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danielfaltynowski/Documents/Repositories/analyzing-customer-churn/src/"/>
    </mc:Choice>
  </mc:AlternateContent>
  <xr:revisionPtr revIDLastSave="0" documentId="13_ncr:1_{07289320-37EE-6044-B73D-74F7BA991E17}" xr6:coauthVersionLast="47" xr6:coauthVersionMax="47" xr10:uidLastSave="{00000000-0000-0000-0000-000000000000}"/>
  <bookViews>
    <workbookView xWindow="0" yWindow="0" windowWidth="28800" windowHeight="18000" activeTab="2" xr2:uid="{B16025EC-07C5-834B-A4CD-CD9DD072D5F0}"/>
  </bookViews>
  <sheets>
    <sheet name="Databel - Customer" sheetId="3" r:id="rId1"/>
    <sheet name="Databel - Aggregate" sheetId="2" r:id="rId2"/>
    <sheet name="Report" sheetId="4" r:id="rId3"/>
  </sheets>
  <definedNames>
    <definedName name="ExternalData_1" localSheetId="1" hidden="1">'Databel - Aggregate'!$A$1:$V$6670</definedName>
    <definedName name="ExternalData_2" localSheetId="0" hidden="1">'Databel - Customer'!$A$1:$AD$6688</definedName>
  </definedNames>
  <calcPr calcId="191029"/>
  <pivotCaches>
    <pivotCache cacheId="7" r:id="rId4"/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2" l="1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B2D188-FBE3-BB48-8603-5A895B1CFB20}" keepAlive="1" name="Query - Databel - Aggregate" description="Connection to the 'Databel - Aggregate' query in the workbook." type="5" refreshedVersion="8" background="1" saveData="1">
    <dbPr connection="Provider=Microsoft.Mashup.OleDb.1;Data Source=$Workbook$;Location=&quot;Databel - Aggregate&quot;;Extended Properties=&quot;&quot;" command="SELECT * FROM [Databel - Aggregate]"/>
  </connection>
  <connection id="2" xr16:uid="{A1079388-6855-EB45-8259-FE37ADB5A09B}" keepAlive="1" name="Query - Databel - Customer" description="Connection to the 'Databel - Customer' query in the workbook." type="5" refreshedVersion="8" background="1" saveData="1">
    <dbPr connection="Provider=Microsoft.Mashup.OleDb.1;Data Source=$Workbook$;Location=&quot;Databel - Customer&quot;;Extended Properties=&quot;&quot;" command="SELECT * FROM [Databel - Customer]"/>
  </connection>
</connections>
</file>

<file path=xl/sharedStrings.xml><?xml version="1.0" encoding="utf-8"?>
<sst xmlns="http://schemas.openxmlformats.org/spreadsheetml/2006/main" count="150180" uniqueCount="13536">
  <si>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</si>
  <si>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</si>
  <si>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</si>
  <si>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</si>
  <si>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</si>
  <si>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</si>
  <si>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</si>
  <si>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</si>
  <si>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</si>
  <si>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</si>
  <si>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</si>
  <si>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</si>
  <si>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</si>
  <si>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</si>
  <si>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</si>
  <si>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</si>
  <si>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</si>
  <si>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</si>
  <si>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</si>
  <si>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</si>
  <si>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</si>
  <si>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</si>
  <si>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</si>
  <si>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</si>
  <si>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</si>
  <si>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</si>
  <si>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</si>
  <si>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</si>
  <si>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</si>
  <si>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</si>
  <si>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</si>
  <si>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</si>
  <si>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</si>
  <si>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</si>
  <si>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</si>
  <si>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</si>
  <si>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</si>
  <si>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</si>
  <si>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</si>
  <si>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</si>
  <si>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</si>
  <si>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</si>
  <si>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</si>
  <si>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</si>
  <si>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</si>
  <si>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</si>
  <si>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</si>
  <si>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</si>
  <si>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</si>
  <si>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</si>
  <si>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</si>
  <si>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</si>
  <si>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</si>
  <si>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</si>
  <si>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</si>
  <si>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</si>
  <si>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</si>
  <si>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</si>
  <si>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</si>
  <si>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</si>
  <si>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</si>
  <si>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</si>
  <si>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</si>
  <si>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</si>
  <si>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</si>
  <si>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</si>
  <si>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</si>
  <si>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</si>
  <si>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</si>
  <si>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</si>
  <si>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</si>
  <si>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</si>
  <si>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</si>
  <si>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</si>
  <si>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</si>
  <si>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</si>
  <si>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</si>
  <si>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</si>
  <si>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</si>
  <si>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</si>
  <si>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</si>
  <si>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</si>
  <si>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</si>
  <si>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</si>
  <si>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</si>
  <si>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</si>
  <si>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</si>
  <si>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</si>
  <si>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</si>
  <si>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</si>
  <si>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</si>
  <si>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</si>
  <si>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</si>
  <si>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</si>
  <si>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</si>
  <si>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</si>
  <si>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</si>
  <si>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</si>
  <si>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</si>
  <si>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</si>
  <si>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</si>
  <si>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</si>
  <si>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</si>
  <si>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</si>
  <si>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</si>
  <si>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</si>
  <si>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</si>
  <si>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</si>
  <si>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</si>
  <si>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</si>
  <si>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</si>
  <si>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</si>
  <si>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</si>
  <si>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</si>
  <si>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</si>
  <si>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</si>
  <si>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</si>
  <si>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</si>
  <si>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</si>
  <si>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</si>
  <si>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</si>
  <si>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</si>
  <si>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</si>
  <si>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</si>
  <si>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</si>
  <si>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</si>
  <si>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</si>
  <si>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</si>
  <si>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</si>
  <si>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</si>
  <si>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</si>
  <si>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</si>
  <si>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</si>
  <si>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</si>
  <si>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</si>
  <si>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</si>
  <si>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</si>
  <si>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</si>
  <si>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</si>
  <si>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</si>
  <si>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</si>
  <si>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</si>
  <si>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</si>
  <si>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</si>
  <si>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</si>
  <si>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</si>
  <si>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</si>
  <si>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</si>
  <si>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</si>
  <si>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</si>
  <si>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</si>
  <si>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</si>
  <si>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</si>
  <si>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</si>
  <si>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</si>
  <si>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</si>
  <si>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</si>
  <si>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</si>
  <si>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</si>
  <si>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</si>
  <si>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</si>
  <si>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</si>
  <si>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</si>
  <si>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</si>
  <si>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</si>
  <si>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</si>
  <si>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</si>
  <si>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</si>
  <si>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</si>
  <si>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</si>
  <si>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</si>
  <si>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</si>
  <si>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</si>
  <si>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</si>
  <si>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</si>
  <si>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</si>
  <si>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</si>
  <si>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</si>
  <si>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</si>
  <si>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</si>
  <si>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</si>
  <si>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</si>
  <si>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</si>
  <si>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</si>
  <si>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</si>
  <si>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</si>
  <si>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</si>
  <si>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</si>
  <si>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</si>
  <si>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</si>
  <si>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</si>
  <si>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</si>
  <si>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</si>
  <si>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</si>
  <si>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</si>
  <si>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</si>
  <si>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</si>
  <si>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</si>
  <si>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</si>
  <si>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</si>
  <si>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</si>
  <si>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</si>
  <si>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</si>
  <si>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</si>
  <si>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</si>
  <si>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</si>
  <si>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</si>
  <si>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</si>
  <si>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</si>
  <si>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</si>
  <si>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</si>
  <si>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</si>
  <si>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</si>
  <si>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</si>
  <si>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</si>
  <si>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</si>
  <si>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</si>
  <si>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</si>
  <si>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</si>
  <si>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</si>
  <si>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</si>
  <si>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</si>
  <si>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</si>
  <si>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</si>
  <si>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</si>
  <si>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</si>
  <si>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</si>
  <si>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</si>
  <si>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</si>
  <si>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</si>
  <si>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</si>
  <si>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</si>
  <si>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</si>
  <si>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</si>
  <si>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</si>
  <si>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</si>
  <si>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</si>
  <si>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</si>
  <si>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</si>
  <si>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</si>
  <si>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</si>
  <si>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</si>
  <si>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</si>
  <si>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</si>
  <si>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</si>
  <si>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</si>
  <si>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</si>
  <si>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</si>
  <si>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</si>
  <si>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</si>
  <si>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</si>
  <si>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</si>
  <si>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</si>
  <si>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</si>
  <si>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</si>
  <si>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</si>
  <si>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</si>
  <si>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</si>
  <si>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</si>
  <si>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</si>
  <si>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</si>
  <si>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</si>
  <si>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</si>
  <si>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</si>
  <si>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</si>
  <si>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</si>
  <si>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</si>
  <si>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</si>
  <si>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</si>
  <si>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</si>
  <si>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</si>
  <si>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</si>
  <si>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</si>
  <si>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</si>
  <si>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</si>
  <si>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</si>
  <si>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</si>
  <si>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</si>
  <si>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</si>
  <si>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</si>
  <si>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</si>
  <si>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</si>
  <si>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</si>
  <si>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</si>
  <si>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</si>
  <si>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</si>
  <si>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</si>
  <si>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</si>
  <si>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</si>
  <si>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</si>
  <si>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</si>
  <si>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</si>
  <si>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</si>
  <si>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</si>
  <si>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</si>
  <si>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</si>
  <si>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</si>
  <si>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</si>
  <si>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</si>
  <si>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</si>
  <si>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</si>
  <si>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</si>
  <si>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</si>
  <si>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</si>
  <si>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</si>
  <si>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</si>
  <si>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</si>
  <si>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</si>
  <si>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</si>
  <si>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</si>
  <si>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</si>
  <si>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</si>
  <si>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</si>
  <si>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</si>
  <si>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</si>
  <si>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</si>
  <si>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</si>
  <si>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</si>
  <si>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</si>
  <si>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</si>
  <si>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</si>
  <si>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</si>
  <si>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</si>
  <si>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</si>
  <si>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</si>
  <si>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</si>
  <si>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</si>
  <si>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</si>
  <si>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</si>
  <si>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</si>
  <si>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</si>
  <si>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</si>
  <si>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</si>
  <si>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</si>
  <si>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</si>
  <si>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</si>
  <si>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</si>
  <si>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</si>
  <si>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</si>
  <si>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</si>
  <si>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</si>
  <si>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</si>
  <si>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</si>
  <si>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</si>
  <si>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</si>
  <si>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</si>
  <si>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</si>
  <si>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</si>
  <si>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</si>
  <si>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</si>
  <si>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</si>
  <si>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</si>
  <si>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</si>
  <si>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</si>
  <si>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</si>
  <si>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</si>
  <si>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</si>
  <si>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</si>
  <si>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</si>
  <si>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</si>
  <si>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</si>
  <si>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</si>
  <si>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</si>
  <si>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</si>
  <si>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</si>
  <si>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</si>
  <si>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</si>
  <si>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</si>
  <si>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</si>
  <si>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</si>
  <si>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</si>
  <si>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</si>
  <si>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</si>
  <si>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</si>
  <si>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</si>
  <si>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</si>
  <si>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</si>
  <si>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</si>
  <si>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</si>
  <si>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</si>
  <si>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</si>
  <si>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</si>
  <si>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</si>
  <si>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</si>
  <si>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</si>
  <si>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</si>
  <si>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</si>
  <si>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</si>
  <si>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</si>
  <si>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</si>
  <si>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</si>
  <si>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</si>
  <si>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</si>
  <si>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</si>
  <si>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</si>
  <si>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</si>
  <si>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</si>
  <si>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</si>
  <si>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</si>
  <si>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</si>
  <si>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</si>
  <si>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</si>
  <si>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</si>
  <si>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</si>
  <si>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</si>
  <si>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</si>
  <si>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</si>
  <si>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</si>
  <si>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</si>
  <si>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</si>
  <si>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</si>
  <si>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</si>
  <si>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</si>
  <si>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</si>
  <si>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</si>
  <si>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</si>
  <si>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</si>
  <si>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</si>
  <si>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</si>
  <si>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</si>
  <si>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</si>
  <si>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</si>
  <si>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</si>
  <si>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</si>
  <si>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</si>
  <si>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</si>
  <si>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</si>
  <si>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</si>
  <si>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</si>
  <si>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</si>
  <si>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</si>
  <si>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</si>
  <si>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</si>
  <si>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</si>
  <si>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</si>
  <si>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</si>
  <si>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</si>
  <si>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</si>
  <si>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</si>
  <si>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</si>
  <si>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</si>
  <si>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</si>
  <si>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</si>
  <si>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</si>
  <si>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</si>
  <si>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</si>
  <si>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</si>
  <si>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</si>
  <si>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</si>
  <si>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</si>
  <si>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</si>
  <si>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</si>
  <si>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</si>
  <si>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</si>
  <si>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</si>
  <si>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</si>
  <si>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</si>
  <si>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</si>
  <si>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</si>
  <si>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</si>
  <si>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</si>
  <si>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</si>
  <si>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</si>
  <si>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</si>
  <si>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</si>
  <si>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</si>
  <si>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</si>
  <si>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</si>
  <si>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</si>
  <si>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</si>
  <si>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</si>
  <si>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</si>
  <si>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</si>
  <si>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</si>
  <si>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</si>
  <si>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</si>
  <si>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</si>
  <si>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</si>
  <si>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</si>
  <si>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</si>
  <si>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</si>
  <si>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</si>
  <si>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</si>
  <si>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</si>
  <si>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</si>
  <si>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</si>
  <si>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</si>
  <si>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</si>
  <si>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</si>
  <si>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</si>
  <si>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</si>
  <si>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</si>
  <si>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</si>
  <si>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</si>
  <si>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</si>
  <si>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</si>
  <si>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</si>
  <si>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</si>
  <si>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</si>
  <si>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</si>
  <si>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</si>
  <si>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</si>
  <si>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</si>
  <si>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</si>
  <si>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</si>
  <si>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</si>
  <si>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</si>
  <si>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</si>
  <si>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</si>
  <si>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</si>
  <si>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</si>
  <si>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</si>
  <si>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</si>
  <si>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</si>
  <si>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</si>
  <si>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</si>
  <si>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</si>
  <si>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</si>
  <si>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</si>
  <si>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</si>
  <si>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</si>
  <si>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</si>
  <si>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</si>
  <si>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</si>
  <si>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</si>
  <si>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</si>
  <si>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</si>
  <si>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</si>
  <si>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</si>
  <si>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</si>
  <si>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</si>
  <si>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</si>
  <si>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</si>
  <si>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</si>
  <si>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</si>
  <si>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</si>
  <si>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</si>
  <si>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</si>
  <si>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</si>
  <si>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</si>
  <si>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</si>
  <si>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</si>
  <si>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</si>
  <si>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</si>
  <si>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</si>
  <si>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</si>
  <si>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</si>
  <si>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</si>
  <si>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</si>
  <si>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</si>
  <si>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</si>
  <si>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</si>
  <si>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</si>
  <si>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</si>
  <si>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</si>
  <si>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</si>
  <si>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</si>
  <si>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</si>
  <si>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</si>
  <si>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</si>
  <si>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</si>
  <si>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</si>
  <si>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</si>
  <si>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</si>
  <si>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</si>
  <si>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</si>
  <si>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</si>
  <si>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</si>
  <si>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</si>
  <si>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</si>
  <si>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</si>
  <si>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</si>
  <si>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</si>
  <si>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</si>
  <si>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</si>
  <si>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</si>
  <si>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</si>
  <si>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</si>
  <si>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</si>
  <si>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</si>
  <si>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</si>
  <si>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</si>
  <si>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</si>
  <si>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</si>
  <si>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</si>
  <si>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</si>
  <si>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</si>
  <si>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</si>
  <si>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</si>
  <si>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</si>
  <si>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</si>
  <si>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</si>
  <si>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</si>
  <si>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</si>
  <si>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</si>
  <si>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</si>
  <si>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</si>
  <si>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</si>
  <si>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</si>
  <si>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</si>
  <si>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</si>
  <si>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</si>
  <si>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</si>
  <si>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</si>
  <si>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</si>
  <si>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</si>
  <si>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</si>
  <si>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</si>
  <si>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</si>
  <si>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</si>
  <si>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</si>
  <si>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</si>
  <si>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</si>
  <si>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</si>
  <si>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</si>
  <si>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</si>
  <si>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</si>
  <si>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</si>
  <si>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</si>
  <si>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</si>
  <si>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</si>
  <si>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</si>
  <si>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</si>
  <si>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</si>
  <si>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</si>
  <si>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</si>
  <si>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</si>
  <si>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</si>
  <si>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</si>
  <si>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</si>
  <si>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</si>
  <si>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</si>
  <si>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</si>
  <si>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</si>
  <si>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</si>
  <si>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</si>
  <si>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</si>
  <si>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</si>
  <si>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</si>
  <si>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</si>
  <si>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</si>
  <si>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</si>
  <si>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</si>
  <si>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</si>
  <si>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</si>
  <si>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</si>
  <si>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</si>
  <si>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</si>
  <si>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</si>
  <si>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</si>
  <si>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</si>
  <si>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</si>
  <si>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</si>
  <si>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</si>
  <si>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</si>
  <si>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</si>
  <si>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</si>
  <si>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</si>
  <si>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</si>
  <si>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</si>
  <si>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</si>
  <si>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</si>
  <si>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</si>
  <si>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</si>
  <si>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</si>
  <si>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</si>
  <si>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</si>
  <si>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</si>
  <si>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</si>
  <si>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</si>
  <si>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</si>
  <si>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</si>
  <si>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</si>
  <si>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</si>
  <si>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</si>
  <si>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</si>
  <si>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</si>
  <si>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</si>
  <si>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</si>
  <si>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</si>
  <si>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</si>
  <si>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</si>
  <si>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</si>
  <si>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</si>
  <si>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</si>
  <si>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</si>
  <si>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</si>
  <si>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</si>
  <si>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</si>
  <si>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</si>
  <si>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</si>
  <si>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</si>
  <si>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</si>
  <si>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</si>
  <si>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</si>
  <si>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</si>
  <si>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</si>
  <si>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</si>
  <si>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</si>
  <si>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</si>
  <si>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</si>
  <si>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</si>
  <si>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</si>
  <si>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</si>
  <si>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</si>
  <si>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</si>
  <si>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</si>
  <si>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</si>
  <si>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</si>
  <si>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</si>
  <si>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</si>
  <si>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</si>
  <si>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</si>
  <si>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</si>
  <si>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</si>
  <si>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</si>
  <si>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</si>
  <si>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</si>
  <si>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</si>
  <si>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</si>
  <si>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</si>
  <si>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</si>
  <si>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</si>
  <si>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</si>
  <si>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</si>
  <si>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</si>
  <si>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</si>
  <si>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</si>
  <si>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</si>
  <si>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</si>
  <si>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</si>
  <si>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</si>
  <si>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</si>
  <si>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</si>
  <si>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</si>
  <si>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</si>
  <si>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</si>
  <si>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</si>
  <si>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</si>
  <si>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</si>
  <si>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</si>
  <si>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</si>
  <si>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</si>
  <si>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</si>
  <si>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</si>
  <si>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</si>
  <si>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</si>
  <si>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</si>
  <si>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</si>
  <si>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</si>
  <si>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</si>
  <si>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</si>
  <si>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</si>
  <si>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</si>
  <si>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</si>
  <si>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</si>
  <si>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</si>
  <si>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</si>
  <si>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</si>
  <si>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</si>
  <si>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</si>
  <si>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</si>
  <si>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</si>
  <si>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</si>
  <si>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</si>
  <si>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</si>
  <si>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</si>
  <si>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</si>
  <si>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</si>
  <si>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</si>
  <si>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</si>
  <si>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</si>
  <si>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</si>
  <si>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</si>
  <si>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</si>
  <si>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</si>
  <si>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</si>
  <si>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</si>
  <si>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</si>
  <si>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</si>
  <si>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</si>
  <si>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</si>
  <si>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</si>
  <si>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</si>
  <si>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</si>
  <si>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</si>
  <si>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</si>
  <si>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</si>
  <si>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</si>
  <si>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</si>
  <si>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</si>
  <si>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</si>
  <si>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</si>
  <si>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</si>
  <si>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</si>
  <si>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</si>
  <si>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</si>
  <si>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</si>
  <si>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</si>
  <si>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</si>
  <si>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</si>
  <si>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</si>
  <si>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</si>
  <si>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</si>
  <si>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</si>
  <si>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</si>
  <si>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</si>
  <si>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</si>
  <si>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</si>
  <si>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</si>
  <si>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</si>
  <si>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</si>
  <si>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</si>
  <si>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</si>
  <si>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</si>
  <si>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</si>
  <si>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</si>
  <si>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</si>
  <si>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</si>
  <si>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</si>
  <si>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</si>
  <si>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</si>
  <si>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</si>
  <si>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</si>
  <si>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</si>
  <si>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</si>
  <si>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</si>
  <si>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</si>
  <si>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</si>
  <si>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</si>
  <si>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</si>
  <si>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</si>
  <si>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</si>
  <si>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</si>
  <si>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</si>
  <si>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</si>
  <si>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</si>
  <si>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</si>
  <si>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</si>
  <si>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</si>
  <si>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</si>
  <si>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</si>
  <si>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</si>
  <si>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</si>
  <si>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</si>
  <si>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</si>
  <si>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</si>
  <si>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</si>
  <si>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</si>
  <si>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</si>
  <si>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</si>
  <si>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</si>
  <si>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</si>
  <si>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</si>
  <si>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</si>
  <si>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</si>
  <si>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</si>
  <si>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</si>
  <si>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</si>
  <si>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</si>
  <si>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</si>
  <si>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</si>
  <si>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</si>
  <si>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</si>
  <si>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</si>
  <si>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</si>
  <si>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</si>
  <si>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</si>
  <si>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</si>
  <si>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</si>
  <si>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</si>
  <si>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</si>
  <si>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</si>
  <si>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</si>
  <si>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</si>
  <si>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</si>
  <si>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</si>
  <si>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</si>
  <si>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</si>
  <si>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</si>
  <si>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</si>
  <si>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</si>
  <si>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</si>
  <si>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</si>
  <si>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</si>
  <si>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</si>
  <si>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</si>
  <si>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</si>
  <si>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</si>
  <si>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</si>
  <si>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</si>
  <si>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</si>
  <si>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</si>
  <si>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</si>
  <si>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</si>
  <si>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</si>
  <si>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</si>
  <si>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</si>
  <si>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</si>
  <si>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</si>
  <si>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</si>
  <si>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</si>
  <si>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</si>
  <si>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</si>
  <si>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</si>
  <si>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</si>
  <si>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</si>
  <si>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</si>
  <si>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</si>
  <si>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</si>
  <si>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</si>
  <si>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</si>
  <si>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</si>
  <si>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</si>
  <si>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</si>
  <si>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</si>
  <si>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</si>
  <si>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</si>
  <si>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</si>
  <si>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</si>
  <si>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</si>
  <si>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</si>
  <si>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</si>
  <si>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</si>
  <si>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</si>
  <si>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</si>
  <si>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</si>
  <si>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</si>
  <si>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</si>
  <si>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</si>
  <si>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</si>
  <si>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</si>
  <si>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</si>
  <si>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</si>
  <si>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</si>
  <si>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</si>
  <si>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</si>
  <si>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</si>
  <si>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</si>
  <si>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</si>
  <si>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</si>
  <si>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</si>
  <si>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</si>
  <si>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</si>
  <si>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</si>
  <si>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</si>
  <si>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</si>
  <si>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</si>
  <si>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</si>
  <si>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</si>
  <si>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</si>
  <si>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</si>
  <si>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</si>
  <si>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</si>
  <si>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</si>
  <si>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</si>
  <si>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</si>
  <si>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</si>
  <si>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</si>
  <si>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</si>
  <si>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</si>
  <si>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</si>
  <si>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</si>
  <si>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</si>
  <si>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</si>
  <si>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</si>
  <si>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</si>
  <si>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</si>
  <si>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</si>
  <si>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</si>
  <si>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</si>
  <si>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</si>
  <si>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</si>
  <si>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</si>
  <si>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</si>
  <si>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</si>
  <si>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</si>
  <si>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</si>
  <si>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</si>
  <si>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</si>
  <si>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</si>
  <si>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</si>
  <si>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</si>
  <si>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</si>
  <si>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</si>
  <si>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</si>
  <si>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</si>
  <si>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</si>
  <si>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</si>
  <si>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</si>
  <si>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</si>
  <si>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</si>
  <si>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</si>
  <si>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</si>
  <si>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</si>
  <si>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</si>
  <si>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</si>
  <si>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</si>
  <si>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</si>
  <si>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</si>
  <si>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</si>
  <si>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</si>
  <si>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</si>
  <si>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</si>
  <si>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</si>
  <si>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</si>
  <si>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</si>
  <si>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</si>
  <si>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</si>
  <si>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</si>
  <si>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</si>
  <si>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</si>
  <si>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</si>
  <si>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</si>
  <si>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</si>
  <si>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</si>
  <si>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</si>
  <si>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</si>
  <si>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</si>
  <si>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</si>
  <si>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</si>
  <si>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</si>
  <si>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</si>
  <si>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</si>
  <si>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</si>
  <si>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</si>
  <si>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</si>
  <si>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</si>
  <si>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</si>
  <si>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</si>
  <si>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</si>
  <si>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</si>
  <si>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</si>
  <si>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</si>
  <si>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</si>
  <si>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</si>
  <si>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</si>
  <si>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</si>
  <si>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</si>
  <si>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</si>
  <si>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</si>
  <si>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</si>
  <si>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</si>
  <si>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</si>
  <si>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</si>
  <si>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</si>
  <si>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</si>
  <si>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</si>
  <si>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</si>
  <si>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</si>
  <si>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</si>
  <si>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</si>
  <si>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</si>
  <si>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</si>
  <si>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</si>
  <si>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</si>
  <si>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</si>
  <si>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</si>
  <si>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</si>
  <si>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</si>
  <si>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</si>
  <si>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</si>
  <si>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</si>
  <si>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</si>
  <si>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</si>
  <si>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</si>
  <si>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</si>
  <si>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</si>
  <si>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</si>
  <si>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</si>
  <si>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</si>
  <si>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</si>
  <si>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</si>
  <si>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</si>
  <si>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</si>
  <si>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</si>
  <si>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</si>
  <si>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</si>
  <si>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</si>
  <si>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</si>
  <si>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</si>
  <si>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</si>
  <si>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</si>
  <si>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</si>
  <si>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</si>
  <si>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</si>
  <si>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</si>
  <si>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</si>
  <si>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</si>
  <si>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</si>
  <si>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</si>
  <si>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</si>
  <si>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</si>
  <si>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</si>
  <si>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</si>
  <si>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</si>
  <si>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</si>
  <si>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</si>
  <si>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</si>
  <si>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</si>
  <si>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</si>
  <si>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</si>
  <si>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</si>
  <si>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</si>
  <si>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</si>
  <si>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</si>
  <si>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</si>
  <si>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</si>
  <si>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</si>
  <si>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</si>
  <si>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</si>
  <si>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</si>
  <si>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</si>
  <si>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</si>
  <si>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</si>
  <si>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</si>
  <si>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</si>
  <si>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</si>
  <si>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</si>
  <si>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</si>
  <si>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</si>
  <si>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</si>
  <si>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</si>
  <si>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</si>
  <si>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</si>
  <si>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</si>
  <si>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</si>
  <si>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</si>
  <si>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</si>
  <si>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</si>
  <si>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</si>
  <si>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</si>
  <si>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</si>
  <si>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</si>
  <si>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</si>
  <si>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</si>
  <si>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</si>
  <si>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</si>
  <si>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</si>
  <si>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</si>
  <si>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</si>
  <si>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</si>
  <si>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</si>
  <si>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</si>
  <si>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</si>
  <si>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</si>
  <si>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</si>
  <si>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</si>
  <si>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</si>
  <si>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</si>
  <si>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</si>
  <si>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</si>
  <si>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</si>
  <si>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</si>
  <si>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</si>
  <si>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</si>
  <si>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</si>
  <si>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</si>
  <si>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</si>
  <si>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</si>
  <si>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</si>
  <si>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</si>
  <si>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</si>
  <si>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</si>
  <si>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</si>
  <si>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</si>
  <si>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</si>
  <si>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</si>
  <si>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</si>
  <si>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</si>
  <si>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</si>
  <si>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</si>
  <si>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</si>
  <si>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</si>
  <si>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</si>
  <si>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</si>
  <si>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</si>
  <si>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</si>
  <si>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</si>
  <si>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</si>
  <si>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</si>
  <si>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</si>
  <si>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</si>
  <si>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</si>
  <si>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</si>
  <si>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</si>
  <si>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</si>
  <si>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</si>
  <si>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</si>
  <si>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</si>
  <si>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</si>
  <si>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</si>
  <si>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</si>
  <si>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</si>
  <si>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</si>
  <si>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</si>
  <si>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</si>
  <si>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</si>
  <si>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</si>
  <si>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</si>
  <si>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</si>
  <si>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</si>
  <si>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</si>
  <si>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</si>
  <si>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</si>
  <si>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</si>
  <si>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</si>
  <si>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</si>
  <si>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</si>
  <si>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</si>
  <si>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</si>
  <si>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</si>
  <si>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</si>
  <si>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</si>
  <si>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</si>
  <si>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</si>
  <si>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</si>
  <si>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</si>
  <si>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</si>
  <si>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</si>
  <si>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</si>
  <si>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</si>
  <si>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</si>
  <si>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</si>
  <si>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</si>
  <si>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</si>
  <si>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</si>
  <si>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</si>
  <si>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</si>
  <si>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</si>
  <si>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</si>
  <si>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</si>
  <si>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</si>
  <si>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</si>
  <si>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</si>
  <si>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</si>
  <si>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</si>
  <si>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</si>
  <si>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</si>
  <si>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</si>
  <si>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</si>
  <si>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</si>
  <si>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</si>
  <si>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</si>
  <si>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</si>
  <si>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</si>
  <si>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</si>
  <si>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</si>
  <si>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</si>
  <si>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</si>
  <si>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</si>
  <si>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</si>
  <si>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</si>
  <si>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</si>
  <si>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</si>
  <si>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</si>
  <si>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</si>
  <si>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</si>
  <si>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</si>
  <si>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</si>
  <si>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</si>
  <si>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</si>
  <si>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</si>
  <si>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</si>
  <si>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</si>
  <si>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</si>
  <si>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</si>
  <si>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</si>
  <si>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</si>
  <si>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</si>
  <si>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</si>
  <si>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</si>
  <si>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</si>
  <si>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</si>
  <si>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</si>
  <si>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</si>
  <si>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</si>
  <si>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</si>
  <si>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</si>
  <si>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</si>
  <si>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</si>
  <si>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</si>
  <si>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</si>
  <si>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</si>
  <si>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</si>
  <si>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</si>
  <si>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</si>
  <si>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</si>
  <si>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</si>
  <si>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</si>
  <si>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</si>
  <si>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</si>
  <si>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</si>
  <si>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</si>
  <si>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</si>
  <si>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</si>
  <si>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</si>
  <si>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</si>
  <si>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</si>
  <si>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</si>
  <si>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</si>
  <si>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</si>
  <si>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</si>
  <si>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</si>
  <si>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</si>
  <si>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</si>
  <si>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</si>
  <si>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</si>
  <si>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</si>
  <si>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</si>
  <si>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</si>
  <si>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</si>
  <si>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</si>
  <si>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</si>
  <si>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</si>
  <si>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</si>
  <si>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</si>
  <si>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</si>
  <si>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</si>
  <si>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</si>
  <si>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</si>
  <si>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</si>
  <si>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</si>
  <si>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</si>
  <si>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</si>
  <si>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</si>
  <si>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</si>
  <si>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</si>
  <si>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</si>
  <si>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</si>
  <si>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</si>
  <si>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</si>
  <si>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</si>
  <si>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</si>
  <si>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</si>
  <si>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</si>
  <si>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</si>
  <si>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</si>
  <si>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</si>
  <si>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</si>
  <si>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</si>
  <si>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</si>
  <si>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</si>
  <si>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</si>
  <si>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</si>
  <si>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</si>
  <si>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</si>
  <si>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</si>
  <si>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</si>
  <si>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</si>
  <si>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</si>
  <si>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</si>
  <si>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</si>
  <si>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</si>
  <si>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</si>
  <si>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</si>
  <si>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</si>
  <si>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</si>
  <si>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</si>
  <si>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</si>
  <si>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</si>
  <si>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</si>
  <si>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</si>
  <si>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</si>
  <si>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</si>
  <si>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</si>
  <si>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</si>
  <si>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</si>
  <si>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</si>
  <si>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</si>
  <si>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</si>
  <si>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</si>
  <si>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</si>
  <si>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</si>
  <si>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</si>
  <si>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</si>
  <si>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</si>
  <si>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</si>
  <si>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</si>
  <si>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</si>
  <si>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</si>
  <si>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</si>
  <si>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</si>
  <si>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</si>
  <si>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</si>
  <si>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</si>
  <si>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</si>
  <si>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</si>
  <si>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</si>
  <si>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</si>
  <si>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</si>
  <si>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</si>
  <si>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</si>
  <si>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</si>
  <si>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</si>
  <si>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</si>
  <si>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</si>
  <si>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</si>
  <si>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</si>
  <si>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</si>
  <si>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</si>
  <si>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</si>
  <si>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</si>
  <si>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</si>
  <si>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</si>
  <si>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</si>
  <si>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</si>
  <si>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</si>
  <si>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</si>
  <si>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</si>
  <si>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</si>
  <si>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</si>
  <si>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</si>
  <si>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</si>
  <si>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</si>
  <si>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</si>
  <si>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</si>
  <si>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</si>
  <si>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</si>
  <si>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</si>
  <si>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</si>
  <si>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</si>
  <si>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</si>
  <si>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</si>
  <si>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</si>
  <si>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</si>
  <si>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</si>
  <si>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</si>
  <si>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</si>
  <si>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</si>
  <si>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</si>
  <si>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</si>
  <si>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</si>
  <si>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</si>
  <si>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</si>
  <si>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</si>
  <si>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</si>
  <si>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</si>
  <si>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</si>
  <si>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</si>
  <si>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</si>
  <si>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</si>
  <si>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</si>
  <si>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</si>
  <si>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</si>
  <si>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</si>
  <si>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</si>
  <si>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</si>
  <si>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</si>
  <si>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</si>
  <si>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</si>
  <si>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</si>
  <si>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</si>
  <si>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</si>
  <si>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</si>
  <si>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</si>
  <si>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</si>
  <si>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</si>
  <si>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</si>
  <si>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</si>
  <si>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</si>
  <si>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</si>
  <si>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</si>
  <si>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</si>
  <si>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</si>
  <si>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</si>
  <si>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</si>
  <si>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</si>
  <si>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</si>
  <si>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</si>
  <si>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</si>
  <si>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</si>
  <si>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</si>
  <si>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</si>
  <si>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</si>
  <si>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</si>
  <si>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</si>
  <si>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</si>
  <si>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</si>
  <si>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</si>
  <si>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</si>
  <si>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</si>
  <si>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</si>
  <si>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</si>
  <si>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</si>
  <si>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</si>
  <si>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</si>
  <si>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</si>
  <si>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</si>
  <si>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</si>
  <si>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</si>
  <si>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</si>
  <si>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</si>
  <si>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</si>
  <si>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</si>
  <si>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</si>
  <si>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</si>
  <si>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</si>
  <si>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</si>
  <si>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</si>
  <si>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</si>
  <si>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</si>
  <si>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</si>
  <si>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</si>
  <si>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</si>
  <si>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</si>
  <si>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</si>
  <si>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</si>
  <si>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</si>
  <si>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</si>
  <si>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</si>
  <si>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</si>
  <si>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</si>
  <si>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</si>
  <si>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</si>
  <si>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</si>
  <si>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</si>
  <si>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</si>
  <si>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</si>
  <si>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</si>
  <si>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</si>
  <si>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</si>
  <si>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</si>
  <si>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</si>
  <si>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</si>
  <si>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</si>
  <si>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</si>
  <si>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</si>
  <si>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</si>
  <si>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</si>
  <si>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</si>
  <si>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</si>
  <si>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</si>
  <si>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</si>
  <si>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</si>
  <si>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</si>
  <si>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</si>
  <si>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</si>
  <si>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</si>
  <si>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</si>
  <si>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</si>
  <si>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</si>
  <si>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</si>
  <si>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</si>
  <si>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</si>
  <si>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</si>
  <si>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</si>
  <si>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</si>
  <si>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</si>
  <si>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</si>
  <si>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</si>
  <si>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</si>
  <si>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</si>
  <si>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</si>
  <si>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</si>
  <si>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</si>
  <si>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</si>
  <si>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</si>
  <si>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</si>
  <si>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</si>
  <si>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</si>
  <si>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</si>
  <si>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</si>
  <si>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</si>
  <si>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</si>
  <si>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</si>
  <si>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</si>
  <si>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</si>
  <si>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</si>
  <si>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</si>
  <si>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</si>
  <si>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</si>
  <si>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</si>
  <si>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</si>
  <si>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</si>
  <si>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</si>
  <si>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</si>
  <si>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</si>
  <si>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</si>
  <si>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</si>
  <si>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</si>
  <si>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</si>
  <si>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</si>
  <si>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</si>
  <si>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</si>
  <si>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</si>
  <si>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</si>
  <si>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</si>
  <si>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</si>
  <si>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</si>
  <si>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</si>
  <si>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</si>
  <si>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</si>
  <si>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</si>
  <si>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</si>
  <si>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</si>
  <si>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</si>
  <si>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</si>
  <si>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</si>
  <si>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</si>
  <si>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</si>
  <si>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</si>
  <si>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</si>
  <si>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</si>
  <si>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</si>
  <si>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</si>
  <si>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</si>
  <si>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</si>
  <si>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</si>
  <si>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</si>
  <si>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</si>
  <si>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</si>
  <si>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</si>
  <si>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</si>
  <si>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</si>
  <si>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</si>
  <si>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</si>
  <si>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</si>
  <si>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</si>
  <si>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</si>
  <si>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</si>
  <si>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</si>
  <si>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</si>
  <si>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</si>
  <si>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</si>
  <si>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</si>
  <si>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</si>
  <si>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</si>
  <si>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</si>
  <si>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</si>
  <si>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</si>
  <si>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</si>
  <si>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</si>
  <si>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</si>
  <si>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</si>
  <si>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</si>
  <si>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</si>
  <si>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</si>
  <si>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</si>
  <si>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</si>
  <si>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</si>
  <si>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</si>
  <si>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</si>
  <si>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</si>
  <si>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</si>
  <si>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</si>
  <si>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</si>
  <si>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</si>
  <si>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</si>
  <si>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</si>
  <si>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</si>
  <si>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</si>
  <si>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</si>
  <si>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</si>
  <si>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</si>
  <si>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</si>
  <si>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</si>
  <si>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</si>
  <si>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</si>
  <si>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</si>
  <si>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</si>
  <si>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</si>
  <si>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</si>
  <si>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</si>
  <si>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</si>
  <si>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</si>
  <si>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</si>
  <si>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</si>
  <si>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</si>
  <si>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</si>
  <si>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</si>
  <si>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</si>
  <si>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</si>
  <si>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</si>
  <si>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</si>
  <si>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</si>
  <si>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</si>
  <si>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</si>
  <si>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</si>
  <si>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</si>
  <si>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</si>
  <si>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</si>
  <si>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</si>
  <si>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</si>
  <si>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</si>
  <si>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</si>
  <si>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</si>
  <si>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</si>
  <si>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</si>
  <si>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</si>
  <si>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</si>
  <si>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</si>
  <si>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</si>
  <si>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</si>
  <si>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</si>
  <si>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</si>
  <si>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</si>
  <si>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</si>
  <si>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</si>
  <si>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</si>
  <si>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</si>
  <si>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</si>
  <si>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</si>
  <si>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</si>
  <si>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</si>
  <si>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</si>
  <si>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</si>
  <si>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</si>
  <si>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</si>
  <si>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</si>
  <si>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</si>
  <si>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</si>
  <si>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</si>
  <si>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</si>
  <si>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</si>
  <si>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</si>
  <si>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</si>
  <si>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</si>
  <si>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</si>
  <si>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</si>
  <si>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</si>
  <si>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</si>
  <si>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</si>
  <si>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</si>
  <si>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</si>
  <si>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</si>
  <si>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</si>
  <si>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</si>
  <si>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</si>
  <si>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</si>
  <si>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</si>
  <si>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</si>
  <si>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</si>
  <si>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</si>
  <si>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</si>
  <si>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</si>
  <si>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</si>
  <si>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</si>
  <si>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</si>
  <si>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</si>
  <si>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</si>
  <si>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</si>
  <si>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</si>
  <si>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</si>
  <si>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</si>
  <si>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</si>
  <si>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</si>
  <si>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</si>
  <si>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</si>
  <si>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</si>
  <si>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</si>
  <si>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</si>
  <si>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</si>
  <si>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</si>
  <si>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</si>
  <si>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</si>
  <si>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</si>
  <si>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</si>
  <si>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</si>
  <si>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</si>
  <si>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</si>
  <si>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</si>
  <si>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</si>
  <si>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</si>
  <si>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</si>
  <si>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</si>
  <si>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</si>
  <si>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</si>
  <si>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</si>
  <si>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</si>
  <si>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</si>
  <si>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</si>
  <si>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</si>
  <si>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</si>
  <si>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</si>
  <si>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</si>
  <si>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</si>
  <si>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</si>
  <si>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</si>
  <si>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</si>
  <si>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</si>
  <si>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</si>
  <si>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</si>
  <si>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</si>
  <si>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</si>
  <si>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</si>
  <si>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</si>
  <si>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</si>
  <si>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</si>
  <si>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</si>
  <si>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</si>
  <si>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</si>
  <si>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</si>
  <si>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</si>
  <si>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</si>
  <si>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</si>
  <si>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</si>
  <si>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</si>
  <si>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</si>
  <si>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</si>
  <si>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</si>
  <si>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</si>
  <si>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</si>
  <si>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</si>
  <si>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</si>
  <si>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</si>
  <si>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</si>
  <si>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</si>
  <si>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</si>
  <si>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</si>
  <si>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</si>
  <si>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</si>
  <si>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</si>
  <si>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</si>
  <si>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</si>
  <si>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</si>
  <si>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</si>
  <si>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</si>
  <si>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</si>
  <si>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</si>
  <si>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</si>
  <si>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</si>
  <si>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</si>
  <si>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</si>
  <si>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</si>
  <si>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</si>
  <si>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</si>
  <si>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</si>
  <si>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</si>
  <si>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</si>
  <si>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</si>
  <si>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</si>
  <si>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</si>
  <si>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</si>
  <si>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</si>
  <si>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</si>
  <si>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</si>
  <si>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</si>
  <si>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</si>
  <si>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</si>
  <si>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</si>
  <si>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</si>
  <si>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</si>
  <si>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</si>
  <si>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</si>
  <si>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</si>
  <si>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</si>
  <si>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</si>
  <si>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</si>
  <si>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</si>
  <si>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</si>
  <si>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</si>
  <si>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</si>
  <si>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</si>
  <si>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</si>
  <si>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</si>
  <si>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</si>
  <si>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</si>
  <si>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</si>
  <si>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</si>
  <si>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</si>
  <si>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</si>
  <si>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</si>
  <si>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</si>
  <si>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</si>
  <si>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</si>
  <si>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</si>
  <si>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</si>
  <si>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</si>
  <si>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</si>
  <si>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</si>
  <si>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</si>
  <si>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</si>
  <si>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</si>
  <si>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</si>
  <si>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</si>
  <si>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</si>
  <si>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</si>
  <si>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</si>
  <si>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</si>
  <si>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</si>
  <si>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</si>
  <si>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</si>
  <si>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</si>
  <si>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</si>
  <si>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</si>
  <si>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</si>
  <si>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</si>
  <si>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</si>
  <si>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</si>
  <si>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</si>
  <si>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</si>
  <si>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</si>
  <si>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</si>
  <si>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</si>
  <si>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</si>
  <si>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</si>
  <si>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</si>
  <si>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</si>
  <si>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</si>
  <si>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</si>
  <si>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</si>
  <si>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</si>
  <si>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</si>
  <si>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</si>
  <si>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</si>
  <si>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</si>
  <si>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</si>
  <si>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</si>
  <si>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</si>
  <si>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</si>
  <si>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</si>
  <si>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</si>
  <si>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</si>
  <si>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</si>
  <si>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</si>
  <si>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</si>
  <si>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</si>
  <si>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</si>
  <si>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</si>
  <si>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</si>
  <si>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</si>
  <si>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</si>
  <si>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</si>
  <si>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</si>
  <si>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</si>
  <si>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</si>
  <si>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</si>
  <si>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</si>
  <si>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</si>
  <si>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</si>
  <si>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</si>
  <si>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</si>
  <si>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</si>
  <si>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</si>
  <si>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</si>
  <si>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</si>
  <si>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</si>
  <si>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</si>
  <si>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</si>
  <si>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</si>
  <si>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</si>
  <si>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</si>
  <si>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</si>
  <si>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</si>
  <si>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</si>
  <si>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</si>
  <si>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</si>
  <si>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</si>
  <si>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</si>
  <si>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</si>
  <si>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</si>
  <si>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</si>
  <si>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</si>
  <si>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</si>
  <si>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</si>
  <si>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</si>
  <si>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</si>
  <si>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</si>
  <si>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</si>
  <si>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</si>
  <si>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</si>
  <si>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</si>
  <si>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</si>
  <si>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</si>
  <si>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</si>
  <si>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</si>
  <si>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</si>
  <si>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</si>
  <si>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</si>
  <si>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</si>
  <si>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</si>
  <si>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</si>
  <si>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</si>
  <si>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</si>
  <si>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</si>
  <si>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</si>
  <si>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</si>
  <si>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</si>
  <si>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</si>
  <si>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</si>
  <si>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</si>
  <si>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</si>
  <si>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</si>
  <si>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</si>
  <si>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</si>
  <si>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</si>
  <si>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</si>
  <si>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</si>
  <si>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</si>
  <si>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</si>
  <si>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</si>
  <si>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</si>
  <si>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</si>
  <si>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</si>
  <si>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</si>
  <si>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</si>
  <si>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</si>
  <si>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</si>
  <si>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</si>
  <si>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</si>
  <si>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</si>
  <si>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</si>
  <si>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</si>
  <si>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</si>
  <si>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</si>
  <si>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</si>
  <si>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</si>
  <si>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</si>
  <si>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</si>
  <si>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</si>
  <si>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</si>
  <si>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</si>
  <si>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</si>
  <si>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</si>
  <si>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</si>
  <si>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</si>
  <si>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</si>
  <si>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</si>
  <si>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</si>
  <si>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</si>
  <si>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</si>
  <si>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</si>
  <si>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</si>
  <si>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</si>
  <si>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</si>
  <si>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</si>
  <si>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</si>
  <si>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</si>
  <si>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</si>
  <si>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</si>
  <si>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</si>
  <si>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</si>
  <si>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</si>
  <si>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</si>
  <si>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</si>
  <si>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</si>
  <si>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</si>
  <si>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</si>
  <si>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</si>
  <si>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</si>
  <si>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</si>
  <si>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</si>
  <si>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</si>
  <si>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</si>
  <si>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</si>
  <si>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</si>
  <si>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</si>
  <si>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</si>
  <si>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</si>
  <si>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</si>
  <si>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</si>
  <si>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</si>
  <si>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</si>
  <si>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</si>
  <si>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</si>
  <si>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</si>
  <si>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</si>
  <si>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</si>
  <si>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</si>
  <si>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</si>
  <si>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</si>
  <si>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</si>
  <si>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</si>
  <si>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</si>
  <si>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</si>
  <si>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</si>
  <si>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</si>
  <si>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</si>
  <si>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</si>
  <si>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</si>
  <si>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</si>
  <si>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</si>
  <si>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</si>
  <si>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</si>
  <si>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</si>
  <si>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</si>
  <si>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</si>
  <si>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</si>
  <si>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</si>
  <si>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</si>
  <si>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</si>
  <si>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</si>
  <si>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</si>
  <si>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</si>
  <si>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</si>
  <si>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</si>
  <si>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</si>
  <si>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</si>
  <si>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</si>
  <si>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</si>
  <si>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</si>
  <si>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</si>
  <si>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</si>
  <si>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</si>
  <si>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</si>
  <si>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</si>
  <si>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</si>
  <si>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</si>
  <si>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</si>
  <si>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</si>
  <si>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</si>
  <si>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</si>
  <si>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</si>
  <si>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</si>
  <si>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</si>
  <si>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</si>
  <si>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</si>
  <si>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</si>
  <si>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</si>
  <si>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</si>
  <si>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</si>
  <si>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</si>
  <si>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</si>
  <si>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</si>
  <si>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</si>
  <si>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</si>
  <si>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</si>
  <si>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</si>
  <si>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</si>
  <si>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</si>
  <si>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</si>
  <si>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</si>
  <si>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</si>
  <si>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</si>
  <si>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</si>
  <si>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</si>
  <si>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</si>
  <si>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</si>
  <si>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</si>
  <si>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</si>
  <si>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</si>
  <si>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</si>
  <si>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</si>
  <si>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</si>
  <si>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</si>
  <si>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</si>
  <si>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</si>
  <si>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</si>
  <si>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</si>
  <si>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</si>
  <si>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</si>
  <si>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</si>
  <si>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</si>
  <si>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</si>
  <si>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</si>
  <si>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</si>
  <si>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</si>
  <si>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</si>
  <si>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</si>
  <si>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</si>
  <si>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</si>
  <si>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</si>
  <si>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</si>
  <si>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</si>
  <si>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</si>
  <si>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</si>
  <si>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</si>
  <si>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</si>
  <si>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</si>
  <si>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</si>
  <si>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</si>
  <si>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</si>
  <si>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</si>
  <si>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</si>
  <si>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</si>
  <si>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</si>
  <si>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</si>
  <si>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</si>
  <si>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</si>
  <si>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</si>
  <si>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</si>
  <si>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</si>
  <si>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</si>
  <si>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</si>
  <si>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</si>
  <si>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</si>
  <si>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</si>
  <si>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</si>
  <si>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</si>
  <si>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</si>
  <si>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</si>
  <si>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</si>
  <si>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</si>
  <si>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</si>
  <si>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</si>
  <si>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</si>
  <si>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</si>
  <si>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</si>
  <si>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</si>
  <si>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</si>
  <si>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</si>
  <si>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</si>
  <si>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</si>
  <si>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</si>
  <si>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</si>
  <si>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</si>
  <si>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</si>
  <si>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</si>
  <si>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</si>
  <si>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</si>
  <si>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</si>
  <si>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</si>
  <si>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</si>
  <si>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</si>
  <si>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</si>
  <si>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</si>
  <si>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</si>
  <si>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</si>
  <si>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</si>
  <si>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</si>
  <si>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</si>
  <si>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</si>
  <si>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</si>
  <si>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</si>
  <si>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</si>
  <si>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</si>
  <si>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</si>
  <si>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</si>
  <si>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</si>
  <si>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</si>
  <si>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</si>
  <si>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</si>
  <si>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</si>
  <si>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</si>
  <si>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</si>
  <si>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</si>
  <si>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</si>
  <si>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</si>
  <si>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</si>
  <si>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</si>
  <si>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</si>
  <si>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</si>
  <si>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</si>
  <si>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</si>
  <si>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</si>
  <si>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</si>
  <si>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</si>
  <si>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</si>
  <si>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</si>
  <si>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</si>
  <si>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</si>
  <si>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</si>
  <si>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</si>
  <si>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</si>
  <si>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</si>
  <si>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</si>
  <si>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</si>
  <si>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</si>
  <si>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</si>
  <si>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</si>
  <si>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</si>
  <si>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</si>
  <si>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</si>
  <si>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</si>
  <si>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</si>
  <si>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</si>
  <si>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</si>
  <si>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</si>
  <si>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</si>
  <si>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</si>
  <si>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</si>
  <si>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</si>
  <si>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</si>
  <si>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</si>
  <si>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</si>
  <si>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</si>
  <si>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</si>
  <si>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</si>
  <si>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</si>
  <si>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</si>
  <si>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</si>
  <si>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</si>
  <si>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</si>
  <si>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</si>
  <si>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</si>
  <si>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</si>
  <si>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</si>
  <si>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</si>
  <si>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</si>
  <si>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</si>
  <si>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</si>
  <si>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</si>
  <si>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</si>
  <si>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</si>
  <si>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</si>
  <si>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</si>
  <si>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</si>
  <si>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</si>
  <si>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</si>
  <si>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</si>
  <si>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</si>
  <si>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</si>
  <si>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</si>
  <si>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</si>
  <si>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</si>
  <si>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</si>
  <si>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</si>
  <si>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</si>
  <si>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</si>
  <si>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</si>
  <si>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</si>
  <si>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</si>
  <si>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</si>
  <si>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</si>
  <si>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</si>
  <si>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</si>
  <si>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</si>
  <si>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</si>
  <si>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</si>
  <si>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</si>
  <si>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</si>
  <si>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</si>
  <si>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</si>
  <si>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</si>
  <si>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</si>
  <si>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</si>
  <si>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</si>
  <si>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</si>
  <si>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</si>
  <si>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</si>
  <si>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</si>
  <si>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</si>
  <si>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</si>
  <si>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</si>
  <si>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</si>
  <si>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</si>
  <si>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</si>
  <si>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</si>
  <si>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</si>
  <si>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</si>
  <si>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</si>
  <si>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</si>
  <si>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</si>
  <si>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</si>
  <si>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</si>
  <si>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</si>
  <si>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</si>
  <si>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</si>
  <si>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</si>
  <si>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</si>
  <si>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</si>
  <si>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</si>
  <si>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</si>
  <si>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</si>
  <si>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</si>
  <si>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</si>
  <si>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</si>
  <si>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</si>
  <si>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</si>
  <si>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</si>
  <si>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</si>
  <si>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</si>
  <si>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</si>
  <si>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</si>
  <si>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</si>
  <si>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</si>
  <si>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</si>
  <si>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</si>
  <si>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</si>
  <si>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</si>
  <si>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</si>
  <si>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</si>
  <si>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</si>
  <si>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</si>
  <si>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</si>
  <si>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</si>
  <si>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</si>
  <si>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</si>
  <si>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</si>
  <si>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</si>
  <si>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</si>
  <si>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</si>
  <si>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</si>
  <si>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</si>
  <si>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</si>
  <si>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</si>
  <si>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</si>
  <si>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</si>
  <si>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</si>
  <si>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</si>
  <si>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</si>
  <si>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</si>
  <si>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</si>
  <si>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</si>
  <si>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</si>
  <si>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</si>
  <si>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</si>
  <si>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</si>
  <si>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</si>
  <si>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</si>
  <si>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</si>
  <si>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</si>
  <si>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</si>
  <si>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</si>
  <si>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</si>
  <si>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</si>
  <si>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</si>
  <si>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</si>
  <si>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</si>
  <si>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</si>
  <si>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</si>
  <si>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</si>
  <si>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</si>
  <si>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</si>
  <si>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</si>
  <si>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</si>
  <si>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</si>
  <si>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</si>
  <si>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</si>
  <si>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</si>
  <si>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</si>
  <si>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</si>
  <si>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</si>
  <si>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</si>
  <si>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</si>
  <si>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</si>
  <si>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</si>
  <si>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</si>
  <si>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</si>
  <si>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</si>
  <si>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</si>
  <si>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</si>
  <si>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</si>
  <si>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</si>
  <si>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</si>
  <si>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</si>
  <si>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</si>
  <si>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</si>
  <si>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</si>
  <si>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</si>
  <si>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</si>
  <si>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</si>
  <si>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</si>
  <si>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</si>
  <si>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</si>
  <si>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</si>
  <si>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</si>
  <si>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</si>
  <si>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</si>
  <si>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</si>
  <si>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</si>
  <si>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</si>
  <si>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</si>
  <si>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</si>
  <si>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</si>
  <si>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</si>
  <si>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</si>
  <si>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</si>
  <si>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</si>
  <si>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</si>
  <si>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</si>
  <si>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</si>
  <si>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</si>
  <si>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</si>
  <si>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</si>
  <si>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</si>
  <si>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</si>
  <si>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</si>
  <si>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</si>
  <si>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</si>
  <si>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</si>
  <si>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</si>
  <si>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</si>
  <si>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</si>
  <si>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</si>
  <si>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</si>
  <si>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</si>
  <si>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</si>
  <si>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</si>
  <si>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</si>
  <si>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</si>
  <si>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</si>
  <si>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</si>
  <si>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</si>
  <si>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</si>
  <si>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</si>
  <si>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</si>
  <si>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</si>
  <si>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</si>
  <si>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</si>
  <si>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</si>
  <si>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</si>
  <si>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</si>
  <si>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</si>
  <si>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</si>
  <si>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</si>
  <si>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</si>
  <si>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</si>
  <si>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</si>
  <si>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</si>
  <si>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</si>
  <si>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</si>
  <si>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</si>
  <si>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</si>
  <si>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</si>
  <si>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</si>
  <si>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</si>
  <si>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</si>
  <si>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</si>
  <si>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</si>
  <si>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</si>
  <si>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</si>
  <si>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</si>
  <si>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</si>
  <si>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</si>
  <si>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</si>
  <si>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</si>
  <si>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</si>
  <si>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</si>
  <si>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</si>
  <si>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</si>
  <si>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</si>
  <si>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</si>
  <si>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</si>
  <si>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</si>
  <si>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</si>
  <si>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</si>
  <si>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</si>
  <si>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</si>
  <si>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</si>
  <si>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</si>
  <si>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</si>
  <si>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</si>
  <si>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</si>
  <si>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</si>
  <si>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</si>
  <si>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</si>
  <si>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</si>
  <si>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</si>
  <si>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</si>
  <si>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</si>
  <si>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</si>
  <si>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</si>
  <si>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</si>
  <si>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</si>
  <si>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</si>
  <si>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</si>
  <si>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</si>
  <si>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</si>
  <si>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</si>
  <si>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</si>
  <si>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</si>
  <si>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</si>
  <si>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</si>
  <si>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</si>
  <si>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</si>
  <si>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</si>
  <si>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</si>
  <si>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</si>
  <si>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</si>
  <si>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</si>
  <si>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</si>
  <si>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</si>
  <si>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</si>
  <si>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</si>
  <si>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</si>
  <si>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</si>
  <si>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</si>
  <si>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</si>
  <si>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</si>
  <si>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</si>
  <si>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</si>
  <si>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</si>
  <si>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</si>
  <si>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</si>
  <si>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</si>
  <si>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</si>
  <si>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</si>
  <si>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</si>
  <si>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</si>
  <si>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</si>
  <si>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</si>
  <si>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</si>
  <si>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</si>
  <si>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</si>
  <si>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</si>
  <si>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</si>
  <si>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</si>
  <si>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</si>
  <si>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</si>
  <si>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</si>
  <si>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</si>
  <si>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</si>
  <si>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</si>
  <si>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</si>
  <si>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</si>
  <si>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</si>
  <si>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</si>
  <si>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</si>
  <si>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</si>
  <si>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</si>
  <si>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</si>
  <si>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</si>
  <si>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</si>
  <si>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</si>
  <si>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</si>
  <si>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</si>
  <si>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</si>
  <si>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</si>
  <si>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</si>
  <si>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</si>
  <si>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</si>
  <si>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</si>
  <si>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</si>
  <si>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</si>
  <si>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</si>
  <si>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</si>
  <si>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</si>
  <si>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</si>
  <si>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</si>
  <si>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</si>
  <si>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</si>
  <si>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</si>
  <si>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</si>
  <si>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</si>
  <si>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</si>
  <si>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</si>
  <si>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</si>
  <si>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</si>
  <si>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</si>
  <si>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</si>
  <si>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</si>
  <si>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</si>
  <si>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</si>
  <si>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</si>
  <si>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</si>
  <si>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</si>
  <si>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</si>
  <si>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</si>
  <si>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</si>
  <si>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</si>
  <si>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</si>
  <si>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</si>
  <si>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</si>
  <si>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</si>
  <si>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</si>
  <si>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</si>
  <si>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</si>
  <si>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</si>
  <si>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</si>
  <si>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</si>
  <si>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</si>
  <si>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</si>
  <si>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</si>
  <si>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</si>
  <si>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</si>
  <si>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</si>
  <si>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</si>
  <si>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</si>
  <si>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</si>
  <si>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</si>
  <si>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</si>
  <si>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</si>
  <si>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</si>
  <si>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</si>
  <si>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</si>
  <si>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</si>
  <si>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</si>
  <si>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</si>
  <si>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</si>
  <si>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</si>
  <si>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</si>
  <si>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</si>
  <si>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</si>
  <si>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</si>
  <si>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</si>
  <si>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</si>
  <si>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</si>
  <si>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</si>
  <si>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</si>
  <si>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</si>
  <si>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</si>
  <si>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</si>
  <si>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</si>
  <si>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</si>
  <si>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</si>
  <si>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</si>
  <si>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</si>
  <si>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</si>
  <si>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</si>
  <si>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</si>
  <si>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</si>
  <si>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</si>
  <si>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</si>
  <si>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</si>
  <si>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</si>
  <si>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</si>
  <si>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</si>
  <si>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</si>
  <si>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</si>
  <si>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</si>
  <si>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</si>
  <si>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</si>
  <si>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</si>
  <si>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</si>
  <si>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</si>
  <si>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</si>
  <si>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</si>
  <si>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</si>
  <si>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</si>
  <si>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</si>
  <si>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</si>
  <si>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</si>
  <si>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</si>
  <si>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</si>
  <si>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</si>
  <si>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</si>
  <si>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</si>
  <si>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</si>
  <si>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</si>
  <si>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</si>
  <si>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</si>
  <si>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</si>
  <si>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</si>
  <si>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</si>
  <si>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</si>
  <si>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</si>
  <si>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</si>
  <si>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</si>
  <si>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</si>
  <si>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</si>
  <si>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</si>
  <si>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</si>
  <si>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</si>
  <si>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</si>
  <si>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</si>
  <si>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</si>
  <si>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</si>
  <si>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</si>
  <si>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</si>
  <si>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</si>
  <si>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</si>
  <si>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</si>
  <si>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</si>
  <si>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</si>
  <si>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</si>
  <si>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</si>
  <si>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</si>
  <si>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</si>
  <si>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</si>
  <si>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</si>
  <si>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</si>
  <si>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</si>
  <si>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</si>
  <si>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</si>
  <si>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</si>
  <si>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</si>
  <si>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</si>
  <si>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</si>
  <si>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</si>
  <si>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</si>
  <si>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</si>
  <si>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</si>
  <si>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</si>
  <si>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</si>
  <si>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</si>
  <si>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</si>
  <si>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</si>
  <si>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</si>
  <si>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</si>
  <si>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</si>
  <si>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</si>
  <si>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</si>
  <si>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</si>
  <si>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</si>
  <si>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</si>
  <si>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</si>
  <si>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</si>
  <si>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</si>
  <si>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</si>
  <si>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</si>
  <si>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</si>
  <si>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</si>
  <si>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</si>
  <si>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</si>
  <si>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</si>
  <si>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</si>
  <si>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</si>
  <si>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</si>
  <si>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</si>
  <si>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</si>
  <si>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</si>
  <si>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</si>
  <si>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</si>
  <si>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</si>
  <si>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</si>
  <si>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</si>
  <si>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</si>
  <si>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</si>
  <si>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</si>
  <si>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</si>
  <si>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</si>
  <si>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</si>
  <si>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</si>
  <si>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</si>
  <si>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</si>
  <si>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</si>
  <si>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</si>
  <si>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</si>
  <si>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</si>
  <si>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</si>
  <si>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</si>
  <si>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</si>
  <si>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</si>
  <si>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</si>
  <si>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</si>
  <si>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</si>
  <si>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</si>
  <si>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</si>
  <si>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</si>
  <si>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</si>
  <si>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</si>
  <si>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</si>
  <si>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</si>
  <si>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</si>
  <si>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</si>
  <si>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</si>
  <si>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</si>
  <si>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</si>
  <si>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</si>
  <si>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</si>
  <si>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</si>
  <si>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</si>
  <si>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</si>
  <si>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</si>
  <si>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</si>
  <si>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</si>
  <si>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</si>
  <si>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</si>
  <si>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</si>
  <si>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</si>
  <si>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</si>
  <si>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</si>
  <si>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</si>
  <si>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</si>
  <si>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</si>
  <si>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</si>
  <si>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</si>
  <si>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</si>
  <si>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</si>
  <si>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</si>
  <si>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</si>
  <si>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</si>
  <si>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</si>
  <si>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</si>
  <si>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</si>
  <si>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</si>
  <si>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</si>
  <si>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</si>
  <si>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</si>
  <si>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</si>
  <si>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</si>
  <si>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</si>
  <si>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</si>
  <si>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</si>
  <si>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</si>
  <si>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</si>
  <si>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</si>
  <si>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</si>
  <si>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</si>
  <si>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</si>
  <si>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</si>
  <si>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</si>
  <si>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</si>
  <si>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</si>
  <si>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</si>
  <si>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</si>
  <si>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</si>
  <si>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</si>
  <si>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</si>
  <si>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</si>
  <si>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</si>
  <si>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</si>
  <si>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</si>
  <si>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</si>
  <si>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</si>
  <si>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</si>
  <si>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</si>
  <si>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</si>
  <si>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</si>
  <si>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</si>
  <si>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</si>
  <si>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</si>
  <si>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</si>
  <si>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</si>
  <si>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</si>
  <si>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</si>
  <si>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</si>
  <si>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</si>
  <si>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</si>
  <si>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</si>
  <si>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</si>
  <si>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</si>
  <si>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</si>
  <si>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</si>
  <si>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</si>
  <si>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</si>
  <si>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</si>
  <si>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</si>
  <si>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</si>
  <si>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</si>
  <si>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</si>
  <si>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</si>
  <si>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</si>
  <si>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</si>
  <si>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</si>
  <si>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</si>
  <si>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</si>
  <si>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</si>
  <si>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</si>
  <si>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</si>
  <si>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</si>
  <si>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</si>
  <si>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</si>
  <si>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</si>
  <si>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</si>
  <si>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</si>
  <si>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</si>
  <si>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</si>
  <si>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</si>
  <si>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</si>
  <si>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</si>
  <si>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</si>
  <si>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</si>
  <si>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</si>
  <si>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</si>
  <si>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</si>
  <si>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</si>
  <si>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</si>
  <si>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</si>
  <si>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</si>
  <si>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</si>
  <si>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</si>
  <si>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</si>
  <si>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</si>
  <si>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</si>
  <si>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</si>
  <si>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</si>
  <si>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</si>
  <si>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</si>
  <si>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</si>
  <si>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</si>
  <si>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</si>
  <si>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</si>
  <si>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</si>
  <si>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</si>
  <si>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</si>
  <si>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</si>
  <si>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</si>
  <si>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</si>
  <si>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</si>
  <si>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</si>
  <si>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</si>
  <si>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</si>
  <si>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</si>
  <si>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</si>
  <si>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</si>
  <si>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</si>
  <si>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</si>
  <si>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</si>
  <si>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</si>
  <si>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</si>
  <si>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</si>
  <si>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</si>
  <si>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</si>
  <si>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</si>
  <si>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</si>
  <si>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</si>
  <si>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</si>
  <si>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</si>
  <si>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</si>
  <si>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</si>
  <si>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</si>
  <si>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</si>
  <si>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</si>
  <si>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</si>
  <si>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</si>
  <si>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</si>
  <si>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</si>
  <si>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</si>
  <si>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</si>
  <si>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</si>
  <si>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</si>
  <si>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</si>
  <si>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</si>
  <si>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</si>
  <si>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</si>
  <si>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</si>
  <si>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</si>
  <si>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</si>
  <si>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</si>
  <si>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</si>
  <si>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</si>
  <si>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</si>
  <si>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</si>
  <si>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</si>
  <si>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</si>
  <si>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</si>
  <si>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</si>
  <si>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</si>
  <si>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</si>
  <si>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</si>
  <si>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</si>
  <si>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</si>
  <si>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</si>
  <si>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</si>
  <si>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</si>
  <si>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</si>
  <si>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</si>
  <si>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</si>
  <si>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</si>
  <si>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</si>
  <si>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</si>
  <si>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</si>
  <si>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</si>
  <si>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</si>
  <si>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</si>
  <si>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</si>
  <si>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</si>
  <si>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</si>
  <si>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</si>
  <si>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</si>
  <si>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</si>
  <si>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</si>
  <si>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</si>
  <si>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</si>
  <si>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</si>
  <si>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</si>
  <si>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</si>
  <si>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</si>
  <si>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</si>
  <si>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</si>
  <si>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</si>
  <si>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</si>
  <si>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</si>
  <si>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</si>
  <si>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</si>
  <si>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</si>
  <si>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</si>
  <si>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</si>
  <si>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</si>
  <si>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</si>
  <si>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</si>
  <si>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</si>
  <si>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</si>
  <si>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</si>
  <si>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</si>
  <si>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</si>
  <si>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</si>
  <si>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</si>
  <si>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</si>
  <si>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</si>
  <si>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</si>
  <si>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</si>
  <si>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</si>
  <si>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</si>
  <si>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</si>
  <si>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</si>
  <si>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</si>
  <si>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</si>
  <si>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</si>
  <si>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</si>
  <si>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</si>
  <si>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</si>
  <si>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</si>
  <si>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</si>
  <si>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</si>
  <si>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</si>
  <si>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</si>
  <si>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</si>
  <si>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</si>
  <si>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</si>
  <si>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</si>
  <si>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</si>
  <si>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</si>
  <si>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</si>
  <si>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</si>
  <si>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</si>
  <si>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</si>
  <si>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</si>
  <si>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</si>
  <si>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</si>
  <si>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</si>
  <si>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</si>
  <si>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</si>
  <si>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</si>
  <si>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</si>
  <si>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</si>
  <si>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</si>
  <si>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</si>
  <si>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</si>
  <si>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</si>
  <si>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</si>
  <si>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</si>
  <si>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</si>
  <si>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</si>
  <si>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</si>
  <si>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</si>
  <si>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</si>
  <si>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</si>
  <si>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</si>
  <si>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</si>
  <si>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</si>
  <si>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</si>
  <si>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</si>
  <si>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</si>
  <si>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</si>
  <si>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</si>
  <si>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</si>
  <si>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</si>
  <si>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</si>
  <si>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</si>
  <si>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</si>
  <si>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</si>
  <si>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</si>
  <si>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</si>
  <si>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</si>
  <si>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</si>
  <si>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</si>
  <si>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</si>
  <si>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</si>
  <si>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</si>
  <si>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</si>
  <si>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</si>
  <si>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</si>
  <si>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</si>
  <si>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</si>
  <si>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</si>
  <si>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</si>
  <si>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</si>
  <si>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</si>
  <si>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</si>
  <si>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</si>
  <si>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</si>
  <si>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</si>
  <si>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</si>
  <si>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</si>
  <si>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</si>
  <si>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</si>
  <si>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</si>
  <si>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</si>
  <si>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</si>
  <si>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</si>
  <si>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</si>
  <si>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</si>
  <si>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</si>
  <si>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</si>
  <si>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</si>
  <si>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</si>
  <si>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</si>
  <si>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</si>
  <si>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</si>
  <si>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</si>
  <si>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</si>
  <si>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</si>
  <si>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</si>
  <si>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</si>
  <si>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</si>
  <si>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</si>
  <si>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</si>
  <si>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</si>
  <si>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</si>
  <si>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</si>
  <si>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</si>
  <si>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</si>
  <si>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</si>
  <si>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</si>
  <si>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</si>
  <si>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</si>
  <si>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</si>
  <si>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</si>
  <si>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</si>
  <si>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</si>
  <si>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</si>
  <si>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</si>
  <si>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</si>
  <si>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</si>
  <si>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</si>
  <si>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</si>
  <si>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</si>
  <si>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</si>
  <si>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</si>
  <si>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</si>
  <si>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</si>
  <si>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</si>
  <si>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</si>
  <si>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</si>
  <si>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</si>
  <si>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</si>
  <si>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</si>
  <si>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</si>
  <si>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</si>
  <si>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</si>
  <si>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</si>
  <si>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</si>
  <si>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</si>
  <si>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</si>
  <si>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</si>
  <si>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</si>
  <si>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</si>
  <si>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</si>
  <si>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</si>
  <si>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</si>
  <si>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</si>
  <si>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</si>
  <si>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</si>
  <si>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</si>
  <si>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</si>
  <si>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</si>
  <si>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</si>
  <si>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</si>
  <si>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</si>
  <si>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</si>
  <si>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</si>
  <si>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</si>
  <si>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</si>
  <si>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</si>
  <si>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</si>
  <si>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</si>
  <si>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</si>
  <si>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</si>
  <si>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</si>
  <si>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</si>
  <si>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</si>
  <si>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</si>
  <si>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</si>
  <si>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</si>
  <si>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</si>
  <si>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</si>
  <si>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</si>
  <si>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</si>
  <si>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</si>
  <si>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</si>
  <si>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</si>
  <si>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</si>
  <si>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</si>
  <si>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</si>
  <si>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</si>
  <si>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</si>
  <si>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</si>
  <si>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</si>
  <si>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</si>
  <si>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</si>
  <si>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</si>
  <si>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</si>
  <si>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</si>
  <si>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</si>
  <si>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</si>
  <si>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</si>
  <si>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</si>
  <si>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</si>
  <si>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</si>
  <si>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</si>
  <si>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</si>
  <si>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</si>
  <si>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</si>
  <si>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</si>
  <si>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</si>
  <si>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</si>
  <si>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</si>
  <si>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</si>
  <si>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</si>
  <si>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</si>
  <si>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</si>
  <si>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</si>
  <si>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</si>
  <si>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</si>
  <si>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</si>
  <si>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</si>
  <si>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</si>
  <si>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</si>
  <si>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</si>
  <si>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</si>
  <si>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</si>
  <si>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</si>
  <si>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</si>
  <si>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</si>
  <si>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</si>
  <si>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</si>
  <si>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</si>
  <si>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</si>
  <si>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</si>
  <si>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</si>
  <si>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</si>
  <si>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</si>
  <si>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</si>
  <si>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</si>
  <si>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</si>
  <si>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</si>
  <si>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</si>
  <si>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</si>
  <si>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</si>
  <si>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</si>
  <si>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</si>
  <si>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</si>
  <si>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</si>
  <si>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</si>
  <si>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</si>
  <si>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</si>
  <si>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</si>
  <si>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</si>
  <si>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</si>
  <si>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</si>
  <si>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</si>
  <si>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</si>
  <si>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</si>
  <si>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</si>
  <si>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</si>
  <si>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</si>
  <si>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</si>
  <si>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</si>
  <si>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</si>
  <si>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</si>
  <si>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</si>
  <si>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</si>
  <si>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</si>
  <si>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</si>
  <si>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</si>
  <si>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</si>
  <si>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</si>
  <si>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</si>
  <si>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</si>
  <si>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</si>
  <si>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</si>
  <si>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</si>
  <si>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</si>
  <si>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</si>
  <si>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</si>
  <si>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</si>
  <si>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</si>
  <si>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</si>
  <si>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</si>
  <si>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</si>
  <si>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</si>
  <si>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</si>
  <si>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</si>
  <si>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</si>
  <si>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</si>
  <si>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</si>
  <si>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</si>
  <si>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</si>
  <si>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</si>
  <si>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</si>
  <si>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</si>
  <si>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</si>
  <si>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</si>
  <si>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</si>
  <si>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</si>
  <si>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</si>
  <si>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</si>
  <si>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</si>
  <si>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</si>
  <si>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</si>
  <si>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</si>
  <si>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</si>
  <si>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</si>
  <si>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</si>
  <si>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</si>
  <si>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</si>
  <si>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</si>
  <si>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</si>
  <si>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</si>
  <si>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</si>
  <si>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</si>
  <si>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</si>
  <si>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</si>
  <si>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</si>
  <si>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</si>
  <si>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</si>
  <si>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</si>
  <si>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</si>
  <si>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</si>
  <si>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</si>
  <si>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</si>
  <si>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</si>
  <si>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</si>
  <si>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</si>
  <si>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</si>
  <si>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</si>
  <si>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</si>
  <si>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</si>
  <si>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</si>
  <si>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</si>
  <si>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</si>
  <si>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</si>
  <si>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</si>
  <si>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</si>
  <si>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</si>
  <si>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</si>
  <si>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</si>
  <si>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</si>
  <si>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</si>
  <si>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</si>
  <si>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</si>
  <si>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</si>
  <si>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</si>
  <si>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</si>
  <si>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</si>
  <si>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</si>
  <si>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</si>
  <si>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</si>
  <si>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</si>
  <si>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</si>
  <si>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</si>
  <si>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</si>
  <si>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</si>
  <si>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</si>
  <si>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</si>
  <si>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</si>
  <si>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</si>
  <si>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</si>
  <si>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</si>
  <si>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</si>
  <si>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</si>
  <si>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</si>
  <si>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</si>
  <si>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</si>
  <si>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</si>
  <si>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</si>
  <si>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</si>
  <si>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</si>
  <si>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</si>
  <si>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</si>
  <si>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</si>
  <si>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</si>
  <si>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</si>
  <si>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</si>
  <si>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</si>
  <si>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</si>
  <si>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</si>
  <si>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</si>
  <si>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</si>
  <si>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</si>
  <si>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</si>
  <si>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</si>
  <si>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</si>
  <si>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</si>
  <si>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</si>
  <si>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</si>
  <si>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</si>
  <si>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</si>
  <si>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</si>
  <si>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</si>
  <si>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</si>
  <si>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</si>
  <si>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</si>
  <si>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</si>
  <si>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</si>
  <si>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</si>
  <si>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</si>
  <si>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</si>
  <si>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</si>
  <si>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</si>
  <si>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</si>
  <si>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</si>
  <si>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</si>
  <si>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</si>
  <si>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</si>
  <si>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</si>
  <si>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</si>
  <si>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</si>
  <si>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</si>
  <si>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</si>
  <si>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</si>
  <si>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</si>
  <si>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</si>
  <si>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</si>
  <si>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</si>
  <si>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</si>
  <si>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</si>
  <si>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</si>
  <si>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</si>
  <si>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</si>
  <si>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</si>
  <si>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</si>
  <si>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</si>
  <si>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</si>
  <si>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</si>
  <si>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</si>
  <si>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</si>
  <si>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</si>
  <si>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</si>
  <si>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</si>
  <si>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</si>
  <si>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</si>
  <si>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</si>
  <si>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</si>
  <si>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</si>
  <si>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</si>
  <si>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</si>
  <si>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</si>
  <si>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</si>
  <si>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</si>
  <si>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</si>
  <si>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</si>
  <si>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</si>
  <si>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</si>
  <si>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</si>
  <si>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</si>
  <si>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</si>
  <si>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</si>
  <si>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</si>
  <si>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</si>
  <si>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</si>
  <si>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</si>
  <si>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</si>
  <si>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</si>
  <si>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</si>
  <si>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</si>
  <si>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</si>
  <si>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</si>
  <si>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</si>
  <si>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</si>
  <si>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</si>
  <si>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</si>
  <si>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</si>
  <si>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</si>
  <si>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</si>
  <si>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</si>
  <si>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</si>
  <si>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</si>
  <si>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</si>
  <si>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</si>
  <si>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</si>
  <si>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</si>
  <si>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</si>
  <si>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</si>
  <si>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</si>
  <si>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</si>
  <si>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</si>
  <si>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</si>
  <si>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</si>
  <si>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</si>
  <si>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</si>
  <si>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</si>
  <si>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</si>
  <si>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</si>
  <si>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</si>
  <si>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</si>
  <si>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</si>
  <si>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</si>
  <si>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</si>
  <si>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</si>
  <si>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</si>
  <si>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</si>
  <si>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</si>
  <si>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</si>
  <si>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</si>
  <si>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</si>
  <si>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</si>
  <si>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</si>
  <si>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</si>
  <si>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</si>
  <si>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</si>
  <si>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</si>
  <si>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</si>
  <si>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</si>
  <si>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</si>
  <si>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</si>
  <si>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</si>
  <si>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</si>
  <si>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</si>
  <si>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</si>
  <si>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</si>
  <si>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</si>
  <si>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</si>
  <si>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</si>
  <si>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</si>
  <si>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</si>
  <si>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</si>
  <si>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</si>
  <si>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</si>
  <si>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</si>
  <si>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</si>
  <si>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</si>
  <si>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</si>
  <si>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</si>
  <si>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</si>
  <si>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</si>
  <si>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</si>
  <si>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</si>
  <si>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</si>
  <si>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</si>
  <si>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</si>
  <si>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</si>
  <si>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</si>
  <si>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</si>
  <si>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</si>
  <si>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</si>
  <si>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</si>
  <si>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</si>
  <si>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</si>
  <si>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</si>
  <si>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</si>
  <si>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</si>
  <si>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</si>
  <si>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</si>
  <si>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</si>
  <si>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</si>
  <si>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</si>
  <si>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</si>
  <si>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</si>
  <si>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</si>
  <si>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</si>
  <si>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</si>
  <si>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</si>
  <si>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</si>
  <si>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</si>
  <si>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</si>
  <si>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</si>
  <si>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</si>
  <si>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</si>
  <si>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</si>
  <si>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</si>
  <si>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</si>
  <si>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</si>
  <si>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</si>
  <si>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</si>
  <si>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</si>
  <si>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</si>
  <si>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</si>
  <si>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</si>
  <si>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</si>
  <si>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</si>
  <si>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</si>
  <si>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</si>
  <si>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</si>
  <si>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</si>
  <si>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</si>
  <si>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</si>
  <si>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</si>
  <si>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</si>
  <si>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</si>
  <si>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</si>
  <si>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</si>
  <si>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</si>
  <si>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</si>
  <si>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</si>
  <si>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</si>
  <si>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</si>
  <si>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</si>
  <si>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</si>
  <si>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</si>
  <si>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</si>
  <si>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</si>
  <si>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</si>
  <si>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</si>
  <si>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</si>
  <si>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</si>
  <si>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</si>
  <si>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</si>
  <si>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</si>
  <si>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</si>
  <si>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</si>
  <si>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</si>
  <si>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</si>
  <si>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</si>
  <si>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</si>
  <si>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</si>
  <si>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</si>
  <si>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</si>
  <si>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</si>
  <si>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</si>
  <si>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</si>
  <si>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</si>
  <si>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</si>
  <si>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</si>
  <si>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</si>
  <si>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</si>
  <si>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</si>
  <si>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</si>
  <si>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</si>
  <si>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</si>
  <si>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</si>
  <si>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</si>
  <si>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</si>
  <si>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</si>
  <si>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</si>
  <si>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</si>
  <si>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</si>
  <si>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</si>
  <si>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</si>
  <si>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</si>
  <si>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</si>
  <si>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</si>
  <si>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</si>
  <si>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</si>
  <si>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</si>
  <si>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</si>
  <si>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</si>
  <si>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</si>
  <si>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</si>
  <si>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</si>
  <si>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</si>
  <si>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</si>
  <si>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</si>
  <si>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</si>
  <si>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</si>
  <si>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</si>
  <si>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</si>
  <si>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</si>
  <si>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</si>
  <si>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</si>
  <si>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</si>
  <si>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</si>
  <si>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</si>
  <si>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</si>
  <si>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</si>
  <si>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</si>
  <si>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</si>
  <si>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</si>
  <si>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</si>
  <si>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</si>
  <si>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</si>
  <si>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</si>
  <si>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</si>
  <si>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</si>
  <si>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</si>
  <si>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</si>
  <si>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</si>
  <si>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</si>
  <si>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</si>
  <si>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</si>
  <si>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</si>
  <si>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</si>
  <si>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</si>
  <si>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</si>
  <si>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</si>
  <si>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</si>
  <si>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</si>
  <si>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</si>
  <si>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</si>
  <si>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</si>
  <si>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</si>
  <si>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</si>
  <si>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</si>
  <si>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</si>
  <si>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</si>
  <si>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</si>
  <si>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</si>
  <si>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</si>
  <si>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</si>
  <si>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</si>
  <si>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</si>
  <si>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</si>
  <si>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</si>
  <si>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</si>
  <si>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</si>
  <si>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</si>
  <si>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</si>
  <si>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</si>
  <si>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</si>
  <si>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</si>
  <si>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</si>
  <si>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</si>
  <si>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</si>
  <si>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</si>
  <si>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</si>
  <si>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</si>
  <si>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</si>
  <si>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</si>
  <si>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</si>
  <si>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</si>
  <si>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</si>
  <si>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</si>
  <si>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</si>
  <si>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</si>
  <si>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</si>
  <si>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</si>
  <si>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</si>
  <si>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</si>
  <si>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</si>
  <si>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</si>
  <si>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</si>
  <si>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</si>
  <si>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</si>
  <si>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</si>
  <si>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</si>
  <si>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</si>
  <si>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</si>
  <si>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</si>
  <si>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</si>
  <si>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</si>
  <si>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</si>
  <si>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</si>
  <si>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</si>
  <si>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</si>
  <si>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</si>
  <si>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</si>
  <si>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</si>
  <si>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</si>
  <si>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</si>
  <si>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</si>
  <si>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</si>
  <si>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</si>
  <si>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</si>
  <si>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</si>
  <si>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</si>
  <si>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</si>
  <si>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</si>
  <si>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</si>
  <si>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</si>
  <si>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</si>
  <si>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</si>
  <si>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</si>
  <si>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</si>
  <si>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</si>
  <si>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</si>
  <si>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</si>
  <si>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</si>
  <si>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</si>
  <si>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</si>
  <si>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</si>
  <si>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</si>
  <si>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</si>
  <si>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</si>
  <si>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</si>
  <si>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</si>
  <si>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</si>
  <si>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</si>
  <si>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</si>
  <si>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</si>
  <si>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</si>
  <si>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</si>
  <si>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</si>
  <si>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</si>
  <si>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</si>
  <si>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</si>
  <si>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</si>
  <si>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</si>
  <si>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</si>
  <si>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</si>
  <si>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</si>
  <si>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</si>
  <si>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</si>
  <si>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</si>
  <si>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</si>
  <si>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</si>
  <si>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</si>
  <si>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</si>
  <si>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</si>
  <si>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</si>
  <si>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</si>
  <si>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</si>
  <si>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</si>
  <si>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</si>
  <si>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</si>
  <si>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</si>
  <si>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</si>
  <si>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</si>
  <si>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</si>
  <si>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</si>
  <si>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</si>
  <si>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</si>
  <si>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</si>
  <si>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</si>
  <si>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</si>
  <si>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</si>
  <si>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</si>
  <si>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</si>
  <si>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</si>
  <si>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</si>
  <si>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</si>
  <si>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</si>
  <si>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</si>
  <si>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</si>
  <si>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</si>
  <si>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</si>
  <si>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</si>
  <si>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</si>
  <si>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</si>
  <si>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</si>
  <si>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</si>
  <si>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</si>
  <si>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</si>
  <si>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</si>
  <si>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</si>
  <si>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</si>
  <si>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</si>
  <si>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</si>
  <si>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</si>
  <si>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</si>
  <si>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</si>
  <si>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</si>
  <si>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</si>
  <si>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</si>
  <si>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</si>
  <si>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</si>
  <si>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</si>
  <si>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</si>
  <si>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</si>
  <si>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</si>
  <si>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</si>
  <si>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</si>
  <si>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</si>
  <si>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</si>
  <si>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</si>
  <si>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</si>
  <si>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</si>
  <si>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</si>
  <si>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</si>
  <si>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</si>
  <si>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</si>
  <si>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</si>
  <si>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</si>
  <si>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</si>
  <si>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</si>
  <si>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</si>
  <si>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</si>
  <si>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</si>
  <si>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</si>
  <si>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</si>
  <si>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</si>
  <si>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</si>
  <si>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</si>
  <si>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</si>
  <si>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</si>
  <si>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</si>
  <si>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</si>
  <si>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</si>
  <si>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</si>
  <si>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</si>
  <si>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</si>
  <si>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</si>
  <si>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</si>
  <si>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</si>
  <si>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</si>
  <si>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</si>
  <si>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</si>
  <si>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</si>
  <si>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</si>
  <si>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</si>
  <si>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</si>
  <si>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</si>
  <si>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</si>
  <si>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</si>
  <si>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</si>
  <si>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</si>
  <si>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</si>
  <si>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</si>
  <si>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</si>
  <si>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</si>
  <si>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</si>
  <si>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</si>
  <si>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</si>
  <si>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</si>
  <si>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</si>
  <si>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</si>
  <si>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</si>
  <si>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</si>
  <si>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</si>
  <si>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</si>
  <si>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</si>
  <si>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</si>
  <si>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</si>
  <si>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</si>
  <si>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</si>
  <si>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</si>
  <si>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</si>
  <si>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</si>
  <si>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</si>
  <si>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</si>
  <si>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</si>
  <si>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</si>
  <si>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</si>
  <si>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</si>
  <si>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</si>
  <si>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</si>
  <si>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</si>
  <si>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</si>
  <si>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</si>
  <si>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</si>
  <si>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</si>
  <si>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</si>
  <si>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</si>
  <si>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</si>
  <si>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</si>
  <si>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</si>
  <si>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</si>
  <si>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</si>
  <si>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</si>
  <si>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</si>
  <si>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</si>
  <si>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</si>
  <si>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</si>
  <si>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</si>
  <si>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</si>
  <si>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</si>
  <si>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</si>
  <si>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</si>
  <si>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</si>
  <si>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</si>
  <si>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</si>
  <si>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</si>
  <si>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</si>
  <si>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</si>
  <si>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</si>
  <si>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</si>
  <si>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</si>
  <si>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</si>
  <si>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</si>
  <si>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</si>
  <si>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</si>
  <si>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</si>
  <si>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</si>
  <si>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</si>
  <si>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</si>
  <si>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</si>
  <si>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</si>
  <si>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</si>
  <si>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</si>
  <si>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</si>
  <si>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</si>
  <si>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</si>
  <si>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</si>
  <si>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</si>
  <si>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</si>
  <si>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</si>
  <si>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</si>
  <si>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</si>
  <si>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</si>
  <si>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</si>
  <si>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</si>
  <si>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</si>
  <si>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</si>
  <si>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</si>
  <si>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</si>
  <si>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</si>
  <si>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</si>
  <si>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</si>
  <si>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</si>
  <si>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</si>
  <si>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</si>
  <si>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</si>
  <si>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</si>
  <si>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</si>
  <si>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</si>
  <si>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</si>
  <si>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</si>
  <si>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</si>
  <si>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</si>
  <si>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</si>
  <si>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</si>
  <si>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</si>
  <si>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</si>
  <si>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</si>
  <si>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</si>
  <si>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</si>
  <si>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</si>
  <si>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</si>
  <si>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</si>
  <si>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</si>
  <si>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</si>
  <si>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</si>
  <si>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</si>
  <si>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</si>
  <si>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</si>
  <si>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</si>
  <si>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</si>
  <si>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</si>
  <si>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</si>
  <si>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</si>
  <si>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</si>
  <si>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</si>
  <si>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</si>
  <si>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</si>
  <si>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</si>
  <si>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</si>
  <si>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</si>
  <si>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</si>
  <si>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</si>
  <si>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</si>
  <si>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</si>
  <si>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</si>
  <si>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</si>
  <si>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</si>
  <si>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</si>
  <si>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</si>
  <si>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</si>
  <si>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</si>
  <si>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</si>
  <si>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</si>
  <si>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</si>
  <si>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</si>
  <si>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</si>
  <si>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</si>
  <si>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</si>
  <si>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</si>
  <si>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</si>
  <si>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</si>
  <si>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</si>
  <si>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</si>
  <si>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</si>
  <si>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</si>
  <si>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</si>
  <si>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</si>
  <si>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</si>
  <si>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</si>
  <si>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</si>
  <si>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</si>
  <si>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</si>
  <si>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</si>
  <si>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</si>
  <si>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</si>
  <si>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</si>
  <si>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</si>
  <si>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</si>
  <si>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</si>
  <si>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</si>
  <si>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</si>
  <si>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</si>
  <si>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</si>
  <si>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</si>
  <si>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</si>
  <si>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</si>
  <si>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</si>
  <si>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</si>
  <si>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</si>
  <si>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</si>
  <si>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</si>
  <si>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</si>
  <si>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</si>
  <si>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</si>
  <si>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</si>
  <si>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</si>
  <si>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</si>
  <si>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</si>
  <si>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</si>
  <si>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</si>
  <si>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</si>
  <si>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</si>
  <si>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</si>
  <si>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</si>
  <si>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</si>
  <si>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</si>
  <si>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</si>
  <si>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</si>
  <si>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</si>
  <si>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</si>
  <si>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</si>
  <si>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</si>
  <si>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</si>
  <si>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</si>
  <si>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</si>
  <si>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</si>
  <si>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</si>
  <si>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</si>
  <si>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</si>
  <si>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</si>
  <si>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</si>
  <si>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</si>
  <si>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</si>
  <si>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</si>
  <si>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</si>
  <si>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</si>
  <si>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</si>
  <si>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</si>
  <si>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</si>
  <si>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</si>
  <si>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</si>
  <si>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</si>
  <si>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</si>
  <si>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</si>
  <si>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</si>
  <si>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</si>
  <si>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</si>
  <si>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</si>
  <si>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</si>
  <si>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</si>
  <si>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</si>
  <si>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</si>
  <si>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</si>
  <si>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</si>
  <si>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</si>
  <si>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</si>
  <si>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</si>
  <si>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</si>
  <si>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</si>
  <si>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</si>
  <si>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</si>
  <si>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</si>
  <si>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</si>
  <si>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</si>
  <si>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</si>
  <si>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</si>
  <si>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</si>
  <si>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</si>
  <si>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</si>
  <si>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</si>
  <si>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</si>
  <si>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</si>
  <si>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</si>
  <si>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</si>
  <si>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</si>
  <si>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</si>
  <si>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</si>
  <si>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</si>
  <si>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</si>
  <si>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</si>
  <si>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</si>
  <si>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</si>
  <si>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</si>
  <si>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</si>
  <si>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</si>
  <si>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</si>
  <si>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</si>
  <si>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</si>
  <si>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</si>
  <si>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</si>
  <si>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</si>
  <si>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</si>
  <si>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</si>
  <si>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</si>
  <si>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</si>
  <si>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</si>
  <si>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</si>
  <si>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</si>
  <si>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</si>
  <si>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</si>
  <si>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</si>
  <si>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</si>
  <si>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</si>
  <si>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</si>
  <si>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</si>
  <si>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</si>
  <si>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</si>
  <si>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</si>
  <si>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</si>
  <si>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</si>
  <si>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</si>
  <si>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</si>
  <si>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</si>
  <si>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</si>
  <si>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</si>
  <si>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</si>
  <si>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</si>
  <si>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</si>
  <si>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</si>
  <si>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</si>
  <si>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</si>
  <si>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</si>
  <si>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</si>
  <si>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</si>
  <si>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</si>
  <si>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</si>
  <si>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</si>
  <si>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</si>
  <si>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</si>
  <si>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</si>
  <si>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</si>
  <si>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</si>
  <si>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</si>
  <si>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</si>
  <si>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</si>
  <si>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</si>
  <si>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</si>
  <si>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</si>
  <si>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</si>
  <si>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</si>
  <si>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</si>
  <si>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</si>
  <si>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</si>
  <si>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</si>
  <si>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</si>
  <si>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</si>
  <si>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</si>
  <si>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</si>
  <si>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</si>
  <si>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</si>
  <si>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</si>
  <si>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</si>
  <si>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</si>
  <si>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</si>
  <si>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</si>
  <si>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</si>
  <si>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</si>
  <si>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</si>
  <si>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</si>
  <si>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</si>
  <si>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</si>
  <si>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</si>
  <si>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</si>
  <si>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</si>
  <si>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</si>
  <si>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</si>
  <si>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</si>
  <si>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</si>
  <si>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</si>
  <si>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</si>
  <si>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</si>
  <si>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</si>
  <si>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</si>
  <si>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</si>
  <si>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</si>
  <si>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</si>
  <si>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</si>
  <si>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</si>
  <si>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</si>
  <si>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</si>
  <si>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</si>
  <si>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</si>
  <si>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</si>
  <si>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</si>
  <si>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</si>
  <si>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</si>
  <si>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</si>
  <si>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</si>
  <si>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</si>
  <si>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</si>
  <si>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</si>
  <si>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</si>
  <si>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</si>
  <si>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</si>
  <si>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</si>
  <si>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</si>
  <si>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</si>
  <si>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</si>
  <si>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</si>
  <si>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</si>
  <si>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</si>
  <si>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</si>
  <si>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</si>
  <si>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</si>
  <si>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</si>
  <si>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</si>
  <si>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</si>
  <si>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</si>
  <si>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</si>
  <si>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</si>
  <si>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</si>
  <si>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</si>
  <si>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</si>
  <si>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</si>
  <si>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</si>
  <si>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</si>
  <si>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</si>
  <si>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</si>
  <si>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</si>
  <si>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</si>
  <si>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</si>
  <si>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</si>
  <si>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</si>
  <si>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</si>
  <si>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</si>
  <si>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</si>
  <si>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</si>
  <si>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</si>
  <si>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</si>
  <si>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</si>
  <si>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</si>
  <si>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</si>
  <si>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</si>
  <si>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</si>
  <si>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</si>
  <si>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</si>
  <si>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</si>
  <si>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</si>
  <si>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</si>
  <si>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</si>
  <si>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</si>
  <si>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</si>
  <si>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</si>
  <si>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</si>
  <si>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</si>
  <si>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</si>
  <si>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</si>
  <si>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</si>
  <si>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</si>
  <si>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</si>
  <si>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</si>
  <si>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</si>
  <si>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</si>
  <si>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</si>
  <si>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</si>
  <si>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</si>
  <si>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</si>
  <si>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</si>
  <si>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</si>
  <si>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</si>
  <si>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</si>
  <si>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</si>
  <si>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</si>
  <si>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</si>
  <si>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</si>
  <si>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</si>
  <si>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</si>
  <si>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</si>
  <si>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</si>
  <si>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</si>
  <si>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</si>
  <si>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</si>
  <si>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</si>
  <si>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</si>
  <si>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</si>
  <si>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</si>
  <si>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</si>
  <si>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</si>
  <si>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</si>
  <si>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</si>
  <si>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</si>
  <si>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</si>
  <si>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</si>
  <si>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</si>
  <si>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</si>
  <si>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</si>
  <si>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</si>
  <si>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</si>
  <si>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</si>
  <si>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</si>
  <si>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</si>
  <si>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</si>
  <si>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</si>
  <si>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</si>
  <si>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</si>
  <si>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</si>
  <si>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</si>
  <si>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</si>
  <si>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</si>
  <si>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</si>
  <si>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</si>
  <si>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</si>
  <si>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</si>
  <si>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</si>
  <si>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</si>
  <si>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</si>
  <si>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</si>
  <si>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</si>
  <si>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</si>
  <si>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</si>
  <si>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</si>
  <si>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</si>
  <si>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</si>
  <si>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</si>
  <si>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</si>
  <si>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</si>
  <si>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</si>
  <si>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</si>
  <si>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</si>
  <si>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</si>
  <si>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</si>
  <si>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</si>
  <si>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</si>
  <si>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</si>
  <si>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</si>
  <si>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</si>
  <si>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</si>
  <si>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</si>
  <si>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</si>
  <si>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</si>
  <si>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</si>
  <si>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</si>
  <si>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</si>
  <si>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</si>
  <si>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</si>
  <si>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</si>
  <si>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</si>
  <si>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</si>
  <si>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</si>
  <si>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</si>
  <si>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</si>
  <si>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</si>
  <si>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</si>
  <si>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</si>
  <si>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</si>
  <si>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</si>
  <si>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</si>
  <si>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</si>
  <si>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</si>
  <si>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</si>
  <si>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</si>
  <si>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</si>
  <si>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</si>
  <si>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</si>
  <si>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</si>
  <si>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</si>
  <si>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</si>
  <si>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</si>
  <si>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</si>
  <si>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</si>
  <si>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</si>
  <si>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</si>
  <si>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</si>
  <si>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</si>
  <si>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</si>
  <si>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</si>
  <si>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</si>
  <si>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</si>
  <si>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</si>
  <si>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</si>
  <si>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</si>
  <si>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</si>
  <si>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</si>
  <si>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</si>
  <si>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</si>
  <si>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</si>
  <si>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</si>
  <si>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</si>
  <si>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</si>
  <si>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</si>
  <si>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</si>
  <si>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</si>
  <si>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</si>
  <si>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</si>
  <si>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</si>
  <si>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</si>
  <si>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</si>
  <si>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</si>
  <si>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</si>
  <si>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</si>
  <si>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</si>
  <si>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</si>
  <si>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</si>
  <si>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</si>
  <si>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</si>
  <si>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</si>
  <si>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</si>
  <si>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</si>
  <si>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</si>
  <si>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</si>
  <si>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</si>
  <si>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</si>
  <si>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</si>
  <si>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</si>
  <si>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</si>
  <si>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</si>
  <si>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</si>
  <si>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</si>
  <si>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</si>
  <si>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</si>
  <si>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</si>
  <si>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</si>
  <si>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</si>
  <si>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</si>
  <si>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</si>
  <si>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</si>
  <si>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</si>
  <si>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</si>
  <si>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</si>
  <si>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</si>
  <si>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</si>
  <si>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</si>
  <si>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</si>
  <si>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</si>
  <si>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</si>
  <si>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</si>
  <si>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</si>
  <si>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</si>
  <si>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</si>
  <si>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</si>
  <si>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</si>
  <si>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</si>
  <si>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</si>
  <si>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</si>
  <si>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</si>
  <si>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</si>
  <si>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</si>
  <si>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</si>
  <si>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</si>
  <si>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</si>
  <si>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</si>
  <si>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</si>
  <si>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</si>
  <si>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</si>
  <si>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</si>
  <si>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</si>
  <si>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</si>
  <si>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</si>
  <si>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</si>
  <si>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</si>
  <si>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</si>
  <si>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</si>
  <si>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</si>
  <si>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</si>
  <si>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</si>
  <si>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</si>
  <si>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</si>
  <si>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</si>
  <si>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</si>
  <si>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</si>
  <si>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</si>
  <si>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</si>
  <si>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</si>
  <si>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</si>
  <si>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</si>
  <si>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</si>
  <si>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</si>
  <si>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</si>
  <si>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</si>
  <si>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</si>
  <si>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</si>
  <si>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</si>
  <si>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</si>
  <si>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</si>
  <si>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</si>
  <si>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</si>
  <si>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</si>
  <si>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</si>
  <si>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</si>
  <si>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</si>
  <si>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</si>
  <si>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</si>
  <si>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</si>
  <si>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</si>
  <si>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</si>
  <si>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</si>
  <si>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</si>
  <si>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</si>
  <si>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</si>
  <si>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</si>
  <si>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</si>
  <si>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</si>
  <si>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</si>
  <si>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</si>
  <si>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</si>
  <si>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</si>
  <si>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</si>
  <si>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</si>
  <si>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</si>
  <si>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</si>
  <si>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</si>
  <si>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</si>
  <si>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</si>
  <si>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</si>
  <si>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</si>
  <si>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</si>
  <si>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</si>
  <si>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</si>
  <si>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</si>
  <si>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</si>
  <si>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</si>
  <si>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</si>
  <si>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</si>
  <si>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</si>
  <si>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</si>
  <si>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</si>
  <si>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</si>
  <si>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</si>
  <si>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</si>
  <si>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</si>
  <si>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</si>
  <si>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</si>
  <si>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</si>
  <si>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</si>
  <si>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</si>
  <si>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</si>
  <si>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</si>
  <si>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</si>
  <si>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</si>
  <si>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</si>
  <si>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</si>
  <si>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</si>
  <si>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</si>
  <si>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</si>
  <si>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</si>
  <si>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</si>
  <si>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</si>
  <si>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</si>
  <si>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</si>
  <si>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</si>
  <si>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</si>
  <si>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</si>
  <si>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</si>
  <si>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</si>
  <si>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</si>
  <si>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</si>
  <si>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</si>
  <si>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</si>
  <si>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</si>
  <si>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</si>
  <si>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</si>
  <si>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</si>
  <si>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</si>
  <si>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</si>
  <si>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</si>
  <si>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</si>
  <si>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</si>
  <si>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</si>
  <si>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</si>
  <si>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</si>
  <si>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</si>
  <si>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</si>
  <si>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</si>
  <si>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</si>
  <si>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</si>
  <si>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</si>
  <si>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</si>
  <si>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</si>
  <si>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</si>
  <si>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</si>
  <si>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</si>
  <si>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</si>
  <si>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</si>
  <si>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</si>
  <si>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</si>
  <si>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</si>
  <si>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</si>
  <si>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</si>
  <si>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</si>
  <si>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</si>
  <si>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</si>
  <si>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</si>
  <si>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</si>
  <si>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</si>
  <si>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</si>
  <si>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</si>
  <si>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</si>
  <si>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</si>
  <si>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</si>
  <si>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</si>
  <si>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</si>
  <si>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</si>
  <si>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</si>
  <si>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</si>
  <si>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</si>
  <si>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</si>
  <si>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</si>
  <si>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</si>
  <si>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</si>
  <si>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</si>
  <si>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</si>
  <si>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</si>
  <si>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</si>
  <si>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</si>
  <si>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</si>
  <si>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</si>
  <si>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</si>
  <si>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</si>
  <si>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</si>
  <si>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</si>
  <si>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</si>
  <si>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</si>
  <si>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</si>
  <si>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</si>
  <si>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</si>
  <si>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</si>
  <si>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</si>
  <si>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</si>
  <si>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</si>
  <si>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</si>
  <si>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</si>
  <si>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</si>
  <si>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</si>
  <si>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</si>
  <si>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</si>
  <si>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</si>
  <si>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</si>
  <si>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</si>
  <si>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</si>
  <si>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</si>
  <si>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</si>
  <si>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</si>
  <si>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</si>
  <si>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</si>
  <si>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</si>
  <si>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</si>
  <si>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</si>
  <si>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</si>
  <si>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</si>
  <si>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</si>
  <si>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</si>
  <si>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</si>
  <si>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</si>
  <si>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</si>
  <si>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</si>
  <si>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</si>
  <si>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</si>
  <si>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</si>
  <si>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</si>
  <si>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</si>
  <si>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</si>
  <si>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</si>
  <si>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</si>
  <si>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</si>
  <si>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</si>
  <si>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</si>
  <si>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</si>
  <si>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</si>
  <si>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</si>
  <si>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</si>
  <si>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</si>
  <si>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</si>
  <si>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</si>
  <si>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</si>
  <si>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</si>
  <si>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</si>
  <si>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</si>
  <si>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</si>
  <si>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</si>
  <si>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</si>
  <si>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</si>
  <si>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</si>
  <si>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</si>
  <si>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</si>
  <si>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</si>
  <si>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</si>
  <si>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</si>
  <si>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</si>
  <si>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</si>
  <si>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</si>
  <si>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</si>
  <si>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</si>
  <si>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</si>
  <si>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</si>
  <si>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</si>
  <si>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</si>
  <si>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</si>
  <si>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</si>
  <si>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</si>
  <si>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</si>
  <si>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</si>
  <si>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</si>
  <si>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</si>
  <si>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</si>
  <si>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</si>
  <si>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</si>
  <si>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</si>
  <si>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</si>
  <si>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</si>
  <si>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</si>
  <si>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</si>
  <si>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</si>
  <si>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</si>
  <si>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</si>
  <si>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</si>
  <si>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</si>
  <si>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</si>
  <si>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</si>
  <si>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</si>
  <si>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</si>
  <si>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</si>
  <si>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</si>
  <si>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</si>
  <si>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</si>
  <si>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</si>
  <si>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</si>
  <si>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</si>
  <si>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</si>
  <si>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</si>
  <si>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</si>
  <si>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</si>
  <si>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</si>
  <si>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</si>
  <si>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</si>
  <si>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</si>
  <si>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</si>
  <si>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</si>
  <si>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</si>
  <si>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</si>
  <si>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</si>
  <si>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</si>
  <si>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</si>
  <si>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</si>
  <si>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</si>
  <si>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</si>
  <si>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</si>
  <si>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</si>
  <si>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</si>
  <si>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</si>
  <si>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</si>
  <si>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</si>
  <si>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</si>
  <si>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</si>
  <si>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</si>
  <si>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</si>
  <si>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</si>
  <si>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</si>
  <si>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</si>
  <si>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</si>
  <si>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</si>
  <si>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</si>
  <si>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</si>
  <si>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</si>
  <si>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</si>
  <si>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</si>
  <si>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</si>
  <si>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</si>
  <si>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</si>
  <si>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</si>
  <si>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</si>
  <si>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</si>
  <si>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</si>
  <si>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</si>
  <si>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</si>
  <si>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</si>
  <si>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</si>
  <si>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</si>
  <si>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</si>
  <si>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</si>
  <si>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</si>
  <si>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</si>
  <si>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</si>
  <si>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</si>
  <si>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</si>
  <si>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</si>
  <si>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</si>
  <si>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</si>
  <si>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</si>
  <si>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</si>
  <si>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</si>
  <si>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</si>
  <si>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</si>
  <si>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</si>
  <si>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</si>
  <si>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</si>
  <si>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</si>
  <si>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</si>
  <si>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</si>
  <si>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</si>
  <si>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</si>
  <si>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</si>
  <si>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</si>
  <si>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</si>
  <si>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</si>
  <si>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</si>
  <si>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</si>
  <si>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</si>
  <si>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</si>
  <si>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</si>
  <si>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</si>
  <si>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</si>
  <si>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</si>
  <si>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</si>
  <si>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</si>
  <si>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</si>
  <si>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</si>
  <si>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</si>
  <si>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</si>
  <si>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</si>
  <si>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</si>
  <si>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</si>
  <si>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</si>
  <si>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</si>
  <si>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</si>
  <si>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</si>
  <si>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</si>
  <si>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</si>
  <si>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</si>
  <si>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</si>
  <si>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</si>
  <si>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</si>
  <si>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</si>
  <si>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</si>
  <si>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</si>
  <si>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</si>
  <si>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</si>
  <si>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</si>
  <si>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</si>
  <si>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</si>
  <si>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</si>
  <si>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</si>
  <si>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</si>
  <si>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</si>
  <si>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</si>
  <si>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</si>
  <si>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</si>
  <si>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</si>
  <si>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</si>
  <si>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</si>
  <si>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</si>
  <si>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</si>
  <si>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</si>
  <si>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</si>
  <si>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</si>
  <si>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</si>
  <si>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</si>
  <si>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</si>
  <si>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</si>
  <si>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</si>
  <si>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</si>
  <si>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</si>
  <si>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</si>
  <si>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</si>
  <si>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</si>
  <si>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</si>
  <si>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</si>
  <si>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</si>
  <si>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</si>
  <si>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</si>
  <si>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</si>
  <si>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</si>
  <si>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</si>
  <si>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</si>
  <si>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</si>
  <si>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</si>
  <si>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</si>
  <si>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</si>
  <si>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</si>
  <si>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</si>
  <si>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</si>
  <si>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</si>
  <si>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</si>
  <si>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</si>
  <si>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</si>
  <si>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</si>
  <si>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</si>
  <si>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</si>
  <si>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</si>
  <si>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</si>
  <si>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</si>
  <si>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</si>
  <si>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</si>
  <si>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</si>
  <si>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</si>
  <si>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</si>
  <si>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</si>
  <si>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</si>
  <si>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</si>
  <si>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</si>
  <si>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</si>
  <si>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</si>
  <si>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</si>
  <si>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</si>
  <si>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</si>
  <si>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</si>
  <si>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</si>
  <si>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</si>
  <si>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</si>
  <si>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</si>
  <si>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</si>
  <si>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</si>
  <si>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</si>
  <si>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</si>
  <si>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</si>
  <si>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</si>
  <si>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</si>
  <si>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</si>
  <si>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</si>
  <si>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</si>
  <si>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</si>
  <si>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</si>
  <si>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</si>
  <si>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</si>
  <si>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</si>
  <si>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</si>
  <si>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</si>
  <si>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</si>
  <si>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</si>
  <si>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</si>
  <si>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</si>
  <si>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</si>
  <si>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</si>
  <si>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</si>
  <si>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</si>
  <si>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</si>
  <si>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</si>
  <si>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</si>
  <si>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</si>
  <si>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</si>
  <si>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</si>
  <si>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</si>
  <si>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</si>
  <si>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</si>
  <si>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</si>
  <si>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</si>
  <si>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</si>
  <si>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</si>
  <si>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</si>
  <si>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</si>
  <si>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</si>
  <si>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</si>
  <si>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</si>
  <si>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</si>
  <si>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</si>
  <si>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</si>
  <si>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</si>
  <si>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</si>
  <si>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</si>
  <si>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</si>
  <si>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</si>
  <si>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</si>
  <si>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</si>
  <si>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</si>
  <si>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</si>
  <si>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</si>
  <si>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</si>
  <si>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</si>
  <si>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</si>
  <si>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</si>
  <si>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</si>
  <si>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</si>
  <si>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</si>
  <si>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</si>
  <si>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</si>
  <si>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</si>
  <si>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</si>
  <si>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</si>
  <si>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</si>
  <si>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</si>
  <si>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</si>
  <si>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</si>
  <si>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</si>
  <si>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</si>
  <si>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</si>
  <si>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</si>
  <si>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</si>
  <si>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</si>
  <si>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</si>
  <si>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</si>
  <si>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</si>
  <si>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</si>
  <si>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</si>
  <si>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</si>
  <si>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</si>
  <si>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</si>
  <si>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</si>
  <si>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</si>
  <si>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</si>
  <si>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</si>
  <si>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</si>
  <si>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</si>
  <si>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</si>
  <si>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</si>
  <si>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</si>
  <si>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</si>
  <si>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</si>
  <si>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</si>
  <si>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</si>
  <si>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</si>
  <si>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</si>
  <si>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</si>
  <si>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</si>
  <si>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</si>
  <si>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</si>
  <si>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</si>
  <si>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</si>
  <si>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</si>
  <si>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</si>
  <si>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</si>
  <si>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</si>
  <si>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</si>
  <si>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</si>
  <si>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</si>
  <si>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</si>
  <si>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</si>
  <si>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</si>
  <si>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</si>
  <si>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</si>
  <si>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</si>
  <si>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</si>
  <si>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</si>
  <si>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</si>
  <si>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</si>
  <si>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</si>
  <si>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</si>
  <si>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</si>
  <si>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</si>
  <si>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</si>
  <si>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</si>
  <si>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</si>
  <si>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</si>
  <si>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</si>
  <si>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</si>
  <si>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</si>
  <si>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</si>
  <si>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</si>
  <si>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</si>
  <si>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</si>
  <si>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</si>
  <si>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</si>
  <si>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</si>
  <si>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</si>
  <si>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</si>
  <si>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</si>
  <si>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</si>
  <si>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</si>
  <si>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</si>
  <si>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</si>
  <si>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</si>
  <si>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</si>
  <si>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</si>
  <si>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</si>
  <si>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</si>
  <si>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</si>
  <si>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</si>
  <si>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</si>
  <si>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</si>
  <si>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</si>
  <si>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</si>
  <si>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</si>
  <si>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</si>
  <si>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</si>
  <si>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</si>
  <si>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</si>
  <si>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</si>
  <si>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</si>
  <si>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</si>
  <si>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</si>
  <si>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</si>
  <si>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</si>
  <si>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</si>
  <si>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</si>
  <si>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</si>
  <si>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</si>
  <si>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</si>
  <si>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</si>
  <si>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</si>
  <si>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</si>
  <si>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</si>
  <si>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</si>
  <si>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</si>
  <si>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</si>
  <si>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</si>
  <si>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</si>
  <si>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</si>
  <si>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</si>
  <si>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</si>
  <si>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</si>
  <si>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</si>
  <si>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</si>
  <si>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</si>
  <si>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</si>
  <si>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</si>
  <si>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</si>
  <si>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</si>
  <si>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</si>
  <si>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</si>
  <si>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</si>
  <si>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</si>
  <si>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</si>
  <si>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</si>
  <si>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</si>
  <si>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</si>
  <si>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</si>
  <si>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</si>
  <si>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</si>
  <si>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</si>
  <si>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</si>
  <si>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</si>
  <si>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</si>
  <si>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</si>
  <si>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</si>
  <si>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</si>
  <si>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</si>
  <si>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</si>
  <si>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</si>
  <si>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</si>
  <si>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</si>
  <si>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</si>
  <si>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</si>
  <si>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</si>
  <si>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</si>
  <si>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</si>
  <si>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</si>
  <si>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</si>
  <si>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</si>
  <si>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</si>
  <si>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</si>
  <si>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</si>
  <si>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</si>
  <si>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</si>
  <si>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</si>
  <si>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</si>
  <si>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</si>
  <si>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</si>
  <si>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</si>
  <si>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</si>
  <si>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</si>
  <si>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</si>
  <si>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</si>
  <si>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</si>
  <si>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</si>
  <si>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</si>
  <si>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</si>
  <si>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</si>
  <si>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</si>
  <si>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</si>
  <si>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</si>
  <si>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</si>
  <si>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</si>
  <si>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</si>
  <si>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</si>
  <si>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</si>
  <si>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</si>
  <si>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</si>
  <si>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</si>
  <si>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</si>
  <si>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</si>
  <si>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</si>
  <si>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</si>
  <si>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</si>
  <si>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</si>
  <si>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</si>
  <si>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</si>
  <si>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</si>
  <si>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</si>
  <si>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</si>
  <si>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</si>
  <si>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</si>
  <si>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</si>
  <si>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</si>
  <si>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</si>
  <si>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</si>
  <si>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</si>
  <si>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</si>
  <si>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</si>
  <si>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</si>
  <si>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</si>
  <si>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</si>
  <si>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</si>
  <si>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</si>
  <si>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</si>
  <si>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</si>
  <si>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</si>
  <si>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</si>
  <si>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</si>
  <si>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</si>
  <si>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</si>
  <si>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</si>
  <si>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</si>
  <si>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</si>
  <si>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</si>
  <si>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</si>
  <si>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</si>
  <si>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</si>
  <si>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</si>
  <si>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</si>
  <si>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</si>
  <si>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</si>
  <si>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</si>
  <si>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</si>
  <si>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</si>
  <si>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</si>
  <si>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</si>
  <si>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</si>
  <si>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</si>
  <si>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</si>
  <si>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</si>
  <si>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</si>
  <si>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</si>
  <si>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</si>
  <si>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</si>
  <si>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</si>
  <si>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</si>
  <si>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</si>
  <si>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</si>
  <si>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</si>
  <si>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</si>
  <si>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</si>
  <si>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</si>
  <si>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</si>
  <si>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</si>
  <si>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</si>
  <si>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</si>
  <si>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</si>
  <si>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</si>
  <si>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</si>
  <si>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</si>
  <si>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</si>
  <si>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</si>
  <si>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</si>
  <si>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</si>
  <si>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</si>
  <si>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</si>
  <si>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</si>
  <si>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</si>
  <si>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</si>
  <si>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</si>
  <si>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</si>
  <si>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</si>
  <si>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</si>
  <si>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</si>
  <si>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</si>
  <si>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</si>
  <si>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</si>
  <si>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</si>
  <si>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</si>
  <si>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</si>
  <si>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</si>
  <si>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</si>
  <si>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</si>
  <si>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</si>
  <si>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</si>
  <si>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</si>
  <si>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</si>
  <si>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</si>
  <si>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</si>
  <si>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</si>
  <si>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</si>
  <si>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</si>
  <si>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</si>
  <si>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</si>
  <si>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</si>
  <si>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</si>
  <si>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</si>
  <si>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</si>
  <si>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</si>
  <si>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</si>
  <si>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</si>
  <si>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</si>
  <si>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</si>
  <si>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</si>
  <si>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</si>
  <si>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</si>
  <si>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</si>
  <si>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</si>
  <si>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</si>
  <si>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</si>
  <si>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</si>
  <si>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</si>
  <si>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</si>
  <si>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</si>
  <si>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</si>
  <si>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</si>
  <si>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</si>
  <si>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</si>
  <si>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</si>
  <si>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</si>
  <si>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</si>
  <si>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</si>
  <si>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</si>
  <si>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</si>
  <si>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</si>
  <si>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</si>
  <si>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</si>
  <si>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</si>
  <si>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</si>
  <si>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</si>
  <si>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</si>
  <si>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</si>
  <si>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</si>
  <si>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</si>
  <si>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</si>
  <si>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</si>
  <si>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</si>
  <si>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</si>
  <si>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</si>
  <si>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</si>
  <si>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</si>
  <si>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</si>
  <si>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</si>
  <si>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</si>
  <si>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</si>
  <si>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</si>
  <si>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</si>
  <si>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</si>
  <si>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</si>
  <si>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</si>
  <si>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</si>
  <si>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</si>
  <si>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</si>
  <si>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</si>
  <si>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</si>
  <si>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</si>
  <si>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</si>
  <si>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</si>
  <si>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</si>
  <si>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</si>
  <si>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</si>
  <si>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</si>
  <si>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</si>
  <si>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</si>
  <si>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</si>
  <si>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</si>
  <si>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</si>
  <si>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</si>
  <si>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</si>
  <si>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</si>
  <si>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</si>
  <si>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</si>
  <si>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</si>
  <si>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</si>
  <si>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</si>
  <si>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</si>
  <si>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</si>
  <si>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</si>
  <si>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</si>
  <si>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</si>
  <si>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</si>
  <si>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</si>
  <si>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</si>
  <si>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</si>
  <si>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</si>
  <si>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</si>
  <si>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</si>
  <si>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</si>
  <si>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</si>
  <si>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</si>
  <si>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</si>
  <si>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</si>
  <si>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</si>
  <si>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</si>
  <si>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</si>
  <si>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</si>
  <si>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</si>
  <si>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</si>
  <si>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</si>
  <si>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</si>
  <si>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</si>
  <si>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</si>
  <si>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</si>
  <si>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</si>
  <si>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</si>
  <si>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</si>
  <si>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</si>
  <si>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</si>
  <si>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</si>
  <si>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</si>
  <si>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</si>
  <si>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</si>
  <si>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</si>
  <si>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</si>
  <si>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</si>
  <si>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</si>
  <si>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</si>
  <si>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</si>
  <si>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</si>
  <si>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</si>
  <si>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</si>
  <si>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</si>
  <si>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</si>
  <si>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</si>
  <si>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</si>
  <si>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</si>
  <si>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</si>
  <si>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</si>
  <si>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</si>
  <si>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</si>
  <si>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</si>
  <si>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</si>
  <si>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</si>
  <si>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</si>
  <si>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</si>
  <si>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</si>
  <si>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</si>
  <si>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</si>
  <si>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</si>
  <si>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</si>
  <si>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</si>
  <si>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</si>
  <si>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</si>
  <si>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</si>
  <si>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</si>
  <si>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</si>
  <si>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</si>
  <si>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</si>
  <si>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</si>
  <si>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</si>
  <si>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</si>
  <si>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</si>
  <si>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</si>
  <si>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</si>
  <si>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</si>
  <si>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</si>
  <si>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</si>
  <si>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</si>
  <si>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</si>
  <si>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</si>
  <si>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</si>
  <si>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</si>
  <si>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</si>
  <si>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</si>
  <si>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</si>
  <si>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</si>
  <si>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</si>
  <si>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</si>
  <si>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</si>
  <si>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</si>
  <si>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</si>
  <si>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</si>
  <si>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</si>
  <si>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</si>
  <si>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</si>
  <si>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</si>
  <si>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</si>
  <si>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</si>
  <si>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</si>
  <si>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</si>
  <si>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</si>
  <si>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</si>
  <si>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</si>
  <si>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</si>
  <si>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</si>
  <si>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</si>
  <si>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</si>
  <si>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</si>
  <si>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</si>
  <si>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</si>
  <si>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</si>
  <si>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</si>
  <si>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</si>
  <si>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</si>
  <si>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</si>
  <si>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</si>
  <si>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</si>
  <si>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</si>
  <si>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</si>
  <si>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</si>
  <si>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</si>
  <si>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</si>
  <si>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</si>
  <si>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</si>
  <si>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</si>
  <si>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</si>
  <si>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</si>
  <si>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</si>
  <si>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</si>
  <si>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</si>
  <si>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</si>
  <si>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</si>
  <si>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</si>
  <si>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</si>
  <si>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</si>
  <si>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</si>
  <si>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</si>
  <si>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</si>
  <si>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</si>
  <si>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</si>
  <si>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</si>
  <si>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</si>
  <si>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</si>
  <si>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</si>
  <si>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</si>
  <si>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</si>
  <si>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</si>
  <si>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</si>
  <si>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</si>
  <si>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</si>
  <si>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</si>
  <si>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</si>
  <si>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</si>
  <si>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</si>
  <si>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</si>
  <si>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</si>
  <si>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</si>
  <si>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</si>
  <si>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</si>
  <si>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</si>
  <si>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</si>
  <si>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</si>
  <si>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</si>
  <si>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</si>
  <si>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</si>
  <si>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</si>
  <si>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</si>
  <si>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</si>
  <si>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</si>
  <si>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</si>
  <si>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</si>
  <si>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</si>
  <si>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</si>
  <si>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</si>
  <si>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</si>
  <si>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</si>
  <si>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</si>
  <si>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</si>
  <si>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</si>
  <si>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</si>
  <si>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</si>
  <si>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</si>
  <si>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</si>
  <si>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</si>
  <si>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</si>
  <si>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</si>
  <si>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</si>
  <si>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</si>
  <si>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</si>
  <si>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</si>
  <si>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</si>
  <si>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</si>
  <si>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</si>
  <si>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</si>
  <si>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</si>
  <si>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</si>
  <si>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</si>
  <si>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</si>
  <si>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</si>
  <si>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</si>
  <si>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</si>
  <si>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</si>
  <si>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</si>
  <si>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</si>
  <si>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</si>
  <si>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</si>
  <si>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</si>
  <si>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</si>
  <si>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</si>
  <si>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</si>
  <si>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</si>
  <si>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</si>
  <si>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</si>
  <si>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</si>
  <si>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</si>
  <si>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</si>
  <si>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</si>
  <si>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</si>
  <si>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</si>
  <si>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</si>
  <si>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</si>
  <si>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</si>
  <si>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</si>
  <si>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</si>
  <si>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</si>
  <si>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</si>
  <si>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</si>
  <si>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</si>
  <si>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</si>
  <si>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</si>
  <si>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</si>
  <si>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</si>
  <si>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</si>
  <si>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</si>
  <si>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</si>
  <si>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</si>
  <si>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</si>
  <si>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</si>
  <si>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</si>
  <si>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</si>
  <si>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</si>
  <si>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</si>
  <si>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</si>
  <si>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</si>
  <si>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</si>
  <si>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</si>
  <si>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</si>
  <si>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</si>
  <si>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</si>
  <si>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</si>
  <si>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</si>
  <si>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</si>
  <si>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</si>
  <si>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</si>
  <si>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</si>
  <si>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</si>
  <si>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</si>
  <si>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</si>
  <si>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</si>
  <si>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</si>
  <si>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</si>
  <si>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</si>
  <si>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</si>
  <si>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</si>
  <si>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</si>
  <si>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</si>
  <si>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</si>
  <si>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</si>
  <si>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</si>
  <si>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</si>
  <si>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</si>
  <si>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</si>
  <si>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</si>
  <si>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</si>
  <si>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</si>
  <si>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</si>
  <si>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</si>
  <si>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</si>
  <si>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</si>
  <si>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</si>
  <si>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</si>
  <si>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</si>
  <si>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</si>
  <si>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</si>
  <si>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</si>
  <si>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</si>
  <si>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</si>
  <si>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</si>
  <si>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</si>
  <si>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</si>
  <si>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</si>
  <si>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</si>
  <si>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</si>
  <si>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</si>
  <si>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</si>
  <si>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</si>
  <si>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</si>
  <si>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</si>
  <si>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</si>
  <si>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</si>
  <si>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</si>
  <si>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</si>
  <si>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</si>
  <si>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</si>
  <si>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</si>
  <si>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</si>
  <si>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</si>
  <si>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</si>
  <si>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</si>
  <si>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</si>
  <si>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</si>
  <si>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</si>
  <si>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</si>
  <si>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</si>
  <si>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</si>
  <si>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</si>
  <si>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</si>
  <si>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</si>
  <si>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</si>
  <si>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</si>
  <si>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</si>
  <si>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</si>
  <si>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</si>
  <si>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</si>
  <si>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</si>
  <si>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</si>
  <si>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</si>
  <si>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</si>
  <si>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</si>
  <si>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</si>
  <si>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</si>
  <si>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</si>
  <si>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</si>
  <si>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</si>
  <si>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</si>
  <si>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</si>
  <si>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</si>
  <si>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</si>
  <si>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</si>
  <si>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</si>
  <si>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</si>
  <si>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</si>
  <si>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</si>
  <si>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</si>
  <si>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</si>
  <si>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</si>
  <si>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</si>
  <si>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</si>
  <si>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</si>
  <si>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</si>
  <si>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</si>
  <si>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</si>
  <si>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</si>
  <si>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</si>
  <si>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</si>
  <si>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</si>
  <si>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</si>
  <si>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</si>
  <si>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</si>
  <si>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</si>
  <si>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</si>
  <si>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</si>
  <si>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</si>
  <si>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</si>
  <si>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</si>
  <si>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</si>
  <si>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</si>
  <si>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</si>
  <si>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</si>
  <si>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</si>
  <si>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</si>
  <si>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</si>
  <si>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</si>
  <si>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</si>
  <si>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</si>
  <si>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</si>
  <si>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</si>
  <si>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</si>
  <si>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</si>
  <si>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</si>
  <si>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</si>
  <si>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</si>
  <si>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</si>
  <si>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</si>
  <si>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</si>
  <si>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</si>
  <si>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</si>
  <si>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</si>
  <si>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</si>
  <si>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</si>
  <si>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</si>
  <si>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</si>
  <si>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</si>
  <si>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</si>
  <si>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</si>
  <si>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</si>
  <si>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</si>
  <si>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</si>
  <si>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</si>
  <si>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</si>
  <si>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</si>
  <si>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</si>
  <si>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</si>
  <si>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</si>
  <si>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</si>
  <si>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</si>
  <si>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</si>
  <si>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</si>
  <si>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</si>
  <si>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</si>
  <si>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</si>
  <si>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</si>
  <si>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</si>
  <si>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</si>
  <si>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</si>
  <si>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</si>
  <si>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</si>
  <si>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</si>
  <si>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</si>
  <si>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</si>
  <si>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</si>
  <si>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</si>
  <si>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</si>
  <si>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</si>
  <si>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</si>
  <si>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</si>
  <si>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</si>
  <si>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</si>
  <si>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</si>
  <si>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</si>
  <si>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</si>
  <si>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</si>
  <si>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</si>
  <si>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</si>
  <si>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</si>
  <si>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</si>
  <si>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</si>
  <si>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</si>
  <si>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</si>
  <si>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</si>
  <si>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</si>
  <si>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</si>
  <si>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</si>
  <si>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</si>
  <si>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</si>
  <si>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</si>
  <si>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</si>
  <si>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</si>
  <si>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</si>
  <si>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</si>
  <si>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</si>
  <si>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</si>
  <si>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</si>
  <si>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</si>
  <si>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</si>
  <si>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</si>
  <si>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</si>
  <si>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</si>
  <si>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</si>
  <si>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</si>
  <si>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</si>
  <si>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</si>
  <si>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</si>
  <si>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</si>
  <si>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</si>
  <si>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</si>
  <si>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</si>
  <si>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</si>
  <si>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</si>
  <si>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</si>
  <si>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</si>
  <si>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</si>
  <si>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</si>
  <si>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</si>
  <si>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</si>
  <si>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</si>
  <si>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</si>
  <si>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</si>
  <si>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</si>
  <si>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</si>
  <si>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</si>
  <si>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</si>
  <si>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</si>
  <si>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</si>
  <si>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</si>
  <si>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</si>
  <si>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</si>
  <si>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</si>
  <si>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</si>
  <si>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</si>
  <si>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</si>
  <si>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</si>
  <si>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</si>
  <si>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</si>
  <si>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</si>
  <si>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</si>
  <si>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</si>
  <si>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</si>
  <si>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</si>
  <si>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</si>
  <si>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</si>
  <si>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</si>
  <si>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</si>
  <si>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</si>
  <si>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</si>
  <si>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</si>
  <si>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</si>
  <si>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</si>
  <si>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</si>
  <si>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</si>
  <si>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</si>
  <si>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</si>
  <si>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</si>
  <si>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</si>
  <si>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</si>
  <si>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</si>
  <si>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</si>
  <si>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</si>
  <si>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</si>
  <si>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</si>
  <si>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</si>
  <si>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</si>
  <si>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</si>
  <si>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</si>
  <si>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</si>
  <si>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</si>
  <si>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</si>
  <si>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</si>
  <si>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</si>
  <si>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</si>
  <si>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</si>
  <si>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</si>
  <si>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</si>
  <si>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</si>
  <si>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</si>
  <si>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</si>
  <si>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</si>
  <si>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</si>
  <si>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</si>
  <si>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</si>
  <si>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</si>
  <si>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</si>
  <si>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</si>
  <si>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</si>
  <si>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</si>
  <si>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</si>
  <si>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</si>
  <si>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</si>
  <si>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</si>
  <si>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</si>
  <si>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</si>
  <si>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</si>
  <si>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</si>
  <si>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</si>
  <si>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</si>
  <si>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</si>
  <si>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</si>
  <si>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</si>
  <si>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</si>
  <si>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</si>
  <si>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</si>
  <si>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</si>
  <si>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</si>
  <si>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</si>
  <si>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</si>
  <si>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</si>
  <si>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</si>
  <si>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</si>
  <si>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</si>
  <si>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</si>
  <si>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</si>
  <si>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</si>
  <si>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</si>
  <si>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</si>
  <si>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</si>
  <si>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</si>
  <si>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</si>
  <si>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</si>
  <si>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</si>
  <si>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</si>
  <si>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</si>
  <si>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</si>
  <si>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</si>
  <si>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</si>
  <si>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</si>
  <si>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</si>
  <si>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</si>
  <si>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</si>
  <si>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</si>
  <si>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</si>
  <si>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</si>
  <si>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</si>
  <si>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</si>
  <si>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</si>
  <si>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</si>
  <si>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</si>
  <si>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</si>
  <si>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</si>
  <si>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</si>
  <si>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</si>
  <si>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</si>
  <si>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</si>
  <si>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</si>
  <si>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</si>
  <si>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</si>
  <si>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</si>
  <si>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</si>
  <si>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</si>
  <si>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</si>
  <si>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</si>
  <si>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</si>
  <si>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</si>
  <si>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</si>
  <si>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</si>
  <si>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</si>
  <si>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</si>
  <si>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</si>
  <si>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</si>
  <si>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</si>
  <si>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</si>
  <si>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</si>
  <si>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</si>
  <si>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</si>
  <si>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</si>
  <si>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</si>
  <si>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</si>
  <si>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</si>
  <si>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</si>
  <si>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</si>
  <si>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</si>
  <si>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</si>
  <si>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</si>
  <si>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</si>
  <si>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</si>
  <si>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</si>
  <si>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</si>
  <si>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</si>
  <si>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</si>
  <si>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</si>
  <si>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</si>
  <si>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</si>
  <si>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</si>
  <si>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</si>
  <si>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</si>
  <si>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</si>
  <si>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</si>
  <si>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</si>
  <si>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</si>
  <si>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</si>
  <si>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</si>
  <si>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</si>
  <si>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</si>
  <si>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</si>
  <si>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</si>
  <si>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</si>
  <si>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</si>
  <si>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</si>
  <si>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</si>
  <si>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</si>
  <si>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</si>
  <si>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</si>
  <si>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</si>
  <si>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</si>
  <si>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</si>
  <si>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</si>
  <si>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</si>
  <si>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</si>
  <si>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</si>
  <si>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</si>
  <si>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</si>
  <si>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</si>
  <si>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</si>
  <si>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</si>
  <si>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</si>
  <si>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</si>
  <si>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</si>
  <si>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</si>
  <si>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</si>
  <si>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</si>
  <si>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</si>
  <si>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</si>
  <si>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</si>
  <si>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</si>
  <si>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</si>
  <si>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</si>
  <si>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</si>
  <si>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</si>
  <si>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</si>
  <si>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</si>
  <si>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</si>
  <si>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</si>
  <si>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</si>
  <si>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</si>
  <si>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</si>
  <si>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</si>
  <si>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</si>
  <si>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</si>
  <si>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</si>
  <si>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</si>
  <si>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</si>
  <si>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</si>
  <si>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</si>
  <si>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</si>
  <si>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</si>
  <si>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</si>
  <si>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</si>
  <si>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</si>
  <si>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</si>
  <si>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</si>
  <si>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</si>
  <si>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</si>
  <si>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</si>
  <si>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</si>
  <si>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</si>
  <si>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</si>
  <si>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</si>
  <si>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</si>
  <si>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</si>
  <si>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</si>
  <si>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</si>
  <si>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</si>
  <si>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</si>
  <si>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</si>
  <si>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</si>
  <si>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</si>
  <si>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</si>
  <si>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</si>
  <si>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</si>
  <si>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</si>
  <si>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</si>
  <si>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</si>
  <si>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</si>
  <si>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</si>
  <si>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</si>
  <si>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</si>
  <si>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</si>
  <si>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</si>
  <si>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</si>
  <si>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</si>
  <si>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</si>
  <si>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</si>
  <si>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</si>
  <si>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</si>
  <si>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</si>
  <si>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</si>
  <si>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</si>
  <si>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</si>
  <si>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</si>
  <si>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</si>
  <si>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</si>
  <si>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</si>
  <si>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</si>
  <si>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</si>
  <si>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</si>
  <si>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</si>
  <si>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</si>
  <si>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</si>
  <si>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</si>
  <si>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</si>
  <si>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</si>
  <si>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</si>
  <si>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</si>
  <si>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</si>
  <si>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</si>
  <si>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</si>
  <si>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</si>
  <si>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</si>
  <si>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</si>
  <si>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</si>
  <si>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</si>
  <si>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</si>
  <si>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</si>
  <si>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</si>
  <si>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</si>
  <si>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</si>
  <si>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</si>
  <si>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</si>
  <si>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</si>
  <si>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</si>
  <si>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</si>
  <si>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</si>
  <si>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</si>
  <si>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</si>
  <si>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</si>
  <si>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</si>
  <si>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</si>
  <si>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</si>
  <si>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</si>
  <si>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</si>
  <si>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</si>
  <si>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</si>
  <si>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</si>
  <si>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</si>
  <si>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</si>
  <si>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</si>
  <si>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</si>
  <si>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</si>
  <si>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</si>
  <si>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</si>
  <si>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</si>
  <si>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</si>
  <si>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</si>
  <si>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</si>
  <si>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</si>
  <si>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</si>
  <si>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</si>
  <si>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</si>
  <si>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</si>
  <si>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</si>
  <si>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</si>
  <si>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</si>
  <si>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</si>
  <si>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</si>
  <si>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</si>
  <si>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</si>
  <si>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</si>
  <si>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</si>
  <si>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</si>
  <si>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</si>
  <si>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</si>
  <si>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</si>
  <si>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</si>
  <si>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</si>
  <si>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</si>
  <si>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</si>
  <si>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</si>
  <si>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</si>
  <si>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</si>
  <si>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</si>
  <si>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</si>
  <si>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</si>
  <si>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</si>
  <si>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</si>
  <si>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</si>
  <si>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</si>
  <si>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</si>
  <si>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</si>
  <si>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</si>
  <si>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</si>
  <si>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</si>
  <si>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</si>
  <si>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</si>
  <si>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</si>
  <si>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</si>
  <si>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</si>
  <si>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</si>
  <si>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</si>
  <si>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</si>
  <si>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</si>
  <si>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</si>
  <si>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</si>
  <si>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</si>
  <si>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</si>
  <si>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</si>
  <si>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</si>
  <si>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</si>
  <si>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</si>
  <si>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</si>
  <si>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</si>
  <si>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</si>
  <si>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</si>
  <si>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</si>
  <si>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</si>
  <si>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</si>
  <si>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</si>
  <si>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</si>
  <si>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</si>
  <si>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</si>
  <si>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</si>
  <si>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</si>
  <si>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</si>
  <si>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</si>
  <si>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</si>
  <si>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</si>
  <si>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</si>
  <si>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</si>
  <si>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</si>
  <si>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</si>
  <si>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</si>
  <si>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</si>
  <si>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</si>
  <si>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</si>
  <si>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</si>
  <si>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</si>
  <si>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</si>
  <si>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</si>
  <si>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</si>
  <si>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</si>
  <si>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</si>
  <si>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</si>
  <si>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</si>
  <si>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</si>
  <si>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</si>
  <si>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</si>
  <si>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</si>
  <si>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</si>
  <si>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</si>
  <si>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</si>
  <si>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</si>
  <si>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</si>
  <si>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</si>
  <si>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</si>
  <si>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</si>
  <si>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</si>
  <si>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</si>
  <si>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</si>
  <si>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</si>
  <si>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</si>
  <si>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</si>
  <si>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</si>
  <si>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</si>
  <si>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</si>
  <si>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</si>
  <si>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</si>
  <si>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</si>
  <si>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</si>
  <si>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</si>
  <si>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</si>
  <si>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</si>
  <si>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</si>
  <si>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</si>
  <si>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</si>
  <si>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</si>
  <si>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</si>
  <si>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</si>
  <si>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</si>
  <si>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</si>
  <si>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</si>
  <si>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</si>
  <si>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</si>
  <si>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</si>
  <si>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</si>
  <si>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</si>
  <si>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</si>
  <si>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</si>
  <si>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</si>
  <si>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</si>
  <si>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</si>
  <si>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</si>
  <si>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</si>
  <si>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</si>
  <si>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</si>
  <si>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</si>
  <si>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</si>
  <si>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</si>
  <si>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</si>
  <si>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</si>
  <si>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</si>
  <si>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</si>
  <si>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</si>
  <si>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</si>
  <si>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</si>
  <si>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</si>
  <si>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</si>
  <si>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</si>
  <si>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</si>
  <si>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</si>
  <si>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</si>
  <si>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</si>
  <si>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</si>
  <si>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</si>
  <si>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</si>
  <si>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</si>
  <si>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</si>
  <si>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</si>
  <si>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</si>
  <si>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</si>
  <si>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</si>
  <si>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</si>
  <si>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</si>
  <si>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</si>
  <si>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</si>
  <si>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</si>
  <si>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</si>
  <si>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</si>
  <si>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</si>
  <si>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</si>
  <si>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</si>
  <si>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</si>
  <si>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</si>
  <si>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</si>
  <si>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</si>
  <si>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</si>
  <si>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</si>
  <si>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</si>
  <si>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</si>
  <si>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</si>
  <si>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</si>
  <si>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</si>
  <si>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</si>
  <si>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</si>
  <si>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</si>
  <si>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</si>
  <si>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</si>
  <si>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</si>
  <si>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</si>
  <si>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</si>
  <si>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</si>
  <si>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</si>
  <si>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</si>
  <si>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</si>
  <si>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</si>
  <si>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</si>
  <si>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</si>
  <si>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</si>
  <si>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</si>
  <si>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</si>
  <si>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</si>
  <si>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</si>
  <si>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</si>
  <si>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</si>
  <si>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</si>
  <si>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</si>
  <si>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</si>
  <si>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</si>
  <si>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</si>
  <si>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</si>
  <si>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</si>
  <si>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</si>
  <si>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</si>
  <si>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</si>
  <si>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</si>
  <si>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</si>
  <si>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</si>
  <si>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</si>
  <si>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</si>
  <si>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</si>
  <si>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</si>
  <si>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</si>
  <si>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</si>
  <si>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</si>
  <si>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</si>
  <si>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</si>
  <si>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</si>
  <si>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</si>
  <si>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</si>
  <si>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</si>
  <si>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</si>
  <si>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</si>
  <si>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</si>
  <si>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</si>
  <si>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</si>
  <si>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</si>
  <si>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</si>
  <si>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</si>
  <si>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</si>
  <si>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</si>
  <si>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</si>
  <si>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</si>
  <si>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</si>
  <si>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</si>
  <si>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</si>
  <si>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</si>
  <si>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</si>
  <si>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</si>
  <si>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</si>
  <si>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</si>
  <si>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</si>
  <si>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</si>
  <si>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</si>
  <si>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</si>
  <si>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</si>
  <si>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</si>
  <si>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</si>
  <si>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</si>
  <si>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</si>
  <si>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</si>
  <si>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</si>
  <si>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</si>
  <si>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</si>
  <si>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</si>
  <si>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</si>
  <si>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</si>
  <si>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</si>
  <si>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</si>
  <si>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</si>
  <si>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</si>
  <si>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</si>
  <si>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</si>
  <si>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</si>
  <si>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</si>
  <si>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</si>
  <si>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</si>
  <si>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</si>
  <si>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</si>
  <si>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</si>
  <si>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</si>
  <si>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</si>
  <si>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</si>
  <si>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</si>
  <si>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</si>
  <si>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</si>
  <si>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</si>
  <si>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</si>
  <si>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</si>
  <si>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</si>
  <si>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</si>
  <si>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</si>
  <si>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</si>
  <si>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</si>
  <si>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</si>
  <si>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</si>
  <si>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</si>
  <si>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</si>
  <si>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</si>
  <si>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</si>
  <si>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</si>
  <si>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</si>
  <si>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</si>
  <si>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</si>
  <si>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</si>
  <si>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</si>
  <si>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</si>
  <si>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</si>
  <si>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</si>
  <si>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</si>
  <si>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</si>
  <si>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</si>
  <si>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</si>
  <si>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</si>
  <si>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</si>
  <si>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</si>
  <si>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</si>
  <si>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</si>
  <si>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</si>
  <si>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</si>
  <si>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</si>
  <si>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</si>
  <si>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</si>
  <si>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</si>
  <si>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</si>
  <si>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</si>
  <si>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</si>
  <si>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</si>
  <si>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</si>
  <si>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</si>
  <si>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</si>
  <si>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</si>
  <si>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</si>
  <si>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</si>
  <si>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</si>
  <si>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</si>
  <si>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</si>
  <si>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</si>
  <si>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</si>
  <si>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</si>
  <si>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</si>
  <si>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</si>
  <si>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</si>
  <si>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</si>
  <si>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</si>
  <si>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</si>
  <si>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</si>
  <si>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</si>
  <si>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</si>
  <si>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</si>
  <si>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</si>
  <si>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</si>
  <si>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</si>
  <si>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</si>
  <si>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</si>
  <si>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</si>
  <si>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</si>
  <si>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</si>
  <si>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</si>
  <si>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</si>
  <si>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</si>
  <si>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</si>
  <si>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</si>
  <si>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</si>
  <si>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</si>
  <si>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</si>
  <si>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</si>
  <si>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</si>
  <si>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</si>
  <si>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</si>
  <si>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</si>
  <si>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</si>
  <si>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</si>
  <si>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</si>
  <si>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</si>
  <si>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</si>
  <si>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</si>
  <si>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</si>
  <si>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</si>
  <si>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</si>
  <si>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</si>
  <si>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</si>
  <si>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</si>
  <si>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</si>
  <si>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</si>
  <si>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</si>
  <si>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</si>
  <si>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</si>
  <si>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</si>
  <si>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</si>
  <si>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</si>
  <si>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</si>
  <si>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</si>
  <si>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</si>
  <si>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</si>
  <si>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</si>
  <si>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</si>
  <si>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</si>
  <si>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</si>
  <si>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</si>
  <si>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</si>
  <si>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</si>
  <si>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</si>
  <si>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</si>
  <si>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</si>
  <si>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</si>
  <si>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</si>
  <si>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</si>
  <si>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</si>
  <si>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</si>
  <si>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</si>
  <si>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</si>
  <si>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</si>
  <si>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</si>
  <si>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</si>
  <si>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</si>
  <si>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</si>
  <si>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</si>
  <si>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</si>
  <si>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</si>
  <si>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</si>
  <si>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</si>
  <si>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</si>
  <si>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</si>
  <si>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</si>
  <si>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</si>
  <si>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</si>
  <si>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</si>
  <si>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</si>
  <si>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</si>
  <si>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</si>
  <si>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</si>
  <si>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</si>
  <si>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</si>
  <si>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</si>
  <si>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</si>
  <si>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</si>
  <si>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</si>
  <si>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</si>
  <si>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</si>
  <si>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</si>
  <si>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</si>
  <si>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</si>
  <si>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</si>
  <si>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</si>
  <si>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</si>
  <si>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</si>
  <si>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</si>
  <si>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</si>
  <si>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</si>
  <si>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</si>
  <si>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</si>
  <si>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</si>
  <si>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</si>
  <si>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</si>
  <si>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</si>
  <si>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</si>
  <si>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</si>
  <si>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</si>
  <si>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</si>
  <si>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</si>
  <si>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</si>
  <si>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</si>
  <si>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</si>
  <si>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</si>
  <si>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</si>
  <si>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</si>
  <si>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</si>
  <si>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</si>
  <si>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</si>
  <si>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</si>
  <si>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</si>
  <si>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</si>
  <si>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</si>
  <si>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</si>
  <si>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</si>
  <si>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</si>
  <si>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</si>
  <si>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</si>
  <si>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</si>
  <si>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</si>
  <si>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</si>
  <si>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</si>
  <si>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</si>
  <si>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</si>
  <si>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</si>
  <si>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</si>
  <si>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</si>
  <si>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</si>
  <si>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</si>
  <si>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</si>
  <si>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</si>
  <si>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</si>
  <si>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</si>
  <si>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</si>
  <si>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</si>
  <si>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</si>
  <si>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</si>
  <si>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</si>
  <si>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</si>
  <si>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</si>
  <si>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</si>
  <si>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</si>
  <si>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</si>
  <si>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</si>
  <si>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</si>
  <si>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</si>
  <si>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</si>
  <si>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</si>
  <si>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</si>
  <si>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</si>
  <si>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</si>
  <si>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</si>
  <si>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</si>
  <si>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</si>
  <si>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</si>
  <si>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</si>
  <si>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</si>
  <si>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</si>
  <si>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</si>
  <si>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</si>
  <si>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</si>
  <si>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</si>
  <si>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</si>
  <si>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</si>
  <si>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</si>
  <si>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</si>
  <si>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</si>
  <si>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</si>
  <si>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</si>
  <si>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</si>
  <si>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</si>
  <si>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</si>
  <si>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</si>
  <si>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</si>
  <si>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</si>
  <si>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</si>
  <si>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</si>
  <si>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</si>
  <si>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</si>
  <si>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</si>
  <si>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</si>
  <si>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</si>
  <si>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</si>
  <si>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</si>
  <si>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</si>
  <si>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</si>
  <si>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</si>
  <si>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</si>
  <si>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</si>
  <si>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</si>
  <si>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</si>
  <si>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</si>
  <si>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</si>
  <si>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</si>
  <si>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</si>
  <si>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</si>
  <si>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</si>
  <si>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</si>
  <si>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</si>
  <si>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</si>
  <si>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</si>
  <si>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</si>
  <si>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</si>
  <si>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</si>
  <si>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</si>
  <si>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</si>
  <si>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</si>
  <si>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</si>
  <si>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</si>
  <si>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</si>
  <si>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</si>
  <si>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</si>
  <si>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</si>
  <si>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</si>
  <si>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</si>
  <si>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</si>
  <si>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</si>
  <si>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</si>
  <si>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</si>
  <si>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</si>
  <si>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</si>
  <si>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</si>
  <si>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</si>
  <si>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</si>
  <si>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</si>
  <si>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</si>
  <si>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</si>
  <si>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</si>
  <si>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</si>
  <si>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</si>
  <si>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</si>
  <si>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</si>
  <si>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</si>
  <si>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</si>
  <si>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</si>
  <si>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</si>
  <si>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</si>
  <si>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</si>
  <si>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</si>
  <si>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</si>
  <si>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</si>
  <si>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</si>
  <si>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</si>
  <si>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</si>
  <si>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</si>
  <si>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</si>
  <si>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</si>
  <si>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</si>
  <si>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</si>
  <si>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</si>
  <si>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</si>
  <si>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</si>
  <si>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</si>
  <si>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</si>
  <si>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</si>
  <si>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</si>
  <si>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</si>
  <si>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</si>
  <si>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</si>
  <si>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</si>
  <si>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</si>
  <si>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</si>
  <si>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</si>
  <si>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</si>
  <si>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</si>
  <si>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</si>
  <si>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</si>
  <si>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</si>
  <si>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</si>
  <si>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</si>
  <si>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</si>
  <si>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</si>
  <si>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</si>
  <si>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</si>
  <si>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</si>
  <si>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</si>
  <si>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</si>
  <si>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</si>
  <si>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</si>
  <si>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</si>
  <si>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</si>
  <si>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</si>
  <si>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</si>
  <si>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</si>
  <si>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</si>
  <si>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</si>
  <si>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</si>
  <si>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</si>
  <si>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</si>
  <si>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</si>
  <si>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</si>
  <si>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</si>
  <si>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</si>
  <si>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</si>
  <si>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</si>
  <si>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</si>
  <si>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</si>
  <si>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</si>
  <si>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</si>
  <si>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</si>
  <si>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</si>
  <si>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</si>
  <si>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</si>
  <si>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</si>
  <si>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</si>
  <si>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</si>
  <si>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</si>
  <si>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</si>
  <si>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</si>
  <si>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</si>
  <si>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</si>
  <si>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</si>
  <si>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</si>
  <si>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</si>
  <si>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</si>
  <si>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</si>
  <si>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</si>
  <si>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</si>
  <si>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</si>
  <si>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</si>
  <si>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</si>
  <si>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</si>
  <si>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</si>
  <si>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</si>
  <si>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</si>
  <si>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</si>
  <si>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</si>
  <si>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</si>
  <si>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</si>
  <si>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</si>
  <si>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</si>
  <si>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</si>
  <si>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</si>
  <si>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</si>
  <si>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</si>
  <si>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</si>
  <si>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</si>
  <si>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</si>
  <si>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</si>
  <si>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</si>
  <si>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</si>
  <si>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</si>
  <si>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</si>
  <si>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</si>
  <si>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</si>
  <si>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</si>
  <si>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</si>
  <si>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</si>
  <si>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</si>
  <si>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</si>
  <si>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</si>
  <si>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</si>
  <si>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</si>
  <si>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</si>
  <si>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</si>
  <si>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</si>
  <si>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</si>
  <si>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</si>
  <si>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</si>
  <si>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</si>
  <si>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</si>
  <si>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</si>
  <si>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</si>
  <si>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</si>
  <si>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</si>
  <si>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</si>
  <si>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</si>
  <si>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</si>
  <si>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</si>
  <si>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</si>
  <si>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</si>
  <si>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</si>
  <si>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</si>
  <si>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</si>
  <si>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</si>
  <si>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</si>
  <si>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</si>
  <si>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</si>
  <si>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</si>
  <si>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</si>
  <si>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</si>
  <si>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</si>
  <si>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</si>
  <si>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</si>
  <si>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</si>
  <si>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</si>
  <si>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</si>
  <si>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</si>
  <si>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</si>
  <si>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</si>
  <si>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</si>
  <si>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</si>
  <si>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</si>
  <si>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</si>
  <si>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</si>
  <si>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</si>
  <si>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</si>
  <si>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</si>
  <si>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</si>
  <si>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</si>
  <si>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</si>
  <si>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</si>
  <si>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</si>
  <si>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</si>
  <si>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</si>
  <si>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</si>
  <si>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</si>
  <si>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</si>
  <si>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</si>
  <si>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</si>
  <si>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</si>
  <si>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</si>
  <si>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</si>
  <si>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</si>
  <si>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</si>
  <si>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</si>
  <si>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</si>
  <si>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</si>
  <si>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</si>
  <si>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</si>
  <si>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</si>
  <si>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</si>
  <si>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</si>
  <si>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</si>
  <si>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</si>
  <si>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</si>
  <si>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</si>
  <si>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</si>
  <si>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</si>
  <si>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</si>
  <si>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</si>
  <si>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</si>
  <si>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</si>
  <si>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</si>
  <si>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</si>
  <si>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</si>
  <si>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</si>
  <si>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</si>
  <si>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</si>
  <si>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</si>
  <si>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</si>
  <si>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</si>
  <si>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</si>
  <si>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</si>
  <si>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</si>
  <si>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</si>
  <si>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</si>
  <si>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</si>
  <si>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</si>
  <si>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</si>
  <si>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</si>
  <si>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</si>
  <si>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</si>
  <si>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</si>
  <si>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</si>
  <si>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</si>
  <si>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</si>
  <si>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</si>
  <si>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</si>
  <si>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</si>
  <si>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</si>
  <si>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</si>
  <si>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</si>
  <si>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</si>
  <si>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</si>
  <si>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</si>
  <si>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</si>
  <si>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</si>
  <si>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</si>
  <si>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</si>
  <si>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</si>
  <si>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</si>
  <si>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</si>
  <si>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</si>
  <si>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</si>
  <si>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</si>
  <si>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</si>
  <si>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</si>
  <si>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</si>
  <si>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</si>
  <si>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</si>
  <si>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</si>
  <si>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</si>
  <si>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</si>
  <si>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</si>
  <si>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</si>
  <si>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</si>
  <si>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</si>
  <si>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</si>
  <si>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</si>
  <si>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</si>
  <si>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</si>
  <si>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</si>
  <si>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</si>
  <si>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</si>
  <si>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</si>
  <si>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</si>
  <si>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</si>
  <si>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</si>
  <si>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</si>
  <si>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</si>
  <si>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</si>
  <si>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</si>
  <si>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</si>
  <si>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</si>
  <si>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</si>
  <si>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</si>
  <si>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</si>
  <si>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</si>
  <si>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</si>
  <si>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</si>
  <si>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</si>
  <si>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</si>
  <si>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</si>
  <si>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</si>
  <si>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</si>
  <si>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</si>
  <si>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</si>
  <si>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</si>
  <si>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</si>
  <si>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</si>
  <si>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</si>
  <si>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</si>
  <si>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</si>
  <si>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</si>
  <si>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</si>
  <si>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</si>
  <si>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</si>
  <si>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</si>
  <si>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</si>
  <si>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</si>
  <si>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</si>
  <si>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</si>
  <si>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</si>
  <si>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</si>
  <si>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</si>
  <si>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</si>
  <si>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</si>
  <si>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</si>
  <si>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</si>
  <si>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</si>
  <si>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</si>
  <si>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</si>
  <si>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</si>
  <si>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</si>
  <si>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</si>
  <si>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</si>
  <si>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</si>
  <si>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</si>
  <si>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</si>
  <si>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</si>
  <si>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</si>
  <si>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</si>
  <si>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</si>
  <si>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</si>
  <si>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</si>
  <si>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</si>
  <si>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</si>
  <si>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</si>
  <si>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</si>
  <si>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</si>
  <si>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</si>
  <si>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</si>
  <si>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</si>
  <si>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</si>
  <si>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</si>
  <si>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</si>
  <si>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</si>
  <si>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</si>
  <si>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</si>
  <si>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</si>
  <si>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</si>
  <si>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</si>
  <si>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</si>
  <si>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</si>
  <si>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</si>
  <si>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</si>
  <si>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</si>
  <si>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</si>
  <si>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</si>
  <si>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</si>
  <si>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</si>
  <si>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</si>
  <si>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</si>
  <si>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</si>
  <si>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</si>
  <si>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</si>
  <si>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</si>
  <si>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</si>
  <si>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</si>
  <si>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</si>
  <si>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</si>
  <si>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</si>
  <si>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</si>
  <si>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</si>
  <si>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</si>
  <si>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</si>
  <si>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</si>
  <si>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</si>
  <si>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</si>
  <si>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</si>
  <si>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</si>
  <si>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</si>
  <si>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</si>
  <si>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</si>
  <si>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</si>
  <si>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</si>
  <si>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</si>
  <si>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</si>
  <si>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</si>
  <si>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</si>
  <si>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</si>
  <si>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</si>
  <si>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</si>
  <si>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</si>
  <si>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</si>
  <si>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</si>
  <si>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</si>
  <si>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</si>
  <si>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</si>
  <si>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</si>
  <si>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</si>
  <si>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</si>
  <si>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</si>
  <si>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</si>
  <si>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</si>
  <si>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</si>
  <si>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</si>
  <si>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</si>
  <si>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</si>
  <si>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</si>
  <si>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</si>
  <si>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</si>
  <si>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</si>
  <si>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</si>
  <si>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</si>
  <si>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</si>
  <si>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</si>
  <si>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</si>
  <si>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</si>
  <si>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</si>
  <si>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</si>
  <si>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</si>
  <si>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</si>
  <si>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</si>
  <si>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</si>
  <si>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</si>
  <si>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</si>
  <si>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</si>
  <si>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</si>
  <si>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</si>
  <si>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</si>
  <si>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</si>
  <si>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</si>
  <si>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</si>
  <si>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</si>
  <si>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</si>
  <si>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</si>
  <si>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</si>
  <si>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</si>
  <si>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</si>
  <si>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</si>
  <si>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</si>
  <si>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</si>
  <si>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</si>
  <si>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</si>
  <si>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</si>
  <si>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</si>
  <si>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</si>
  <si>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</si>
  <si>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</si>
  <si>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</si>
  <si>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</si>
  <si>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</si>
  <si>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</si>
  <si>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</si>
  <si>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</si>
  <si>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</si>
  <si>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</si>
  <si>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</si>
  <si>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</si>
  <si>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</si>
  <si>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</si>
  <si>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</si>
  <si>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</si>
  <si>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</si>
  <si>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</si>
  <si>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</si>
  <si>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</si>
  <si>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</si>
  <si>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</si>
  <si>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</si>
  <si>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</si>
  <si>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</si>
  <si>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</si>
  <si>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</si>
  <si>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</si>
  <si>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</si>
  <si>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</si>
  <si>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</si>
  <si>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</si>
  <si>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</si>
  <si>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</si>
  <si>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</si>
  <si>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</si>
  <si>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</si>
  <si>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</si>
  <si>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</si>
  <si>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</si>
  <si>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</si>
  <si>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</si>
  <si>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</si>
  <si>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</si>
  <si>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</si>
  <si>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</si>
  <si>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</si>
  <si>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</si>
  <si>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</si>
  <si>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</si>
  <si>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</si>
  <si>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</si>
  <si>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</si>
  <si>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</si>
  <si>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</si>
  <si>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</si>
  <si>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</si>
  <si>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</si>
  <si>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</si>
  <si>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</si>
  <si>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</si>
  <si>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</si>
  <si>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</si>
  <si>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</si>
  <si>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</si>
  <si>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</si>
  <si>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</si>
  <si>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</si>
  <si>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</si>
  <si>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</si>
  <si>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</si>
  <si>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</si>
  <si>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</si>
  <si>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</si>
  <si>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</si>
  <si>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</si>
  <si>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</si>
  <si>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</si>
  <si>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</si>
  <si>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</si>
  <si>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</si>
  <si>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</si>
  <si>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</si>
  <si>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</si>
  <si>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</si>
  <si>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</si>
  <si>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</si>
  <si>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</si>
  <si>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</si>
  <si>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</si>
  <si>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</si>
  <si>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</si>
  <si>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</si>
  <si>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</si>
  <si>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</si>
  <si>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</si>
  <si>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</si>
  <si>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</si>
  <si>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</si>
  <si>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</si>
  <si>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</si>
  <si>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</si>
  <si>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</si>
  <si>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</si>
  <si>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</si>
  <si>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</si>
  <si>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</si>
  <si>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</si>
  <si>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</si>
  <si>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</si>
  <si>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</si>
  <si>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</si>
  <si>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</si>
  <si>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</si>
  <si>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</si>
  <si>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</si>
  <si>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</si>
  <si>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</si>
  <si>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</si>
  <si>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</si>
  <si>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</si>
  <si>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</si>
  <si>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</si>
  <si>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</si>
  <si>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</si>
  <si>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</si>
  <si>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</si>
  <si>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</si>
  <si>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</si>
  <si>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</si>
  <si>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</si>
  <si>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</si>
  <si>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</si>
  <si>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</si>
  <si>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</si>
  <si>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</si>
  <si>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</si>
  <si>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</si>
  <si>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</si>
  <si>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</si>
  <si>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</si>
  <si>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</si>
  <si>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</si>
  <si>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</si>
  <si>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</si>
  <si>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</si>
  <si>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</si>
  <si>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</si>
  <si>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</si>
  <si>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</si>
  <si>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</si>
  <si>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</si>
  <si>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</si>
  <si>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</si>
  <si>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</si>
  <si>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</si>
  <si>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</si>
  <si>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</si>
  <si>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</si>
  <si>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</si>
  <si>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</si>
  <si>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</si>
  <si>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</si>
  <si>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</si>
  <si>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</si>
  <si>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</si>
  <si>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</si>
  <si>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</si>
  <si>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</si>
  <si>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</si>
  <si>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</si>
  <si>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</si>
  <si>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</si>
  <si>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</si>
  <si>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</si>
  <si>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</si>
  <si>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</si>
  <si>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</si>
  <si>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</si>
  <si>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</si>
  <si>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</si>
  <si>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</si>
  <si>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</si>
  <si>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</si>
  <si>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</si>
  <si>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</si>
  <si>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</si>
  <si>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</si>
  <si>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</si>
  <si>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</si>
  <si>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</si>
  <si>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</si>
  <si>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</si>
  <si>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</si>
  <si>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</si>
  <si>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</si>
  <si>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</si>
  <si>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</si>
  <si>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</si>
  <si>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</si>
  <si>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</si>
  <si>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</si>
  <si>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</si>
  <si>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</si>
  <si>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</si>
  <si>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</si>
  <si>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</si>
  <si>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</si>
  <si>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</si>
  <si>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</si>
  <si>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</si>
  <si>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</si>
  <si>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</si>
  <si>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</si>
  <si>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</si>
  <si>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</si>
  <si>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</si>
  <si>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</si>
  <si>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</si>
  <si>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</si>
  <si>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</si>
  <si>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</si>
  <si>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</si>
  <si>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</si>
  <si>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</si>
  <si>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</si>
  <si>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</si>
  <si>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</si>
  <si>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</si>
  <si>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</si>
  <si>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</si>
  <si>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</si>
  <si>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</si>
  <si>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</si>
  <si>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</si>
  <si>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</si>
  <si>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</si>
  <si>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</si>
  <si>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</si>
  <si>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</si>
  <si>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</si>
  <si>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</si>
  <si>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</si>
  <si>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</si>
  <si>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</si>
  <si>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</si>
  <si>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</si>
  <si>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</si>
  <si>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</si>
  <si>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</si>
  <si>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</si>
  <si>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</si>
  <si>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</si>
  <si>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</si>
  <si>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</si>
  <si>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</si>
  <si>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</si>
  <si>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</si>
  <si>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</si>
  <si>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</si>
  <si>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</si>
  <si>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</si>
  <si>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</si>
  <si>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</si>
  <si>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</si>
  <si>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</si>
  <si>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</si>
  <si>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</si>
  <si>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</si>
  <si>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</si>
  <si>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</si>
  <si>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</si>
  <si>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</si>
  <si>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</si>
  <si>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</si>
  <si>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</si>
  <si>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</si>
  <si>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</si>
  <si>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</si>
  <si>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</si>
  <si>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</si>
  <si>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</si>
  <si>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</si>
  <si>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</si>
  <si>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</si>
  <si>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</si>
  <si>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</si>
  <si>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</si>
  <si>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</si>
  <si>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</si>
  <si>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</si>
  <si>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</si>
  <si>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</si>
  <si>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</si>
  <si>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</si>
  <si>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</si>
  <si>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</si>
  <si>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</si>
  <si>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</si>
  <si>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</si>
  <si>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</si>
  <si>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</si>
  <si>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</si>
  <si>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</si>
  <si>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</si>
  <si>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</si>
  <si>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</si>
  <si>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</si>
  <si>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</si>
  <si>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</si>
  <si>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</si>
  <si>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</si>
  <si>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</si>
  <si>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</si>
  <si>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</si>
  <si>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</si>
  <si>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</si>
  <si>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</si>
  <si>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</si>
  <si>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</si>
  <si>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</si>
  <si>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</si>
  <si>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</si>
  <si>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</si>
  <si>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</si>
  <si>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</si>
  <si>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</si>
  <si>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</si>
  <si>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</si>
  <si>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</si>
  <si>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</si>
  <si>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</si>
  <si>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</si>
  <si>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</si>
  <si>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</si>
  <si>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</si>
  <si>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</si>
  <si>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</si>
  <si>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</si>
  <si>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</si>
  <si>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</si>
  <si>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</si>
  <si>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</si>
  <si>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</si>
  <si>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</si>
  <si>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</si>
  <si>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</si>
  <si>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</si>
  <si>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</si>
  <si>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</si>
  <si>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</si>
  <si>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</si>
  <si>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</si>
  <si>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</si>
  <si>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</si>
  <si>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</si>
  <si>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</si>
  <si>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</si>
  <si>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</si>
  <si>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</si>
  <si>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</si>
  <si>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</si>
  <si>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</si>
  <si>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</si>
  <si>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</si>
  <si>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</si>
  <si>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</si>
  <si>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</si>
  <si>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</si>
  <si>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</si>
  <si>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</si>
  <si>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</si>
  <si>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</si>
  <si>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</si>
  <si>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</si>
  <si>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</si>
  <si>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</si>
  <si>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</si>
  <si>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</si>
  <si>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</si>
  <si>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</si>
  <si>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</si>
  <si>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</si>
  <si>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</si>
  <si>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</si>
  <si>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</si>
  <si>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</si>
  <si>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</si>
  <si>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</si>
  <si>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</si>
  <si>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</si>
  <si>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</si>
  <si>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</si>
  <si>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</si>
  <si>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</si>
  <si>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</si>
  <si>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</si>
  <si>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</si>
  <si>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</si>
  <si>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</si>
  <si>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</si>
  <si>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</si>
  <si>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</si>
  <si>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</si>
  <si>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</si>
  <si>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</si>
  <si>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</si>
  <si>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</si>
  <si>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</si>
  <si>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</si>
  <si>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</si>
  <si>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</si>
  <si>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</si>
  <si>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</si>
  <si>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</si>
  <si>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</si>
  <si>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</si>
  <si>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</si>
  <si>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</si>
  <si>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</si>
  <si>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</si>
  <si>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</si>
  <si>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</si>
  <si>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</si>
  <si>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</si>
  <si>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</si>
  <si>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</si>
  <si>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</si>
  <si>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</si>
  <si>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</si>
  <si>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</si>
  <si>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</si>
  <si>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</si>
  <si>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</si>
  <si>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</si>
  <si>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</si>
  <si>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</si>
  <si>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</si>
  <si>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</si>
  <si>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</si>
  <si>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</si>
  <si>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</si>
  <si>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</si>
  <si>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</si>
  <si>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</si>
  <si>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</si>
  <si>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</si>
  <si>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</si>
  <si>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</si>
  <si>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</si>
  <si>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</si>
  <si>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</si>
  <si>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</si>
  <si>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</si>
  <si>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</si>
  <si>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</si>
  <si>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</si>
  <si>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</si>
  <si>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</si>
  <si>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</si>
  <si>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</si>
  <si>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</si>
  <si>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</si>
  <si>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</si>
  <si>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</si>
  <si>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</si>
  <si>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</si>
  <si>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</si>
  <si>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</si>
  <si>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</si>
  <si>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</si>
  <si>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</si>
  <si>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</si>
  <si>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</si>
  <si>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</si>
  <si>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</si>
  <si>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</si>
  <si>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</si>
  <si>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</si>
  <si>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</si>
  <si>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</si>
  <si>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</si>
  <si>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</si>
  <si>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</si>
  <si>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</si>
  <si>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</si>
  <si>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</si>
  <si>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</si>
  <si>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</si>
  <si>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</si>
  <si>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</si>
  <si>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</si>
  <si>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</si>
  <si>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</si>
  <si>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</si>
  <si>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</si>
  <si>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</si>
  <si>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</si>
  <si>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</si>
  <si>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</si>
  <si>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</si>
  <si>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</si>
  <si>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</si>
  <si>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</si>
  <si>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</si>
  <si>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</si>
  <si>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</si>
  <si>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</si>
  <si>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</si>
  <si>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</si>
  <si>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</si>
  <si>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</si>
  <si>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</si>
  <si>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</si>
  <si>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</si>
  <si>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</si>
  <si>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</si>
  <si>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</si>
  <si>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</si>
  <si>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</si>
  <si>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</si>
  <si>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</si>
  <si>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</si>
  <si>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</si>
  <si>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</si>
  <si>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</si>
  <si>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</si>
  <si>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</si>
  <si>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</si>
  <si>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</si>
  <si>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</si>
  <si>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</si>
  <si>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</si>
  <si>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</si>
  <si>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</si>
  <si>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</si>
  <si>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</si>
  <si>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</si>
  <si>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</si>
  <si>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</si>
  <si>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</si>
  <si>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</si>
  <si>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</si>
  <si>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</si>
  <si>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</si>
  <si>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</si>
  <si>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</si>
  <si>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</si>
  <si>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</si>
  <si>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</si>
  <si>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</si>
  <si>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</si>
  <si>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</si>
  <si>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</si>
  <si>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</si>
  <si>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</si>
  <si>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</si>
  <si>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</si>
  <si>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</si>
  <si>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</si>
  <si>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</si>
  <si>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</si>
  <si>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</si>
  <si>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</si>
  <si>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</si>
  <si>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</si>
  <si>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</si>
  <si>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</si>
  <si>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</si>
  <si>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</si>
  <si>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</si>
  <si>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</si>
  <si>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</si>
  <si>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</si>
  <si>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</si>
  <si>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</si>
  <si>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</si>
  <si>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</si>
  <si>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</si>
  <si>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</si>
  <si>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</si>
  <si>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</si>
  <si>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</si>
  <si>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</si>
  <si>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</si>
  <si>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</si>
  <si>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</si>
  <si>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</si>
  <si>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</si>
  <si>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</si>
  <si>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</si>
  <si>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</si>
  <si>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</si>
  <si>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</si>
  <si>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</si>
  <si>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</si>
  <si>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</si>
  <si>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</si>
  <si>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</si>
  <si>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</si>
  <si>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</si>
  <si>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</si>
  <si>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</si>
  <si>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</si>
  <si>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</si>
  <si>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</si>
  <si>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</si>
  <si>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</si>
  <si>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</si>
  <si>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</si>
  <si>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</si>
  <si>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</si>
  <si>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</si>
  <si>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</si>
  <si>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</si>
  <si>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</si>
  <si>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</si>
  <si>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</si>
  <si>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</si>
  <si>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</si>
  <si>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</si>
  <si>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</si>
  <si>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</si>
  <si>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</si>
  <si>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</si>
  <si>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</si>
  <si>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</si>
  <si>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</si>
  <si>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</si>
  <si>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</si>
  <si>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</si>
  <si>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</si>
  <si>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</si>
  <si>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</si>
  <si>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</si>
  <si>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</si>
  <si>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</si>
  <si>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</si>
  <si>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</si>
  <si>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</si>
  <si>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</si>
  <si>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</si>
  <si>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</si>
  <si>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</si>
  <si>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</si>
  <si>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</si>
  <si>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</si>
  <si>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</si>
  <si>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</si>
  <si>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</si>
  <si>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</si>
  <si>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</si>
  <si>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</si>
  <si>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</si>
  <si>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</si>
  <si>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</si>
  <si>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</si>
  <si>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</si>
  <si>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</si>
  <si>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</si>
  <si>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</si>
  <si>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</si>
  <si>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</si>
  <si>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</si>
  <si>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</si>
  <si>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</si>
  <si>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</si>
  <si>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</si>
  <si>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</si>
  <si>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</si>
  <si>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</si>
  <si>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</si>
  <si>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</si>
  <si>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</si>
  <si>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</si>
  <si>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</si>
  <si>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</si>
  <si>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</si>
  <si>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</si>
  <si>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</si>
  <si>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</si>
  <si>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</si>
  <si>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</si>
  <si>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</si>
  <si>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</si>
  <si>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</si>
  <si>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</si>
  <si>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</si>
  <si>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</si>
  <si>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</si>
  <si>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</si>
  <si>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</si>
  <si>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</si>
  <si>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</si>
  <si>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</si>
  <si>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</si>
  <si>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</si>
  <si>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</si>
  <si>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</si>
  <si>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</si>
  <si>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</si>
  <si>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</si>
  <si>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</si>
  <si>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</si>
  <si>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</si>
  <si>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</si>
  <si>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</si>
  <si>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</si>
  <si>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</si>
  <si>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</si>
  <si>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</si>
  <si>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</si>
  <si>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</si>
  <si>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</si>
  <si>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</si>
  <si>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</si>
  <si>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</si>
  <si>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</si>
  <si>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</si>
  <si>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</si>
  <si>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</si>
  <si>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</si>
  <si>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</si>
  <si>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</si>
  <si>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</si>
  <si>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</si>
  <si>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</si>
  <si>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</si>
  <si>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</si>
  <si>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</si>
  <si>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</si>
  <si>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</si>
  <si>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</si>
  <si>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</si>
  <si>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</si>
  <si>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</si>
  <si>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</si>
  <si>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</si>
  <si>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</si>
  <si>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</si>
  <si>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</si>
  <si>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</si>
  <si>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</si>
  <si>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</si>
  <si>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</si>
  <si>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</si>
  <si>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</si>
  <si>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</si>
  <si>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</si>
  <si>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</si>
  <si>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</si>
  <si>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</si>
  <si>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</si>
  <si>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</si>
  <si>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</si>
  <si>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</si>
  <si>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</si>
  <si>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</si>
  <si>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</si>
  <si>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</si>
  <si>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</si>
  <si>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</si>
  <si>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</si>
  <si>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</si>
  <si>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</si>
  <si>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</si>
  <si>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</si>
  <si>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</si>
  <si>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</si>
  <si>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</si>
  <si>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</si>
  <si>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</si>
  <si>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</si>
  <si>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</si>
  <si>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</si>
  <si>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</si>
  <si>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</si>
  <si>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</si>
  <si>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</si>
  <si>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</si>
  <si>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</si>
  <si>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</si>
  <si>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</si>
  <si>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</si>
  <si>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</si>
  <si>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</si>
  <si>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</si>
  <si>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</si>
  <si>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</si>
  <si>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</si>
  <si>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</si>
  <si>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</si>
  <si>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</si>
  <si>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</si>
  <si>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</si>
  <si>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</si>
  <si>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</si>
  <si>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</si>
  <si>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</si>
  <si>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</si>
  <si>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</si>
  <si>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</si>
  <si>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</si>
  <si>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</si>
  <si>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</si>
  <si>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</si>
  <si>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</si>
  <si>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</si>
  <si>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</si>
  <si>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</si>
  <si>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</si>
  <si>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</si>
  <si>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</si>
  <si>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</si>
  <si>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</si>
  <si>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</si>
  <si>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</si>
  <si>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</si>
  <si>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</si>
  <si>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</si>
  <si>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</si>
  <si>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</si>
  <si>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</si>
  <si>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</si>
  <si>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</si>
  <si>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</si>
  <si>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</si>
  <si>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</si>
  <si>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</si>
  <si>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</si>
  <si>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</si>
  <si>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</si>
  <si>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</si>
  <si>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</si>
  <si>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</si>
  <si>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</si>
  <si>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</si>
  <si>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</si>
  <si>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</si>
  <si>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</si>
  <si>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</si>
  <si>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</si>
  <si>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</si>
  <si>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</si>
  <si>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</si>
  <si>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</si>
  <si>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</si>
  <si>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</si>
  <si>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</si>
  <si>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</si>
  <si>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</si>
  <si>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</si>
  <si>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</si>
  <si>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</si>
  <si>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</si>
  <si>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</si>
  <si>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</si>
  <si>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</si>
  <si>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</si>
  <si>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</si>
  <si>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</si>
  <si>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</si>
  <si>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</si>
  <si>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</si>
  <si>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</si>
  <si>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</si>
  <si>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</si>
  <si>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</si>
  <si>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</si>
  <si>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</si>
  <si>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</si>
  <si>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</si>
  <si>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</si>
  <si>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</si>
  <si>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</si>
  <si>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</si>
  <si>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</si>
  <si>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</si>
  <si>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</si>
  <si>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</si>
  <si>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</si>
  <si>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</si>
  <si>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</si>
  <si>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</si>
  <si>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</si>
  <si>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</si>
  <si>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</si>
  <si>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</si>
  <si>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</si>
  <si>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</si>
  <si>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</si>
  <si>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</si>
  <si>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</si>
  <si>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</si>
  <si>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</si>
  <si>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</si>
  <si>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</si>
  <si>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</si>
  <si>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</si>
  <si>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</si>
  <si>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</si>
  <si>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</si>
  <si>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</si>
  <si>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</si>
  <si>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</si>
  <si>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</si>
  <si>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</si>
  <si>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</si>
  <si>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</si>
  <si>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</si>
  <si>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</si>
  <si>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</si>
  <si>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</si>
  <si>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</si>
  <si>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</si>
  <si>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</si>
  <si>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</si>
  <si>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</si>
  <si>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</si>
  <si>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</si>
  <si>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</si>
  <si>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</si>
  <si>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</si>
  <si>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</si>
  <si>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</si>
  <si>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</si>
  <si>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</si>
  <si>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</si>
  <si>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</si>
  <si>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</si>
  <si>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</si>
  <si>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</si>
  <si>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</si>
  <si>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</si>
  <si>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</si>
  <si>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</si>
  <si>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</si>
  <si>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</si>
  <si>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</si>
  <si>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</si>
  <si>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</si>
  <si>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</si>
  <si>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</si>
  <si>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</si>
  <si>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</si>
  <si>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</si>
  <si>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</si>
  <si>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</si>
  <si>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</si>
  <si>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</si>
  <si>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</si>
  <si>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</si>
  <si>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</si>
  <si>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</si>
  <si>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</si>
  <si>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</si>
  <si>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</si>
  <si>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</si>
  <si>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</si>
  <si>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</si>
  <si>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</si>
  <si>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</si>
  <si>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</si>
  <si>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</si>
  <si>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</si>
  <si>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</si>
  <si>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</si>
  <si>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</si>
  <si>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</si>
  <si>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</si>
  <si>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</si>
  <si>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</si>
  <si>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</si>
  <si>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</si>
  <si>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</si>
  <si>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</si>
  <si>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</si>
  <si>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</si>
  <si>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</si>
  <si>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</si>
  <si>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</si>
  <si>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</si>
  <si>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</si>
  <si>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</si>
  <si>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</si>
  <si>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</si>
  <si>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</si>
  <si>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</si>
  <si>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</si>
  <si>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</si>
  <si>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</si>
  <si>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</si>
  <si>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</si>
  <si>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</si>
  <si>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</si>
  <si>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</si>
  <si>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</si>
  <si>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</si>
  <si>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</si>
  <si>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</si>
  <si>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</si>
  <si>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</si>
  <si>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</si>
  <si>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</si>
  <si>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</si>
  <si>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</si>
  <si>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</si>
  <si>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</si>
  <si>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</si>
  <si>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</si>
  <si>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</si>
  <si>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</si>
  <si>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</si>
  <si>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</si>
  <si>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</si>
  <si>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</si>
  <si>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</si>
  <si>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</si>
  <si>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</si>
  <si>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</si>
  <si>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</si>
  <si>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</si>
  <si>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</si>
  <si>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</si>
  <si>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</si>
  <si>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</si>
  <si>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</si>
  <si>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</si>
  <si>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</si>
  <si>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</si>
  <si>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</si>
  <si>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</si>
  <si>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</si>
  <si>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</si>
  <si>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</si>
  <si>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</si>
  <si>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</si>
  <si>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</si>
  <si>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</si>
  <si>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</si>
  <si>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</si>
  <si>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</si>
  <si>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</si>
  <si>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</si>
  <si>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</si>
  <si>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</si>
  <si>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</si>
  <si>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</si>
  <si>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</si>
  <si>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</si>
  <si>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</si>
  <si>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</si>
  <si>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</si>
  <si>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</si>
  <si>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</si>
  <si>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</si>
  <si>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</si>
  <si>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</si>
  <si>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</si>
  <si>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</si>
  <si>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</si>
  <si>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</si>
  <si>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</si>
  <si>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</si>
  <si>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</si>
  <si>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</si>
  <si>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</si>
  <si>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</si>
  <si>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</si>
  <si>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</si>
  <si>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</si>
  <si>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</si>
  <si>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</si>
  <si>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</si>
  <si>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</si>
  <si>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</si>
  <si>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</si>
  <si>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</si>
  <si>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</si>
  <si>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</si>
  <si>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</si>
  <si>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</si>
  <si>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</si>
  <si>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</si>
  <si>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</si>
  <si>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</si>
  <si>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</si>
  <si>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</si>
  <si>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</si>
  <si>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</si>
  <si>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</si>
  <si>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</si>
  <si>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</si>
  <si>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</si>
  <si>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</si>
  <si>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</si>
  <si>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</si>
  <si>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</si>
  <si>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</si>
  <si>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</si>
  <si>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</si>
  <si>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</si>
  <si>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</si>
  <si>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</si>
  <si>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</si>
  <si>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</si>
  <si>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</si>
  <si>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</si>
  <si>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</si>
  <si>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</si>
  <si>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</si>
  <si>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</si>
  <si>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</si>
  <si>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</si>
  <si>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</si>
  <si>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</si>
  <si>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</si>
  <si>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</si>
  <si>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</si>
  <si>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</si>
  <si>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</si>
  <si>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</si>
  <si>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</si>
  <si>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</si>
  <si>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</si>
  <si>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</si>
  <si>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</si>
  <si>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</si>
  <si>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</si>
  <si>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</si>
  <si>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</si>
  <si>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</si>
  <si>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</si>
  <si>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</si>
  <si>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</si>
  <si>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</si>
  <si>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</si>
  <si>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</si>
  <si>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</si>
  <si>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</si>
  <si>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</si>
  <si>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</si>
  <si>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</si>
  <si>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</si>
  <si>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</si>
  <si>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</si>
  <si>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</si>
  <si>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</si>
  <si>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</si>
  <si>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</si>
  <si>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</si>
  <si>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</si>
  <si>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</si>
  <si>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</si>
  <si>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</si>
  <si>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</si>
  <si>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</si>
  <si>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</si>
  <si>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</si>
  <si>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</si>
  <si>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</si>
  <si>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</si>
  <si>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</si>
  <si>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</si>
  <si>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</si>
  <si>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</si>
  <si>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</si>
  <si>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</si>
  <si>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</si>
  <si>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</si>
  <si>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</si>
  <si>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</si>
  <si>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</si>
  <si>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</si>
  <si>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</si>
  <si>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</si>
  <si>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</si>
  <si>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</si>
  <si>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</si>
  <si>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</si>
  <si>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</si>
  <si>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</si>
  <si>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</si>
  <si>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</si>
  <si>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</si>
  <si>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</si>
  <si>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</si>
  <si>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</si>
  <si>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</si>
  <si>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</si>
  <si>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</si>
  <si>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</si>
  <si>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</si>
  <si>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</si>
  <si>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</si>
  <si>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</si>
  <si>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</si>
  <si>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</si>
  <si>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</si>
  <si>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</si>
  <si>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</si>
  <si>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</si>
  <si>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</si>
  <si>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</si>
  <si>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</si>
  <si>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</si>
  <si>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</si>
  <si>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</si>
  <si>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</si>
  <si>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</si>
  <si>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</si>
  <si>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</si>
  <si>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</si>
  <si>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</si>
  <si>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</si>
  <si>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</si>
  <si>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</si>
  <si>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</si>
  <si>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</si>
  <si>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</si>
  <si>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</si>
  <si>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</si>
  <si>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</si>
  <si>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</si>
  <si>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</si>
  <si>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</si>
  <si>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</si>
  <si>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</si>
  <si>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</si>
  <si>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</si>
  <si>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</si>
  <si>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</si>
  <si>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</si>
  <si>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</si>
  <si>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</si>
  <si>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</si>
  <si>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</si>
  <si>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</si>
  <si>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</si>
  <si>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</si>
  <si>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</si>
  <si>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</si>
  <si>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</si>
  <si>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</si>
  <si>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</si>
  <si>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</si>
  <si>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</si>
  <si>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</si>
  <si>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</si>
  <si>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</si>
  <si>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</si>
  <si>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</si>
  <si>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</si>
  <si>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</si>
  <si>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</si>
  <si>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</si>
  <si>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</si>
  <si>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</si>
  <si>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</si>
  <si>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</si>
  <si>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</si>
  <si>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</si>
  <si>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</si>
  <si>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</si>
  <si>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</si>
  <si>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</si>
  <si>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</si>
  <si>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</si>
  <si>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</si>
  <si>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</si>
  <si>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</si>
  <si>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</si>
  <si>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</si>
  <si>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</si>
  <si>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</si>
  <si>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</si>
  <si>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</si>
  <si>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</si>
  <si>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</si>
  <si>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</si>
  <si>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</si>
  <si>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</si>
  <si>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</si>
  <si>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</si>
  <si>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</si>
  <si>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</si>
  <si>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</si>
  <si>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</si>
  <si>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</si>
  <si>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</si>
  <si>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</si>
  <si>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</si>
  <si>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</si>
  <si>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</si>
  <si>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</si>
  <si>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</si>
  <si>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</si>
  <si>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</si>
  <si>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</si>
  <si>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</si>
  <si>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</si>
  <si>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</si>
  <si>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</si>
  <si>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</si>
  <si>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</si>
  <si>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</si>
  <si>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</si>
  <si>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</si>
  <si>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</si>
  <si>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</si>
  <si>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</si>
  <si>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</si>
  <si>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</si>
  <si>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</si>
  <si>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</si>
  <si>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</si>
  <si>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</si>
  <si>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</si>
  <si>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</si>
  <si>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</si>
  <si>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</si>
  <si>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</si>
  <si>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</si>
  <si>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</si>
  <si>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</si>
  <si>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</si>
  <si>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</si>
  <si>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</si>
  <si>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</si>
  <si>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</si>
  <si>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</si>
  <si>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</si>
  <si>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</si>
  <si>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</si>
  <si>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</si>
  <si>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</si>
  <si>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</si>
  <si>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</si>
  <si>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</si>
  <si>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</si>
  <si>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</si>
  <si>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</si>
  <si>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</si>
  <si>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</si>
  <si>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</si>
  <si>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</si>
  <si>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</si>
  <si>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</si>
  <si>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</si>
  <si>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</si>
  <si>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</si>
  <si>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</si>
  <si>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</si>
  <si>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</si>
  <si>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</si>
  <si>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</si>
  <si>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</si>
  <si>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</si>
  <si>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</si>
  <si>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</si>
  <si>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</si>
  <si>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</si>
  <si>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</si>
  <si>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</si>
  <si>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</si>
  <si>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</si>
  <si>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</si>
  <si>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</si>
  <si>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</si>
  <si>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</si>
  <si>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</si>
  <si>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</si>
  <si>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</si>
  <si>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</si>
  <si>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</si>
  <si>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</si>
  <si>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</si>
  <si>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</si>
  <si>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</si>
  <si>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</si>
  <si>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</si>
  <si>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</si>
  <si>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</si>
  <si>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</si>
  <si>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</si>
  <si>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</si>
  <si>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</si>
  <si>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</si>
  <si>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</si>
  <si>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</si>
  <si>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</si>
  <si>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</si>
  <si>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</si>
  <si>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</si>
  <si>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</si>
  <si>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</si>
  <si>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</si>
  <si>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</si>
  <si>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</si>
  <si>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</si>
  <si>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</si>
  <si>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</si>
  <si>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</si>
  <si>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</si>
  <si>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</si>
  <si>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</si>
  <si>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</si>
  <si>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</si>
  <si>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</si>
  <si>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</si>
  <si>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</si>
  <si>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</si>
  <si>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</si>
  <si>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</si>
  <si>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</si>
  <si>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</si>
  <si>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</si>
  <si>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</si>
  <si>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</si>
  <si>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</si>
  <si>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</si>
  <si>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</si>
  <si>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</si>
  <si>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</si>
  <si>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</si>
  <si>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</si>
  <si>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</si>
  <si>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</si>
  <si>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</si>
  <si>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</si>
  <si>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</si>
  <si>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</si>
  <si>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</si>
  <si>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</si>
  <si>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</si>
  <si>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</si>
  <si>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</si>
  <si>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</si>
  <si>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</si>
  <si>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</si>
  <si>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</si>
  <si>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</si>
  <si>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</si>
  <si>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</si>
  <si>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</si>
  <si>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</si>
  <si>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</si>
  <si>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</si>
  <si>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</si>
  <si>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</si>
  <si>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</si>
  <si>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</si>
  <si>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</si>
  <si>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</si>
  <si>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</si>
  <si>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</si>
  <si>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</si>
  <si>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</si>
  <si>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</si>
  <si>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</si>
  <si>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</si>
  <si>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</si>
  <si>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</si>
  <si>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</si>
  <si>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</si>
  <si>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</si>
  <si>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</si>
  <si>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</si>
  <si>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</si>
  <si>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</si>
  <si>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</si>
  <si>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</si>
  <si>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</si>
  <si>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</si>
  <si>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</si>
  <si>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</si>
  <si>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</si>
  <si>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</si>
  <si>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</si>
  <si>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</si>
  <si>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</si>
  <si>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</si>
  <si>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</si>
  <si>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</si>
  <si>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</si>
  <si>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</si>
  <si>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</si>
  <si>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</si>
  <si>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</si>
  <si>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</si>
  <si>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</si>
  <si>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</si>
  <si>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</si>
  <si>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</si>
  <si>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</si>
  <si>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</si>
  <si>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</si>
  <si>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</si>
  <si>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</si>
  <si>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</si>
  <si>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</si>
  <si>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</si>
  <si>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</si>
  <si>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</si>
  <si>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</si>
  <si>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</si>
  <si>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</si>
  <si>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</si>
  <si>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</si>
  <si>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</si>
  <si>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</si>
  <si>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</si>
  <si>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</si>
  <si>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</si>
  <si>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</si>
  <si>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</si>
  <si>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</si>
  <si>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</si>
  <si>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</si>
  <si>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</si>
  <si>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</si>
  <si>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</si>
  <si>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</si>
  <si>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</si>
  <si>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</si>
  <si>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</si>
  <si>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</si>
  <si>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</si>
  <si>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</si>
  <si>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</si>
  <si>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</si>
  <si>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</si>
  <si>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</si>
  <si>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</si>
  <si>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</si>
  <si>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</si>
  <si>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</si>
  <si>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</si>
  <si>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</si>
  <si>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</si>
  <si>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</si>
  <si>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</si>
  <si>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</si>
  <si>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</si>
  <si>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</si>
  <si>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</si>
  <si>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</si>
  <si>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</si>
  <si>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</si>
  <si>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</si>
  <si>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</si>
  <si>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</si>
  <si>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</si>
  <si>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</si>
  <si>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</si>
  <si>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</si>
  <si>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</si>
  <si>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</si>
  <si>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</si>
  <si>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</si>
  <si>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</si>
  <si>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</si>
  <si>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</si>
  <si>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</si>
  <si>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</si>
  <si>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</si>
  <si>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</si>
  <si>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</si>
  <si>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</si>
  <si>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</si>
  <si>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</si>
  <si>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</si>
  <si>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</si>
  <si>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</si>
  <si>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</si>
  <si>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</si>
  <si>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</si>
  <si>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</si>
  <si>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</si>
  <si>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</si>
  <si>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</si>
  <si>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</si>
  <si>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</si>
  <si>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</si>
  <si>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</si>
  <si>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</si>
  <si>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</si>
  <si>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</si>
  <si>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</si>
  <si>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</si>
  <si>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</si>
  <si>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</si>
  <si>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</si>
  <si>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</si>
  <si>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</si>
  <si>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</si>
  <si>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</si>
  <si>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</si>
  <si>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</si>
  <si>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</si>
  <si>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</si>
  <si>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</si>
  <si>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</si>
  <si>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</si>
  <si>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</si>
  <si>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</si>
  <si>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</si>
  <si>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</si>
  <si>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</si>
  <si>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</si>
  <si>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</si>
  <si>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</si>
  <si>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</si>
  <si>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</si>
  <si>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</si>
  <si>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</si>
  <si>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</si>
  <si>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</si>
  <si>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</si>
  <si>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</si>
  <si>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</si>
  <si>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</si>
  <si>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</si>
  <si>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</si>
  <si>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</si>
  <si>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</si>
  <si>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</si>
  <si>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</si>
  <si>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</si>
  <si>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</si>
  <si>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</si>
  <si>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</si>
  <si>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</si>
  <si>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</si>
  <si>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</si>
  <si>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</si>
  <si>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</si>
  <si>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</si>
  <si>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</si>
  <si>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</si>
  <si>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</si>
  <si>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</si>
  <si>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</si>
  <si>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</si>
  <si>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</si>
  <si>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</si>
  <si>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</si>
  <si>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</si>
  <si>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</si>
  <si>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</si>
  <si>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</si>
  <si>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</si>
  <si>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</si>
  <si>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</si>
  <si>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</si>
  <si>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</si>
  <si>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</si>
  <si>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</si>
  <si>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</si>
  <si>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</si>
  <si>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</si>
  <si>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</si>
  <si>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</si>
  <si>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</si>
  <si>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</si>
  <si>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</si>
  <si>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</si>
  <si>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</si>
  <si>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</si>
  <si>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</si>
  <si>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</si>
  <si>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</si>
  <si>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</si>
  <si>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</si>
  <si>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</si>
  <si>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</si>
  <si>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</si>
  <si>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</si>
  <si>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</si>
  <si>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</si>
  <si>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</si>
  <si>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</si>
  <si>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</si>
  <si>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</si>
  <si>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</si>
  <si>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</si>
  <si>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</si>
  <si>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</si>
  <si>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</si>
  <si>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</si>
  <si>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</si>
  <si>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</si>
  <si>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</si>
  <si>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</si>
  <si>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</si>
  <si>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</si>
  <si>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</si>
  <si>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</si>
  <si>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</si>
  <si>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</si>
  <si>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</si>
  <si>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</si>
  <si>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</si>
  <si>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</si>
  <si>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</si>
  <si>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</si>
  <si>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</si>
  <si>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</si>
  <si>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</si>
  <si>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</si>
  <si>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</si>
  <si>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</si>
  <si>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</si>
  <si>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</si>
  <si>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</si>
  <si>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</si>
  <si>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</si>
  <si>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</si>
  <si>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</si>
  <si>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</si>
  <si>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</si>
  <si>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</si>
  <si>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</si>
  <si>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</si>
  <si>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</si>
  <si>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</si>
  <si>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</si>
  <si>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</si>
  <si>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</si>
  <si>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</si>
  <si>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</si>
  <si>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</si>
  <si>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</si>
  <si>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</si>
  <si>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</si>
  <si>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</si>
  <si>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</si>
  <si>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</si>
  <si>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</si>
  <si>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</si>
  <si>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</si>
  <si>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</si>
  <si>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</si>
  <si>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</si>
  <si>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</si>
  <si>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</si>
  <si>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</si>
  <si>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</si>
  <si>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</si>
  <si>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</si>
  <si>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</si>
  <si>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</si>
  <si>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</si>
  <si>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</si>
  <si>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</si>
  <si>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</si>
  <si>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</si>
  <si>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</si>
  <si>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</si>
  <si>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</si>
  <si>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</si>
  <si>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</si>
  <si>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</si>
  <si>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</si>
  <si>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</si>
  <si>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</si>
  <si>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</si>
  <si>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</si>
  <si>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</si>
  <si>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</si>
  <si>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</si>
  <si>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</si>
  <si>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</si>
  <si>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</si>
  <si>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</si>
  <si>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</si>
  <si>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</si>
  <si>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</si>
  <si>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</si>
  <si>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</si>
  <si>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</si>
  <si>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</si>
  <si>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</si>
  <si>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</si>
  <si>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</si>
  <si>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</si>
  <si>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</si>
  <si>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</si>
  <si>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</si>
  <si>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</si>
  <si>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</si>
  <si>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</si>
  <si>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</si>
  <si>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</si>
  <si>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</si>
  <si>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</si>
  <si>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</si>
  <si>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</si>
  <si>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</si>
  <si>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</si>
  <si>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</si>
  <si>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</si>
  <si>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</si>
  <si>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</si>
  <si>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</si>
  <si>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</si>
  <si>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</si>
  <si>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</si>
  <si>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</si>
  <si>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</si>
  <si>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</si>
  <si>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</si>
  <si>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</si>
  <si>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</si>
  <si>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</si>
  <si>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</si>
  <si>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</si>
  <si>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</si>
  <si>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</si>
  <si>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</si>
  <si>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</si>
  <si>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</si>
  <si>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</si>
  <si>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</si>
  <si>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</si>
  <si>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</si>
  <si>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</si>
  <si>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</si>
  <si>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</si>
  <si>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</si>
  <si>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</si>
  <si>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</si>
  <si>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</si>
  <si>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</si>
  <si>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</si>
  <si>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</si>
  <si>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</si>
  <si>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</si>
  <si>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</si>
  <si>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</si>
  <si>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</si>
  <si>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</si>
  <si>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</si>
  <si>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</si>
  <si>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</si>
  <si>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</si>
  <si>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</si>
  <si>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</si>
  <si>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</si>
  <si>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</si>
  <si>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</si>
  <si>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</si>
  <si>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</si>
  <si>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</si>
  <si>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</si>
  <si>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</si>
  <si>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</si>
  <si>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</si>
  <si>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</si>
  <si>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</si>
  <si>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</si>
  <si>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</si>
  <si>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</si>
  <si>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</si>
  <si>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</si>
  <si>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</si>
  <si>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</si>
  <si>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</si>
  <si>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</si>
  <si>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</si>
  <si>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</si>
  <si>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</si>
  <si>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</si>
  <si>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</si>
  <si>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</si>
  <si>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</si>
  <si>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</si>
  <si>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</si>
  <si>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</si>
  <si>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</si>
  <si>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</si>
  <si>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</si>
  <si>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</si>
  <si>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</si>
  <si>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</si>
  <si>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</si>
  <si>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</si>
  <si>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</si>
  <si>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</si>
  <si>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</si>
  <si>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</si>
  <si>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</si>
  <si>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</si>
  <si>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</si>
  <si>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</si>
  <si>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</si>
  <si>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</si>
  <si>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</si>
  <si>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</si>
  <si>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</si>
  <si>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</si>
  <si>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</si>
  <si>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</si>
  <si>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</si>
  <si>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</si>
  <si>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</si>
  <si>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</si>
  <si>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</si>
  <si>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</si>
  <si>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</si>
  <si>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</si>
  <si>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</si>
  <si>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</si>
  <si>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</si>
  <si>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</si>
  <si>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</si>
  <si>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</si>
  <si>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</si>
  <si>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</si>
  <si>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</si>
  <si>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</si>
  <si>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</si>
  <si>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</si>
  <si>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</si>
  <si>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</si>
  <si>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</si>
  <si>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</si>
  <si>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</si>
  <si>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</si>
  <si>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</si>
  <si>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</si>
  <si>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</si>
  <si>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</si>
  <si>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</si>
  <si>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</si>
  <si>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</si>
  <si>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</si>
  <si>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</si>
  <si>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</si>
  <si>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</si>
  <si>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</si>
  <si>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</si>
  <si>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</si>
  <si>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</si>
  <si>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</si>
  <si>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</si>
  <si>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</si>
  <si>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</si>
  <si>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</si>
  <si>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</si>
  <si>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</si>
  <si>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</si>
  <si>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</si>
  <si>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</si>
  <si>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</si>
  <si>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</si>
  <si>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</si>
  <si>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</si>
  <si>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</si>
  <si>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</si>
  <si>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</si>
  <si>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</si>
  <si>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</si>
  <si>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</si>
  <si>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</si>
  <si>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</si>
  <si>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</si>
  <si>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</si>
  <si>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</si>
  <si>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</si>
  <si>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</si>
  <si>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</si>
  <si>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</si>
  <si>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</si>
  <si>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</si>
  <si>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</si>
  <si>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</si>
  <si>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</si>
  <si>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</si>
  <si>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</si>
  <si>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</si>
  <si>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</si>
  <si>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</si>
  <si>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</si>
  <si>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</si>
  <si>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</si>
  <si>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</si>
  <si>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</si>
  <si>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</si>
  <si>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</si>
  <si>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</si>
  <si>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</si>
  <si>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</si>
  <si>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</si>
  <si>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</si>
  <si>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</si>
  <si>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</si>
  <si>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</si>
  <si>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</si>
  <si>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</si>
  <si>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</si>
  <si>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</si>
  <si>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</si>
  <si>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</si>
  <si>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</si>
  <si>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</si>
  <si>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</si>
  <si>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</si>
  <si>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</si>
  <si>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</si>
  <si>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</si>
  <si>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</si>
  <si>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</si>
  <si>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</si>
  <si>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</si>
  <si>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</si>
  <si>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</si>
  <si>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</si>
  <si>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</si>
  <si>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</si>
  <si>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</si>
  <si>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</si>
  <si>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</si>
  <si>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</si>
  <si>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</si>
  <si>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</si>
  <si>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</si>
  <si>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</si>
  <si>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</si>
  <si>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</si>
  <si>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</si>
  <si>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</si>
  <si>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</si>
  <si>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</si>
  <si>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</si>
  <si>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</si>
  <si>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</si>
  <si>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</si>
  <si>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</si>
  <si>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</si>
  <si>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</si>
  <si>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</si>
  <si>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</si>
  <si>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</si>
  <si>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</si>
  <si>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</si>
  <si>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</si>
  <si>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</si>
  <si>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</si>
  <si>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</si>
  <si>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</si>
  <si>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</si>
  <si>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</si>
  <si>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</si>
  <si>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</si>
  <si>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</si>
  <si>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</si>
  <si>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</si>
  <si>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</si>
  <si>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</si>
  <si>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</si>
  <si>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</si>
  <si>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</si>
  <si>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</si>
  <si>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</si>
  <si>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</si>
  <si>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</si>
  <si>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</si>
  <si>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</si>
  <si>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</si>
  <si>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</si>
  <si>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</si>
  <si>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</si>
  <si>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</si>
  <si>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</si>
  <si>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</si>
  <si>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</si>
  <si>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</si>
  <si>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</si>
  <si>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</si>
  <si>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</si>
  <si>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</si>
  <si>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</si>
  <si>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</si>
  <si>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</si>
  <si>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</si>
  <si>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</si>
  <si>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</si>
  <si>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</si>
  <si>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</si>
  <si>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</si>
  <si>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</si>
  <si>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</si>
  <si>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</si>
  <si>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</si>
  <si>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</si>
  <si>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</si>
  <si>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</si>
  <si>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</si>
  <si>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</si>
  <si>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</si>
  <si>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</si>
  <si>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</si>
  <si>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</si>
  <si>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</si>
  <si>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</si>
  <si>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</si>
  <si>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</si>
  <si>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</si>
  <si>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</si>
  <si>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</si>
  <si>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</si>
  <si>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</si>
  <si>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</si>
  <si>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</si>
  <si>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</si>
  <si>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</si>
  <si>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</si>
  <si>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</si>
  <si>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</si>
  <si>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</si>
  <si>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</si>
  <si>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</si>
  <si>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</si>
  <si>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</si>
  <si>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</si>
  <si>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</si>
  <si>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</si>
  <si>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</si>
  <si>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</si>
  <si>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</si>
  <si>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</si>
  <si>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</si>
  <si>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</si>
  <si>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</si>
  <si>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</si>
  <si>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</si>
  <si>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</si>
  <si>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</si>
  <si>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</si>
  <si>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</si>
  <si>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</si>
  <si>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</si>
  <si>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</si>
  <si>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</si>
  <si>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</si>
  <si>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</si>
  <si>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</si>
  <si>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</si>
  <si>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</si>
  <si>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</si>
  <si>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</si>
  <si>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</si>
  <si>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</si>
  <si>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</si>
  <si>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</si>
  <si>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</si>
  <si>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</si>
  <si>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</si>
  <si>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</si>
  <si>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</si>
  <si>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</si>
  <si>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</si>
  <si>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</si>
  <si>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</si>
  <si>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</si>
  <si>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</si>
  <si>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</si>
  <si>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</si>
  <si>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</si>
  <si>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</si>
  <si>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</si>
  <si>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</si>
  <si>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</si>
  <si>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</si>
  <si>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</si>
  <si>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</si>
  <si>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</si>
  <si>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</si>
  <si>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</si>
  <si>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</si>
  <si>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</si>
  <si>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</si>
  <si>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</si>
  <si>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</si>
  <si>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</si>
  <si>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</si>
  <si>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</si>
  <si>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</si>
  <si>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</si>
  <si>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</si>
  <si>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</si>
  <si>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</si>
  <si>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</si>
  <si>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</si>
  <si>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</si>
  <si>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</si>
  <si>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</si>
  <si>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</si>
  <si>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</si>
  <si>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</si>
  <si>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</si>
  <si>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</si>
  <si>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</si>
  <si>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</si>
  <si>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</si>
  <si>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</si>
  <si>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</si>
  <si>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</si>
  <si>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</si>
  <si>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</si>
  <si>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</si>
  <si>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</si>
  <si>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</si>
  <si>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</si>
  <si>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</si>
  <si>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</si>
  <si>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</si>
  <si>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</si>
  <si>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</si>
  <si>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</si>
  <si>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</si>
  <si>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</si>
  <si>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</si>
  <si>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</si>
  <si>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</si>
  <si>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</si>
  <si>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</si>
  <si>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</si>
  <si>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</si>
  <si>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</si>
  <si>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</si>
  <si>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</si>
  <si>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</si>
  <si>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</si>
  <si>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</si>
  <si>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</si>
  <si>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</si>
  <si>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</si>
  <si>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</si>
  <si>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</si>
  <si>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</si>
  <si>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</si>
  <si>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</si>
  <si>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</si>
  <si>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</si>
  <si>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</si>
  <si>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</si>
  <si>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</si>
  <si>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</si>
  <si>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</si>
  <si>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</si>
  <si>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</si>
  <si>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</si>
  <si>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</si>
  <si>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</si>
  <si>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</si>
  <si>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</si>
  <si>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</si>
  <si>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</si>
  <si>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</si>
  <si>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</si>
  <si>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</si>
  <si>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</si>
  <si>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</si>
  <si>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</si>
  <si>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</si>
  <si>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</si>
  <si>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</si>
  <si>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</si>
  <si>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</si>
  <si>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</si>
  <si>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</si>
  <si>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</si>
  <si>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</si>
  <si>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</si>
  <si>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</si>
  <si>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</si>
  <si>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</si>
  <si>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</si>
  <si>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</si>
  <si>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</si>
  <si>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</si>
  <si>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</si>
  <si>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</si>
  <si>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</si>
  <si>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</si>
  <si>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</si>
  <si>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</si>
  <si>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</si>
  <si>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</si>
  <si>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</si>
  <si>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</si>
  <si>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</si>
  <si>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</si>
  <si>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</si>
  <si>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</si>
  <si>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</si>
  <si>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</si>
  <si>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</si>
  <si>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</si>
  <si>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</si>
  <si>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</si>
  <si>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</si>
  <si>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</si>
  <si>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</si>
  <si>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</si>
  <si>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</si>
  <si>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</si>
  <si>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</si>
  <si>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</si>
  <si>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</si>
  <si>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</si>
  <si>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</si>
  <si>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</si>
  <si>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</si>
  <si>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</si>
  <si>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</si>
  <si>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</si>
  <si>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</si>
  <si>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</si>
  <si>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</si>
  <si>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</si>
  <si>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</si>
  <si>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</si>
  <si>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</si>
  <si>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</si>
  <si>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</si>
  <si>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</si>
  <si>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</si>
  <si>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</si>
  <si>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</si>
  <si>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</si>
  <si>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</si>
  <si>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</si>
  <si>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</si>
  <si>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</si>
  <si>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</si>
  <si>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</si>
  <si>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</si>
  <si>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</si>
  <si>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</si>
  <si>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</si>
  <si>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</si>
  <si>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</si>
  <si>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</si>
  <si>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</si>
  <si>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</si>
  <si>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</si>
  <si>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</si>
  <si>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</si>
  <si>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</si>
  <si>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</si>
  <si>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</si>
  <si>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</si>
  <si>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</si>
  <si>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</si>
  <si>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</si>
  <si>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</si>
  <si>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</si>
  <si>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</si>
  <si>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</si>
  <si>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</si>
  <si>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</si>
  <si>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</si>
  <si>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</si>
  <si>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</si>
  <si>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</si>
  <si>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</si>
  <si>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</si>
  <si>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</si>
  <si>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</si>
  <si>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</si>
  <si>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</si>
  <si>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</si>
  <si>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</si>
  <si>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</si>
  <si>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</si>
  <si>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</si>
  <si>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</si>
  <si>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</si>
  <si>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</si>
  <si>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</si>
  <si>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</si>
  <si>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</si>
  <si>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</si>
  <si>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</si>
  <si>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</si>
  <si>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</si>
  <si>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</si>
  <si>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</si>
  <si>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</si>
  <si>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</si>
  <si>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</si>
  <si>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</si>
  <si>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</si>
  <si>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</si>
  <si>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</si>
  <si>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</si>
  <si>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</si>
  <si>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</si>
  <si>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</si>
  <si>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</si>
  <si>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</si>
  <si>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</si>
  <si>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</si>
  <si>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</si>
  <si>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</si>
  <si>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</si>
  <si>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</si>
  <si>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</si>
  <si>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</si>
  <si>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</si>
  <si>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</si>
  <si>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</si>
  <si>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</si>
  <si>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</si>
  <si>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</si>
  <si>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</si>
  <si>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</si>
  <si>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</si>
  <si>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</si>
  <si>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</si>
  <si>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</si>
  <si>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</si>
  <si>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</si>
  <si>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</si>
  <si>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</si>
  <si>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</si>
  <si>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</si>
  <si>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</si>
  <si>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</si>
  <si>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</si>
  <si>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</si>
  <si>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</si>
  <si>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</si>
  <si>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</si>
  <si>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</si>
  <si>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</si>
  <si>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</si>
  <si>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</si>
  <si>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</si>
  <si>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</si>
  <si>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</si>
  <si>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</si>
  <si>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</si>
  <si>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</si>
  <si>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</si>
  <si>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</si>
  <si>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</si>
  <si>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</si>
  <si>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</si>
  <si>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</si>
  <si>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</si>
  <si>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</si>
  <si>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</si>
  <si>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</si>
  <si>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</si>
  <si>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</si>
  <si>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</si>
  <si>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</si>
  <si>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</si>
  <si>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</si>
  <si>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</si>
  <si>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</si>
  <si>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</si>
  <si>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</si>
  <si>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</si>
  <si>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</si>
  <si>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</si>
  <si>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</si>
  <si>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</si>
  <si>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</si>
  <si>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</si>
  <si>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</si>
  <si>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</si>
  <si>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</si>
  <si>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</si>
  <si>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</si>
  <si>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</si>
  <si>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</si>
  <si>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</si>
  <si>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</si>
  <si>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</si>
  <si>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</si>
  <si>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</si>
  <si>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</si>
  <si>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</si>
  <si>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</si>
  <si>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</si>
  <si>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</si>
  <si>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</si>
  <si>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</si>
  <si>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</si>
  <si>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</si>
  <si>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</si>
  <si>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</si>
  <si>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</si>
  <si>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</si>
  <si>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</si>
  <si>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</si>
  <si>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</si>
  <si>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</si>
  <si>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</si>
  <si>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</si>
  <si>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</si>
  <si>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</si>
  <si>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</si>
  <si>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</si>
  <si>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</si>
  <si>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</si>
  <si>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</si>
  <si>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</si>
  <si>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</si>
  <si>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</si>
  <si>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</si>
  <si>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</si>
  <si>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</si>
  <si>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</si>
  <si>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</si>
  <si>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</si>
  <si>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</si>
  <si>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</si>
  <si>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</si>
  <si>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</si>
  <si>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</si>
  <si>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</si>
  <si>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</si>
  <si>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</si>
  <si>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</si>
  <si>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</si>
  <si>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</si>
  <si>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</si>
  <si>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</si>
  <si>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</si>
  <si>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</si>
  <si>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</si>
  <si>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</si>
  <si>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</si>
  <si>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</si>
  <si>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</si>
  <si>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</si>
  <si>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</si>
  <si>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</si>
  <si>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</si>
  <si>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</si>
  <si>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</si>
  <si>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</si>
  <si>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</si>
  <si>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</si>
  <si>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</si>
  <si>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</si>
  <si>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</si>
  <si>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</si>
  <si>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</si>
  <si>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</si>
  <si>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</si>
  <si>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</si>
  <si>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</si>
  <si>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</si>
  <si>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</si>
  <si>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</si>
  <si>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</si>
  <si>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</si>
  <si>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</si>
  <si>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</si>
  <si>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</si>
  <si>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</si>
  <si>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</si>
  <si>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</si>
  <si>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</si>
  <si>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</si>
  <si>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</si>
  <si>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</si>
  <si>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</si>
  <si>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</si>
  <si>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</si>
  <si>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</si>
  <si>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</si>
  <si>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</si>
  <si>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</si>
  <si>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</si>
  <si>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</si>
  <si>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</si>
  <si>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</si>
  <si>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</si>
  <si>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</si>
  <si>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</si>
  <si>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</si>
  <si>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</si>
  <si>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</si>
  <si>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</si>
  <si>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</si>
  <si>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</si>
  <si>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</si>
  <si>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</si>
  <si>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</si>
  <si>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</si>
  <si>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</si>
  <si>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</si>
  <si>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</si>
  <si>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</si>
  <si>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</si>
  <si>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</si>
  <si>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</si>
  <si>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</si>
  <si>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</si>
  <si>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</si>
  <si>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</si>
  <si>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</si>
  <si>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</si>
  <si>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</si>
  <si>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</si>
  <si>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</si>
  <si>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</si>
  <si>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</si>
  <si>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</si>
  <si>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</si>
  <si>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</si>
  <si>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</si>
  <si>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</si>
  <si>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</si>
  <si>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</si>
  <si>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</si>
  <si>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</si>
  <si>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</si>
  <si>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</si>
  <si>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</si>
  <si>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</si>
  <si>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</si>
  <si>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</si>
  <si>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</si>
  <si>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</si>
  <si>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</si>
  <si>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</si>
  <si>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</si>
  <si>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</si>
  <si>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</si>
  <si>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</si>
  <si>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</si>
  <si>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</si>
  <si>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</si>
  <si>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</si>
  <si>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</si>
  <si>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</si>
  <si>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</si>
  <si>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</si>
  <si>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</si>
  <si>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</si>
  <si>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</si>
  <si>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</si>
  <si>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</si>
  <si>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</si>
  <si>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</si>
  <si>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</si>
  <si>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</si>
  <si>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</si>
  <si>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</si>
  <si>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</si>
  <si>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</si>
  <si>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</si>
  <si>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</si>
  <si>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</si>
  <si>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</si>
  <si>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</si>
  <si>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</si>
  <si>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</si>
  <si>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</si>
  <si>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</si>
  <si>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</si>
  <si>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</si>
  <si>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</si>
  <si>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</si>
  <si>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</si>
  <si>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</si>
  <si>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</si>
  <si>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</si>
  <si>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</si>
  <si>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</si>
  <si>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</si>
  <si>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</si>
  <si>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</si>
  <si>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</si>
  <si>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</si>
  <si>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</si>
  <si>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</si>
  <si>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</si>
  <si>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</si>
  <si>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</si>
  <si>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</si>
  <si>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</si>
  <si>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</si>
  <si>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</si>
  <si>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</si>
  <si>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</si>
  <si>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</si>
  <si>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</si>
  <si>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</si>
  <si>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</si>
  <si>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</si>
  <si>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</si>
  <si>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</si>
  <si>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</si>
  <si>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</si>
  <si>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</si>
  <si>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</si>
  <si>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</si>
  <si>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</si>
  <si>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</si>
  <si>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</si>
  <si>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</si>
  <si>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</si>
  <si>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</si>
  <si>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</si>
  <si>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</si>
  <si>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</si>
  <si>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</si>
  <si>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</si>
  <si>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</si>
  <si>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</si>
  <si>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</si>
  <si>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</si>
  <si>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</si>
  <si>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</si>
  <si>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</si>
  <si>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</si>
  <si>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</si>
  <si>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</si>
  <si>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</si>
  <si>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</si>
  <si>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</si>
  <si>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</si>
  <si>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</si>
  <si>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</si>
  <si>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</si>
  <si>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</si>
  <si>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</si>
  <si>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</si>
  <si>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</si>
  <si>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</si>
  <si>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</si>
  <si>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</si>
  <si>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</si>
  <si>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</si>
  <si>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</si>
  <si>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</si>
  <si>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</si>
  <si>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</si>
  <si>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</si>
  <si>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</si>
  <si>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</si>
  <si>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</si>
  <si>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</si>
  <si>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</si>
  <si>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</si>
  <si>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</si>
  <si>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</si>
  <si>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</si>
  <si>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</si>
  <si>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</si>
  <si>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</si>
  <si>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</si>
  <si>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</si>
  <si>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</si>
  <si>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</si>
  <si>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</si>
  <si>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</si>
  <si>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</si>
  <si>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</si>
  <si>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</si>
  <si>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</si>
  <si>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</si>
  <si>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</si>
  <si>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</si>
  <si>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</si>
  <si>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</si>
  <si>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</si>
  <si>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</si>
  <si>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</si>
  <si>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</si>
  <si>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</si>
  <si>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</si>
  <si>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</si>
  <si>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</si>
  <si>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</si>
  <si>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</si>
  <si>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</si>
  <si>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</si>
  <si>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</si>
  <si>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</si>
  <si>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</si>
  <si>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</si>
  <si>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</si>
  <si>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</si>
  <si>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</si>
  <si>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</si>
  <si>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</si>
  <si>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</si>
  <si>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</si>
  <si>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</si>
  <si>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</si>
  <si>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</si>
  <si>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</si>
  <si>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</si>
  <si>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</si>
  <si>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</si>
  <si>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</si>
  <si>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</si>
  <si>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</si>
  <si>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</si>
  <si>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</si>
  <si>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</si>
  <si>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</si>
  <si>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</si>
  <si>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</si>
  <si>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</si>
  <si>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</si>
  <si>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</si>
  <si>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</si>
  <si>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</si>
  <si>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</si>
  <si>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</si>
  <si>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</si>
  <si>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</si>
  <si>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</si>
  <si>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</si>
  <si>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</si>
  <si>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</si>
  <si>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</si>
  <si>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</si>
  <si>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</si>
  <si>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</si>
  <si>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</si>
  <si>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</si>
  <si>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</si>
  <si>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</si>
  <si>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</si>
  <si>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</si>
  <si>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</si>
  <si>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</si>
  <si>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</si>
  <si>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</si>
  <si>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</si>
  <si>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</si>
  <si>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</si>
  <si>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</si>
  <si>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</si>
  <si>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</si>
  <si>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</si>
  <si>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</si>
  <si>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</si>
  <si>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</si>
  <si>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</si>
  <si>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</si>
  <si>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</si>
  <si>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</si>
  <si>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</si>
  <si>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</si>
  <si>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</si>
  <si>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</si>
  <si>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</si>
  <si>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</si>
  <si>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</si>
  <si>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</si>
  <si>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</si>
  <si>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</si>
  <si>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</si>
  <si>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</si>
  <si>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</si>
  <si>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</si>
  <si>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</si>
  <si>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</si>
  <si>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</si>
  <si>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</si>
  <si>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</si>
  <si>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</si>
  <si>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</si>
  <si>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</si>
  <si>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</si>
  <si>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</si>
  <si>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</si>
  <si>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</si>
  <si>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</si>
  <si>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</si>
  <si>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</si>
  <si>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</si>
  <si>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</si>
  <si>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</si>
  <si>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</si>
  <si>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</si>
  <si>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</si>
  <si>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</si>
  <si>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</si>
  <si>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</si>
  <si>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</si>
  <si>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</si>
  <si>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</si>
  <si>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</si>
  <si>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</si>
  <si>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</si>
  <si>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</si>
  <si>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</si>
  <si>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</si>
  <si>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</si>
  <si>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</si>
  <si>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</si>
  <si>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</si>
  <si>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</si>
  <si>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</si>
  <si>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</si>
  <si>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</si>
  <si>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</si>
  <si>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</si>
  <si>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</si>
  <si>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</si>
  <si>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</si>
  <si>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</si>
  <si>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</si>
  <si>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</si>
  <si>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</si>
  <si>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</si>
  <si>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</si>
  <si>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</si>
  <si>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</si>
  <si>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</si>
  <si>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</si>
  <si>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</si>
  <si>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</si>
  <si>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</si>
  <si>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</si>
  <si>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</si>
  <si>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</si>
  <si>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</si>
  <si>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</si>
  <si>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</si>
  <si>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</si>
  <si>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</si>
  <si>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</si>
  <si>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</si>
  <si>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</si>
  <si>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</si>
  <si>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</si>
  <si>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</si>
  <si>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</si>
  <si>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</si>
  <si>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</si>
  <si>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</si>
  <si>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</si>
  <si>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</si>
  <si>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</si>
  <si>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</si>
  <si>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</si>
  <si>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</si>
  <si>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</si>
  <si>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</si>
  <si>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</si>
  <si>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</si>
  <si>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</si>
  <si>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</si>
  <si>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</si>
  <si>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</si>
  <si>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</si>
  <si>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</si>
  <si>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</si>
  <si>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</si>
  <si>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</si>
  <si>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</si>
  <si>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</si>
  <si>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</si>
  <si>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</si>
  <si>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</si>
  <si>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</si>
  <si>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</si>
  <si>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</si>
  <si>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</si>
  <si>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</si>
  <si>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</si>
  <si>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</si>
  <si>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</si>
  <si>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</si>
  <si>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</si>
  <si>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</si>
  <si>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</si>
  <si>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</si>
  <si>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</si>
  <si>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</si>
  <si>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</si>
  <si>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</si>
  <si>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</si>
  <si>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</si>
  <si>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</si>
  <si>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</si>
  <si>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</si>
  <si>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</si>
  <si>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</si>
  <si>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</si>
  <si>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</si>
  <si>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</si>
  <si>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</si>
  <si>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</si>
  <si>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</si>
  <si>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</si>
  <si>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</si>
  <si>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</si>
  <si>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</si>
  <si>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</si>
  <si>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</si>
  <si>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</si>
  <si>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</si>
  <si>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</si>
  <si>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</si>
  <si>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</si>
  <si>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</si>
  <si>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</si>
  <si>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</si>
  <si>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</si>
  <si>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</si>
  <si>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</si>
  <si>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</si>
  <si>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</si>
  <si>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</si>
  <si>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</si>
  <si>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</si>
  <si>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</si>
  <si>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</si>
  <si>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</si>
  <si>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</si>
  <si>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</si>
  <si>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</si>
  <si>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</si>
  <si>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</si>
  <si>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</si>
  <si>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</si>
  <si>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</si>
  <si>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</si>
  <si>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</si>
  <si>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</si>
  <si>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</si>
  <si>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</si>
  <si>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</si>
  <si>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</si>
  <si>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</si>
  <si>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</si>
  <si>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</si>
  <si>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</si>
  <si>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</si>
  <si>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</si>
  <si>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</si>
  <si>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</si>
  <si>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</si>
  <si>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</si>
  <si>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</si>
  <si>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</si>
  <si>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</si>
  <si>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</si>
  <si>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</si>
  <si>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</si>
  <si>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</si>
  <si>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</si>
  <si>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</si>
  <si>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</si>
  <si>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</si>
  <si>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</si>
  <si>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</si>
  <si>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</si>
  <si>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</si>
  <si>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</si>
  <si>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</si>
  <si>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</si>
  <si>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</si>
  <si>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</si>
  <si>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</si>
  <si>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</si>
  <si>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</si>
  <si>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</si>
  <si>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</si>
  <si>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</si>
  <si>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</si>
  <si>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</si>
  <si>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</si>
  <si>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</si>
  <si>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</si>
  <si>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</si>
  <si>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</si>
  <si>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</si>
  <si>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</si>
  <si>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</si>
  <si>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</si>
  <si>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</si>
  <si>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</si>
  <si>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</si>
  <si>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</si>
  <si>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</si>
  <si>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</si>
  <si>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</si>
  <si>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</si>
  <si>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</si>
  <si>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</si>
  <si>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</si>
  <si>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</si>
  <si>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</si>
  <si>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</si>
  <si>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</si>
  <si>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</si>
  <si>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</si>
  <si>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</si>
  <si>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</si>
  <si>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</si>
  <si>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</si>
  <si>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</si>
  <si>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</si>
  <si>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</si>
  <si>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</si>
  <si>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</si>
  <si>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</si>
  <si>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</si>
  <si>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</si>
  <si>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</si>
  <si>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</si>
  <si>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</si>
  <si>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</si>
  <si>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</si>
  <si>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</si>
  <si>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</si>
  <si>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</si>
  <si>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</si>
  <si>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</si>
  <si>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</si>
  <si>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</si>
  <si>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</si>
  <si>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</si>
  <si>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</si>
  <si>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</si>
  <si>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</si>
  <si>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</si>
  <si>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</si>
  <si>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</si>
  <si>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</si>
  <si>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</si>
  <si>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</si>
  <si>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</si>
  <si>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</si>
  <si>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</si>
  <si>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</si>
  <si>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</si>
  <si>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</si>
  <si>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</si>
  <si>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</si>
  <si>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</si>
  <si>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</si>
  <si>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</si>
  <si>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</si>
  <si>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</si>
  <si>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</si>
  <si>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</si>
  <si>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</si>
  <si>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</si>
  <si>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</si>
  <si>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</si>
  <si>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</si>
  <si>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</si>
  <si>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</si>
  <si>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</si>
  <si>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</si>
  <si>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</si>
  <si>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</si>
  <si>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</si>
  <si>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</si>
  <si>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</si>
  <si>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</si>
  <si>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</si>
  <si>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</si>
  <si>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</si>
  <si>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</si>
  <si>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</si>
  <si>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</si>
  <si>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</si>
  <si>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</si>
  <si>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</si>
  <si>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</si>
  <si>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</si>
  <si>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</si>
  <si>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</si>
  <si>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</si>
  <si>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</si>
  <si>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</si>
  <si>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</si>
  <si>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</si>
  <si>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</si>
  <si>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</si>
  <si>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</si>
  <si>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</si>
  <si>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</si>
  <si>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</si>
  <si>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</si>
  <si>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</si>
  <si>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</si>
  <si>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</si>
  <si>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</si>
  <si>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</si>
  <si>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</si>
  <si>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</si>
  <si>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</si>
  <si>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</si>
  <si>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</si>
  <si>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</si>
  <si>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</si>
  <si>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</si>
  <si>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</si>
  <si>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</si>
  <si>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</si>
  <si>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</si>
  <si>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</si>
  <si>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</si>
  <si>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</si>
  <si>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</si>
  <si>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</si>
  <si>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</si>
  <si>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</si>
  <si>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</si>
  <si>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</si>
  <si>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</si>
  <si>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</si>
  <si>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</si>
  <si>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</si>
  <si>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</si>
  <si>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</si>
  <si>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</si>
  <si>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</si>
  <si>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</si>
  <si>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</si>
  <si>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</si>
  <si>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</si>
  <si>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</si>
  <si>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</si>
  <si>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</si>
  <si>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</si>
  <si>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</si>
  <si>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</si>
  <si>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</si>
  <si>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</si>
  <si>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</si>
  <si>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</si>
  <si>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</si>
  <si>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</si>
  <si>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</si>
  <si>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</si>
  <si>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</si>
  <si>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</si>
  <si>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</si>
  <si>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</si>
  <si>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</si>
  <si>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</si>
  <si>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</si>
  <si>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</si>
  <si>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</si>
  <si>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</si>
  <si>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</si>
  <si>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</si>
  <si>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</si>
  <si>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</si>
  <si>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</si>
  <si>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</si>
  <si>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</si>
  <si>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</si>
  <si>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</si>
  <si>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</si>
  <si>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</si>
  <si>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</si>
  <si>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</si>
  <si>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</si>
  <si>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</si>
  <si>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</si>
  <si>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</si>
  <si>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</si>
  <si>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</si>
  <si>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</si>
  <si>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</si>
  <si>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</si>
  <si>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</si>
  <si>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</si>
  <si>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</si>
  <si>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</si>
  <si>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</si>
  <si>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</si>
  <si>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</si>
  <si>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</si>
  <si>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</si>
  <si>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</si>
  <si>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</si>
  <si>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</si>
  <si>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</si>
  <si>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</si>
  <si>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</si>
  <si>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</si>
  <si>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</si>
  <si>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</si>
  <si>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</si>
  <si>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</si>
  <si>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</si>
  <si>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</si>
  <si>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</si>
  <si>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</si>
  <si>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</si>
  <si>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</si>
  <si>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</si>
  <si>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</si>
  <si>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</si>
  <si>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</si>
  <si>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</si>
  <si>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</si>
  <si>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</si>
  <si>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</si>
  <si>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</si>
  <si>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</si>
  <si>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</si>
  <si>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</si>
  <si>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</si>
  <si>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</si>
  <si>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</si>
  <si>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</si>
  <si>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</si>
  <si>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</si>
  <si>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</si>
  <si>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</si>
  <si>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</si>
  <si>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</si>
  <si>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</si>
  <si>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</si>
  <si>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</si>
  <si>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</si>
  <si>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</si>
  <si>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</si>
  <si>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</si>
  <si>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</si>
  <si>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</si>
  <si>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</si>
  <si>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</si>
  <si>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</si>
  <si>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</si>
  <si>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</si>
  <si>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</si>
  <si>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</si>
  <si>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</si>
  <si>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</si>
  <si>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</si>
  <si>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</si>
  <si>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</si>
  <si>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</si>
  <si>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</si>
  <si>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</si>
  <si>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</si>
  <si>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</si>
  <si>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</si>
  <si>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</si>
  <si>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</si>
  <si>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</si>
  <si>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</si>
  <si>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</si>
  <si>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</si>
  <si>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</si>
  <si>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</si>
  <si>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</si>
  <si>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</si>
  <si>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</si>
  <si>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</si>
  <si>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</si>
  <si>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</si>
  <si>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</si>
  <si>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</si>
  <si>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</si>
  <si>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</si>
  <si>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</si>
  <si>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</si>
  <si>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</si>
  <si>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</si>
  <si>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</si>
  <si>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</si>
  <si>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</si>
  <si>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</si>
  <si>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</si>
  <si>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</si>
  <si>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</si>
  <si>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</si>
  <si>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</si>
  <si>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</si>
  <si>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</si>
  <si>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</si>
  <si>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</si>
  <si>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</si>
  <si>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</si>
  <si>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</si>
  <si>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</si>
  <si>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</si>
  <si>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</si>
  <si>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</si>
  <si>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</si>
  <si>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</si>
  <si>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</si>
  <si>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</si>
  <si>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</si>
  <si>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</si>
  <si>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</si>
  <si>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</si>
  <si>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</si>
  <si>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</si>
  <si>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</si>
  <si>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</si>
  <si>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</si>
  <si>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</si>
  <si>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</si>
  <si>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</si>
  <si>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</si>
  <si>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</si>
  <si>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</si>
  <si>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</si>
  <si>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</si>
  <si>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</si>
  <si>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</si>
  <si>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</si>
  <si>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</si>
  <si>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</si>
  <si>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</si>
  <si>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</si>
  <si>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</si>
  <si>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</si>
  <si>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</si>
  <si>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</si>
  <si>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</si>
  <si>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</si>
  <si>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</si>
  <si>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</si>
  <si>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</si>
  <si>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</si>
  <si>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</si>
  <si>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</si>
  <si>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</si>
  <si>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</si>
  <si>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</si>
  <si>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</si>
  <si>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</si>
  <si>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</si>
  <si>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</si>
  <si>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</si>
  <si>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</si>
  <si>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</si>
  <si>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</si>
  <si>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</si>
  <si>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</si>
  <si>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</si>
  <si>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</si>
  <si>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</si>
  <si>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</si>
  <si>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</si>
  <si>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</si>
  <si>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</si>
  <si>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</si>
  <si>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</si>
  <si>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</si>
  <si>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</si>
  <si>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</si>
  <si>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</si>
  <si>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</si>
  <si>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</si>
  <si>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</si>
  <si>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</si>
  <si>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</si>
  <si>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</si>
  <si>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</si>
  <si>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</si>
  <si>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</si>
  <si>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</si>
  <si>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</si>
  <si>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</si>
  <si>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</si>
  <si>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</si>
  <si>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</si>
  <si>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</si>
  <si>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</si>
  <si>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</si>
  <si>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</si>
  <si>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</si>
  <si>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</si>
  <si>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</si>
  <si>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</si>
  <si>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</si>
  <si>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</si>
  <si>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</si>
  <si>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</si>
  <si>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</si>
  <si>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</si>
  <si>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</si>
  <si>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</si>
  <si>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</si>
  <si>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</si>
  <si>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</si>
  <si>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</si>
  <si>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</si>
  <si>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</si>
  <si>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</si>
  <si>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</si>
  <si>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</si>
  <si>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</si>
  <si>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</si>
  <si>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</si>
  <si>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</si>
  <si>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</si>
  <si>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</si>
  <si>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</si>
  <si>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</si>
  <si>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</si>
  <si>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</si>
  <si>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</si>
  <si>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</si>
  <si>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</si>
  <si>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</si>
  <si>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</si>
  <si>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</si>
  <si>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</si>
  <si>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</si>
  <si>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</si>
  <si>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</si>
  <si>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</si>
  <si>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</si>
  <si>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</si>
  <si>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</si>
  <si>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</si>
  <si>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</si>
  <si>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</si>
  <si>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</si>
  <si>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</si>
  <si>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</si>
  <si>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</si>
  <si>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</si>
  <si>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</si>
  <si>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</si>
  <si>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</si>
  <si>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</si>
  <si>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</si>
  <si>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</si>
  <si>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</si>
  <si>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</si>
  <si>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</si>
  <si>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</si>
  <si>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</si>
  <si>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</si>
  <si>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</si>
  <si>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</si>
  <si>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</si>
  <si>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</si>
  <si>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</si>
  <si>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</si>
  <si>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</si>
  <si>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</si>
  <si>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</si>
  <si>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</si>
  <si>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</si>
  <si>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</si>
  <si>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</si>
  <si>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</si>
  <si>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</si>
  <si>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</si>
  <si>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</si>
  <si>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</si>
  <si>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</si>
  <si>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</si>
  <si>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</si>
  <si>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</si>
  <si>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</si>
  <si>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</si>
  <si>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</si>
  <si>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</si>
  <si>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</si>
  <si>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</si>
  <si>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</si>
  <si>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</si>
  <si>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</si>
  <si>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</si>
  <si>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</si>
  <si>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</si>
  <si>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</si>
  <si>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</si>
  <si>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</si>
  <si>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</si>
  <si>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</si>
  <si>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</si>
  <si>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</si>
  <si>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</si>
  <si>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</si>
  <si>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</si>
  <si>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</si>
  <si>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</si>
  <si>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</si>
  <si>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</si>
  <si>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</si>
  <si>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</si>
  <si>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</si>
  <si>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</si>
  <si>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</si>
  <si>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</si>
  <si>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</si>
  <si>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</si>
  <si>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</si>
  <si>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</si>
  <si>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</si>
  <si>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</si>
  <si>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</si>
  <si>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</si>
  <si>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</si>
  <si>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</si>
  <si>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</si>
  <si>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</si>
  <si>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</si>
  <si>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</si>
  <si>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</si>
  <si>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</si>
  <si>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</si>
  <si>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</si>
  <si>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</si>
  <si>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</si>
  <si>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</si>
  <si>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</si>
  <si>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</si>
  <si>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</si>
  <si>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</si>
  <si>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</si>
  <si>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</si>
  <si>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</si>
  <si>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</si>
  <si>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</si>
  <si>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</si>
  <si>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</si>
  <si>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</si>
  <si>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</si>
  <si>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</si>
  <si>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</si>
  <si>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</si>
  <si>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</si>
  <si>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</si>
  <si>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</si>
  <si>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</si>
  <si>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</si>
  <si>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</si>
  <si>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</si>
  <si>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</si>
  <si>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</si>
  <si>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</si>
  <si>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</si>
  <si>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</si>
  <si>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</si>
  <si>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</si>
  <si>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</si>
  <si>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</si>
  <si>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</si>
  <si>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</si>
  <si>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</si>
  <si>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</si>
  <si>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</si>
  <si>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</si>
  <si>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</si>
  <si>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</si>
  <si>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</si>
  <si>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</si>
  <si>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</si>
  <si>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</si>
  <si>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</si>
  <si>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</si>
  <si>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</si>
  <si>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</si>
  <si>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</si>
  <si>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</si>
  <si>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</si>
  <si>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</si>
  <si>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</si>
  <si>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</si>
  <si>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</si>
  <si>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</si>
  <si>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</si>
  <si>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</si>
  <si>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</si>
  <si>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</si>
  <si>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</si>
  <si>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</si>
  <si>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</si>
  <si>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</si>
  <si>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</si>
  <si>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</si>
  <si>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</si>
  <si>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</si>
  <si>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</si>
  <si>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</si>
  <si>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</si>
  <si>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</si>
  <si>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</si>
  <si>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</si>
  <si>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</si>
  <si>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</si>
  <si>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</si>
  <si>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</si>
  <si>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</si>
  <si>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</si>
  <si>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</si>
  <si>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</si>
  <si>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</si>
  <si>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</si>
  <si>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</si>
  <si>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</si>
  <si>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</si>
  <si>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</si>
  <si>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</si>
  <si>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</si>
  <si>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</si>
  <si>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</si>
  <si>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</si>
  <si>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</si>
  <si>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</si>
  <si>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</si>
  <si>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</si>
  <si>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</si>
  <si>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</si>
  <si>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</si>
  <si>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</si>
  <si>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</si>
  <si>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</si>
  <si>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</si>
  <si>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</si>
  <si>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</si>
  <si>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</si>
  <si>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</si>
  <si>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</si>
  <si>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</si>
  <si>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</si>
  <si>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</si>
  <si>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</si>
  <si>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</si>
  <si>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</si>
  <si>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</si>
  <si>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</si>
  <si>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</si>
  <si>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</si>
  <si>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</si>
  <si>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</si>
  <si>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</si>
  <si>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</si>
  <si>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</si>
  <si>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</si>
  <si>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</si>
  <si>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</si>
  <si>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</si>
  <si>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</si>
  <si>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</si>
  <si>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</si>
  <si>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</si>
  <si>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</si>
  <si>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</si>
  <si>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</si>
  <si>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</si>
  <si>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</si>
  <si>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</si>
  <si>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</si>
  <si>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</si>
  <si>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</si>
  <si>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</si>
  <si>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</si>
  <si>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</si>
  <si>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</si>
  <si>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</si>
  <si>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</si>
  <si>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</si>
  <si>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</si>
  <si>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</si>
  <si>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</si>
  <si>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</si>
  <si>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</si>
  <si>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</si>
  <si>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</si>
  <si>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</si>
  <si>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</si>
  <si>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</si>
  <si>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</si>
  <si>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</si>
  <si>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</si>
  <si>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</si>
  <si>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</si>
  <si>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</si>
  <si>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</si>
  <si>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</si>
  <si>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</si>
  <si>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</si>
  <si>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</si>
  <si>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</si>
  <si>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</si>
  <si>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</si>
  <si>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</si>
  <si>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</si>
  <si>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</si>
  <si>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</si>
  <si>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</si>
  <si>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</si>
  <si>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</si>
  <si>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</si>
  <si>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</si>
  <si>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</si>
  <si>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</si>
  <si>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</si>
  <si>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</si>
  <si>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</si>
  <si>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</si>
  <si>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</si>
  <si>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</si>
  <si>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</si>
  <si>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</si>
  <si>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</si>
  <si>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</si>
  <si>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</si>
  <si>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</si>
  <si>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</si>
  <si>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</si>
  <si>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</si>
  <si>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</si>
  <si>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</si>
  <si>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</si>
  <si>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</si>
  <si>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</si>
  <si>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</si>
  <si>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</si>
  <si>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</si>
  <si>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</si>
  <si>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</si>
  <si>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</si>
  <si>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</si>
  <si>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</si>
  <si>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</si>
  <si>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</si>
  <si>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</si>
  <si>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</si>
  <si>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</si>
  <si>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</si>
  <si>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</si>
  <si>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</si>
  <si>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</si>
  <si>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</si>
  <si>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</si>
  <si>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</si>
  <si>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</si>
  <si>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</si>
  <si>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</si>
  <si>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</si>
  <si>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</si>
  <si>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</si>
  <si>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</si>
  <si>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</si>
  <si>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</si>
  <si>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</si>
  <si>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</si>
  <si>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</si>
  <si>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</si>
  <si>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</si>
  <si>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</si>
  <si>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</si>
  <si>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</si>
  <si>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</si>
  <si>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</si>
  <si>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</si>
  <si>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</si>
  <si>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</si>
  <si>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</si>
  <si>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</si>
  <si>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</si>
  <si>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</si>
  <si>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</si>
  <si>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</si>
  <si>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</si>
  <si>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</si>
  <si>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</si>
  <si>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</si>
  <si>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</si>
  <si>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</si>
  <si>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</si>
  <si>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</si>
  <si>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</si>
  <si>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</si>
  <si>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</si>
  <si>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</si>
  <si>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</si>
  <si>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</si>
  <si>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</si>
  <si>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</si>
  <si>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</si>
  <si>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</si>
  <si>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</si>
  <si>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</si>
  <si>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</si>
  <si>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</si>
  <si>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</si>
  <si>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</si>
  <si>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</si>
  <si>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</si>
  <si>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</si>
  <si>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</si>
  <si>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</si>
  <si>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</si>
  <si>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</si>
  <si>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</si>
  <si>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</si>
  <si>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</si>
  <si>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</si>
  <si>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</si>
  <si>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</si>
  <si>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</si>
  <si>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</si>
  <si>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</si>
  <si>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</si>
  <si>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</si>
  <si>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</si>
  <si>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</si>
  <si>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</si>
  <si>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</si>
  <si>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</si>
  <si>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</si>
  <si>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</si>
  <si>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</si>
  <si>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</si>
  <si>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</si>
  <si>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</si>
  <si>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</si>
  <si>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</si>
  <si>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</si>
  <si>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</si>
  <si>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</si>
  <si>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</si>
  <si>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</si>
  <si>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</si>
  <si>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</si>
  <si>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</si>
  <si>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</si>
  <si>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</si>
  <si>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</si>
  <si>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</si>
  <si>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</si>
  <si>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</si>
  <si>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</si>
  <si>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</si>
  <si>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</si>
  <si>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</si>
  <si>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</si>
  <si>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</si>
  <si>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</si>
  <si>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</si>
  <si>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</si>
  <si>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</si>
  <si>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</si>
  <si>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</si>
  <si>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</si>
  <si>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</si>
  <si>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</si>
  <si>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</si>
  <si>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</si>
  <si>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</si>
  <si>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</si>
  <si>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</si>
  <si>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</si>
  <si>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</si>
  <si>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</si>
  <si>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</si>
  <si>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</si>
  <si>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</si>
  <si>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</si>
  <si>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</si>
  <si>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</si>
  <si>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</si>
  <si>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</si>
  <si>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</si>
  <si>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</si>
  <si>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</si>
  <si>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</si>
  <si>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</si>
  <si>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</si>
  <si>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</si>
  <si>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</si>
  <si>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</si>
  <si>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</si>
  <si>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</si>
  <si>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</si>
  <si>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</si>
  <si>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</si>
  <si>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</si>
  <si>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</si>
  <si>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</si>
  <si>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</si>
  <si>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</si>
  <si>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</si>
  <si>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</si>
  <si>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</si>
  <si>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</si>
  <si>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</si>
  <si>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</si>
  <si>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</si>
  <si>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</si>
  <si>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</si>
  <si>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</si>
  <si>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</si>
  <si>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</si>
  <si>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</si>
  <si>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</si>
  <si>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</si>
  <si>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</si>
  <si>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</si>
  <si>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</si>
  <si>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</si>
  <si>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</si>
  <si>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</si>
  <si>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</si>
  <si>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</si>
  <si>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</si>
  <si>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</si>
  <si>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</si>
  <si>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</si>
  <si>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</si>
  <si>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</si>
  <si>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</si>
  <si>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</si>
  <si>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</si>
  <si>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</si>
  <si>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</si>
  <si>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</si>
  <si>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</si>
  <si>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</si>
  <si>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</si>
  <si>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</si>
  <si>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</si>
  <si>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</si>
  <si>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</si>
  <si>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</si>
  <si>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</si>
  <si>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</si>
  <si>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</si>
  <si>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</si>
  <si>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</si>
  <si>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</si>
  <si>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</si>
  <si>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</si>
  <si>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</si>
  <si>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</si>
  <si>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</si>
  <si>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</si>
  <si>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</si>
  <si>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</si>
  <si>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</si>
  <si>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</si>
  <si>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</si>
  <si>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</si>
  <si>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</si>
  <si>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</si>
  <si>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</si>
  <si>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</si>
  <si>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</si>
  <si>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</si>
  <si>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</si>
  <si>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</si>
  <si>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</si>
  <si>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</si>
  <si>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</si>
  <si>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</si>
  <si>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</si>
  <si>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</si>
  <si>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</si>
  <si>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</si>
  <si>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</si>
  <si>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</si>
  <si>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</si>
  <si>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</si>
  <si>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</si>
  <si>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</si>
  <si>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</si>
  <si>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</si>
  <si>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</si>
  <si>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</si>
  <si>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</si>
  <si>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</si>
  <si>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</si>
  <si>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</si>
  <si>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</si>
  <si>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</si>
  <si>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</si>
  <si>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</si>
  <si>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</si>
  <si>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</si>
  <si>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</si>
  <si>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</si>
  <si>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</si>
  <si>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</si>
  <si>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</si>
  <si>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</si>
  <si>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</si>
  <si>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</si>
  <si>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</si>
  <si>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</si>
  <si>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</si>
  <si>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</si>
  <si>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</si>
  <si>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</si>
  <si>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</si>
  <si>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</si>
  <si>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</si>
  <si>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</si>
  <si>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</si>
  <si>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</si>
  <si>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</si>
  <si>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</si>
  <si>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</si>
  <si>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</si>
  <si>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</si>
  <si>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</si>
  <si>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</si>
  <si>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</si>
  <si>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</si>
  <si>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</si>
  <si>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</si>
  <si>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</si>
  <si>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</si>
  <si>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</si>
  <si>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</si>
  <si>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</si>
  <si>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</si>
  <si>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</si>
  <si>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</si>
  <si>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</si>
  <si>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</si>
  <si>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</si>
  <si>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</si>
  <si>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</si>
  <si>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</si>
  <si>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</si>
  <si>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</si>
  <si>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</si>
  <si>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</si>
  <si>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</si>
  <si>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</si>
  <si>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</si>
  <si>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</si>
  <si>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</si>
  <si>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</si>
  <si>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</si>
  <si>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</si>
  <si>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</si>
  <si>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</si>
  <si>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</si>
  <si>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</si>
  <si>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</si>
  <si>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</si>
  <si>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</si>
  <si>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</si>
  <si>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</si>
  <si>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</si>
  <si>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</si>
  <si>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</si>
  <si>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</si>
  <si>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</si>
  <si>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</si>
  <si>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</si>
  <si>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</si>
  <si>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</si>
  <si>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</si>
  <si>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</si>
  <si>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</si>
  <si>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</si>
  <si>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</si>
  <si>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</si>
  <si>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</si>
  <si>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</si>
  <si>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</si>
  <si>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</si>
  <si>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</si>
  <si>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</si>
  <si>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</si>
  <si>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</si>
  <si>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</si>
  <si>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</si>
  <si>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</si>
  <si>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</si>
  <si>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</si>
  <si>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</si>
  <si>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</si>
  <si>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</si>
  <si>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</si>
  <si>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</si>
  <si>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</si>
  <si>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</si>
  <si>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</si>
  <si>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</si>
  <si>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</si>
  <si>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</si>
  <si>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</si>
  <si>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</si>
  <si>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</si>
  <si>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</si>
  <si>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</si>
  <si>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</si>
  <si>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</si>
  <si>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</si>
  <si>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</si>
  <si>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</si>
  <si>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</si>
  <si>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</si>
  <si>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</si>
  <si>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</si>
  <si>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</si>
  <si>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</si>
  <si>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</si>
  <si>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</si>
  <si>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</si>
  <si>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</si>
  <si>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</si>
  <si>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</si>
  <si>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</si>
  <si>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</si>
  <si>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</si>
  <si>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</si>
  <si>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</si>
  <si>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</si>
  <si>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</si>
  <si>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</si>
  <si>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</si>
  <si>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</si>
  <si>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</si>
  <si>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</si>
  <si>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</si>
  <si>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</si>
  <si>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</si>
  <si>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</si>
  <si>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</si>
  <si>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</si>
  <si>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</si>
  <si>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</si>
  <si>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</si>
  <si>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</si>
  <si>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</si>
  <si>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</si>
  <si>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</si>
  <si>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</si>
  <si>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</si>
  <si>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</si>
  <si>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</si>
  <si>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</si>
  <si>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</si>
  <si>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</si>
  <si>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</si>
  <si>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</si>
  <si>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</si>
  <si>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</si>
  <si>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</si>
  <si>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</si>
  <si>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</si>
  <si>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</si>
  <si>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</si>
  <si>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</si>
  <si>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</si>
  <si>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</si>
  <si>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</si>
  <si>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</si>
  <si>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</si>
  <si>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</si>
  <si>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</si>
  <si>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</si>
  <si>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</si>
  <si>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</si>
  <si>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</si>
  <si>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</si>
  <si>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</si>
  <si>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</si>
  <si>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</si>
  <si>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</si>
  <si>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</si>
  <si>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</si>
  <si>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</si>
  <si>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</si>
  <si>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</si>
  <si>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</si>
  <si>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</si>
  <si>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</si>
  <si>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</si>
  <si>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</si>
  <si>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</si>
  <si>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</si>
  <si>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</si>
  <si>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</si>
  <si>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</si>
  <si>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</si>
  <si>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</si>
  <si>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</si>
  <si>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</si>
  <si>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</si>
  <si>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</si>
  <si>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</si>
  <si>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</si>
  <si>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</si>
  <si>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</si>
  <si>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</si>
  <si>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</si>
  <si>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</si>
  <si>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</si>
  <si>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</si>
  <si>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</si>
  <si>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</si>
  <si>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</si>
  <si>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</si>
  <si>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</si>
  <si>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</si>
  <si>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</si>
  <si>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</si>
  <si>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</si>
  <si>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</si>
  <si>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</si>
  <si>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</si>
  <si>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</si>
  <si>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</si>
  <si>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</si>
  <si>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</si>
  <si>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</si>
  <si>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</si>
  <si>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</si>
  <si>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</si>
  <si>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</si>
  <si>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</si>
  <si>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</si>
  <si>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</si>
  <si>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</si>
  <si>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</si>
  <si>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</si>
  <si>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</si>
  <si>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</si>
  <si>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</si>
  <si>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</si>
  <si>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</si>
  <si>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</si>
  <si>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</si>
  <si>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</si>
  <si>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</si>
  <si>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</si>
  <si>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</si>
  <si>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</si>
  <si>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</si>
  <si>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</si>
  <si>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</si>
  <si>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</si>
  <si>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</si>
  <si>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</si>
  <si>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</si>
  <si>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</si>
  <si>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</si>
  <si>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</si>
  <si>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</si>
  <si>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</si>
  <si>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</si>
  <si>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</si>
  <si>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</si>
  <si>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</si>
  <si>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</si>
  <si>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</si>
  <si>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</si>
  <si>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</si>
  <si>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</si>
  <si>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</si>
  <si>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</si>
  <si>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</si>
  <si>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</si>
  <si>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</si>
  <si>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</si>
  <si>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</si>
  <si>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</si>
  <si>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</si>
  <si>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</si>
  <si>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</si>
  <si>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</si>
  <si>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</si>
  <si>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</si>
  <si>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</si>
  <si>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</si>
  <si>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</si>
  <si>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</si>
  <si>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</si>
  <si>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</si>
  <si>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</si>
  <si>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</si>
  <si>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</si>
  <si>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</si>
  <si>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</si>
  <si>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</si>
  <si>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</si>
  <si>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</si>
  <si>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</si>
  <si>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</si>
  <si>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</si>
  <si>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</si>
  <si>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</si>
  <si>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</si>
  <si>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</si>
  <si>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</si>
  <si>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</si>
  <si>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</si>
  <si>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</si>
  <si>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</si>
  <si>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</si>
  <si>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</si>
  <si>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</si>
  <si>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</si>
  <si>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</si>
  <si>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</si>
  <si>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</si>
  <si>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</si>
  <si>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</si>
  <si>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</si>
  <si>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</si>
  <si>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</si>
  <si>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</si>
  <si>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</si>
  <si>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</si>
  <si>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</si>
  <si>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</si>
  <si>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</si>
  <si>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</si>
  <si>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</si>
  <si>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</si>
  <si>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</si>
  <si>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</si>
  <si>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</si>
  <si>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</si>
  <si>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</si>
  <si>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</si>
  <si>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</si>
  <si>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</si>
  <si>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</si>
  <si>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</si>
  <si>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</si>
  <si>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</si>
  <si>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</si>
  <si>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</si>
  <si>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</si>
  <si>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</si>
  <si>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</si>
  <si>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</si>
  <si>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</si>
  <si>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</si>
  <si>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</si>
  <si>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</si>
  <si>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</si>
  <si>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</si>
  <si>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</si>
  <si>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</si>
  <si>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</si>
  <si>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</si>
  <si>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</si>
  <si>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</si>
  <si>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</si>
  <si>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</si>
  <si>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</si>
  <si>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</si>
  <si>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</si>
  <si>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</si>
  <si>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</si>
  <si>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</si>
  <si>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</si>
  <si>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</si>
  <si>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</si>
  <si>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</si>
  <si>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</si>
  <si>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</si>
  <si>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</si>
  <si>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</si>
  <si>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</si>
  <si>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</si>
  <si>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</si>
  <si>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</si>
  <si>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</si>
  <si>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</si>
  <si>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</si>
  <si>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</si>
  <si>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</si>
  <si>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</si>
  <si>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</si>
  <si>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</si>
  <si>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</si>
  <si>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</si>
  <si>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</si>
  <si>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</si>
  <si>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</si>
  <si>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</si>
  <si>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</si>
  <si>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</si>
  <si>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</si>
  <si>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</si>
  <si>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</si>
  <si>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</si>
  <si>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</si>
  <si>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</si>
  <si>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</si>
  <si>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</si>
  <si>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</si>
  <si>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</si>
  <si>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</si>
  <si>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</si>
  <si>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</si>
  <si>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</si>
  <si>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</si>
  <si>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</si>
  <si>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</si>
  <si>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</si>
  <si>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</si>
  <si>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</si>
  <si>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</si>
  <si>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</si>
  <si>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</si>
  <si>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</si>
  <si>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</si>
  <si>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</si>
  <si>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</si>
  <si>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</si>
  <si>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</si>
  <si>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</si>
  <si>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</si>
  <si>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</si>
  <si>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</si>
  <si>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</si>
  <si>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</si>
  <si>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</si>
  <si>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</si>
  <si>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</si>
  <si>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</si>
  <si>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</si>
  <si>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</si>
  <si>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</si>
  <si>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</si>
  <si>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</si>
  <si>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</si>
  <si>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</si>
  <si>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</si>
  <si>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</si>
  <si>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</si>
  <si>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</si>
  <si>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</si>
  <si>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</si>
  <si>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</si>
  <si>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</si>
  <si>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</si>
  <si>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</si>
  <si>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</si>
  <si>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</si>
  <si>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</si>
  <si>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</si>
  <si>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</si>
  <si>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</si>
  <si>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</si>
  <si>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</si>
  <si>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</si>
  <si>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</si>
  <si>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</si>
  <si>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</si>
  <si>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</si>
  <si>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</si>
  <si>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</si>
  <si>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</si>
  <si>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</si>
  <si>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</si>
  <si>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</si>
  <si>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</si>
  <si>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</si>
  <si>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</si>
  <si>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</si>
  <si>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</si>
  <si>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</si>
  <si>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</si>
  <si>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</si>
  <si>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</si>
  <si>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</si>
  <si>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</si>
  <si>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</si>
  <si>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</si>
  <si>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</si>
  <si>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</si>
  <si>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</si>
  <si>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</si>
  <si>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</si>
  <si>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</si>
  <si>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</si>
  <si>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</si>
  <si>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</si>
  <si>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</si>
  <si>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</si>
  <si>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</si>
  <si>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</si>
  <si>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</si>
  <si>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</si>
  <si>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</si>
  <si>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</si>
  <si>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</si>
  <si>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</si>
  <si>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</si>
  <si>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</si>
  <si>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</si>
  <si>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</si>
  <si>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</si>
  <si>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</si>
  <si>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</si>
  <si>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</si>
  <si>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</si>
  <si>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</si>
  <si>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</si>
  <si>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</si>
  <si>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</si>
  <si>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</si>
  <si>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</si>
  <si>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</si>
  <si>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</si>
  <si>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</si>
  <si>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</si>
  <si>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</si>
  <si>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</si>
  <si>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</si>
  <si>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</si>
  <si>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</si>
  <si>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</si>
  <si>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</si>
  <si>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</si>
  <si>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</si>
  <si>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</si>
  <si>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</si>
  <si>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</si>
  <si>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</si>
  <si>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</si>
  <si>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</si>
  <si>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</si>
  <si>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</si>
  <si>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</si>
  <si>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</si>
  <si>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</si>
  <si>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</si>
  <si>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</si>
  <si>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</si>
  <si>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</si>
  <si>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</si>
  <si>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</si>
  <si>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</si>
  <si>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</si>
  <si>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</si>
  <si>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</si>
  <si>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</si>
  <si>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</si>
  <si>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</si>
  <si>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</si>
  <si>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</si>
  <si>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</si>
  <si>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</si>
  <si>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</si>
  <si>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</si>
  <si>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</si>
  <si>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</si>
  <si>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</si>
  <si>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</si>
  <si>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</si>
  <si>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</si>
  <si>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</si>
  <si>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</si>
  <si>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</si>
  <si>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</si>
  <si>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</si>
  <si>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</si>
  <si>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</si>
  <si>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</si>
  <si>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</si>
  <si>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</si>
  <si>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</si>
  <si>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</si>
  <si>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</si>
  <si>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</si>
  <si>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</si>
  <si>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</si>
  <si>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</si>
  <si>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</si>
  <si>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</si>
  <si>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</si>
  <si>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</si>
  <si>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</si>
  <si>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</si>
  <si>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</si>
  <si>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</si>
  <si>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</si>
  <si>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</si>
  <si>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</si>
  <si>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</si>
  <si>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</si>
  <si>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</si>
  <si>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</si>
  <si>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</si>
  <si>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</si>
  <si>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</si>
  <si>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</si>
  <si>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</si>
  <si>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</si>
  <si>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</si>
  <si>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</si>
  <si>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</si>
  <si>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</si>
  <si>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</si>
  <si>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</si>
  <si>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</si>
  <si>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</si>
  <si>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</si>
  <si>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</si>
  <si>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</si>
  <si>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</si>
  <si>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</si>
  <si>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</si>
  <si>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</si>
  <si>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</si>
  <si>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</si>
  <si>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</si>
  <si>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</si>
  <si>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</si>
  <si>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</si>
  <si>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</si>
  <si>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</si>
  <si>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</si>
  <si>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</si>
  <si>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</si>
  <si>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</si>
  <si>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</si>
  <si>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</si>
  <si>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</si>
  <si>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</si>
  <si>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</si>
  <si>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</si>
  <si>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</si>
  <si>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</si>
  <si>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</si>
  <si>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</si>
  <si>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</si>
  <si>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</si>
  <si>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</si>
  <si>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</si>
  <si>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</si>
  <si>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</si>
  <si>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</si>
  <si>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</si>
  <si>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</si>
  <si>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</si>
  <si>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</si>
  <si>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</si>
  <si>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</si>
  <si>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</si>
  <si>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</si>
  <si>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</si>
  <si>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</si>
  <si>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</si>
  <si>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</si>
  <si>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</si>
  <si>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</si>
  <si>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</si>
  <si>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</si>
  <si>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</si>
  <si>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</si>
  <si>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</si>
  <si>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</si>
  <si>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</si>
  <si>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</si>
  <si>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</si>
  <si>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</si>
  <si>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</si>
  <si>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</si>
  <si>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</si>
  <si>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</si>
  <si>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</si>
  <si>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</si>
  <si>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</si>
  <si>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</si>
  <si>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</si>
  <si>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</si>
  <si>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</si>
  <si>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</si>
  <si>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</si>
  <si>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</si>
  <si>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</si>
  <si>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</si>
  <si>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</si>
  <si>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</si>
  <si>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</si>
  <si>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</si>
  <si>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</si>
  <si>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</si>
  <si>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</si>
  <si>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</si>
  <si>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</si>
  <si>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</si>
  <si>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</si>
  <si>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</si>
  <si>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</si>
  <si>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</si>
  <si>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</si>
  <si>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</si>
  <si>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</si>
  <si>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</si>
  <si>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</si>
  <si>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</si>
  <si>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</si>
  <si>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</si>
  <si>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</si>
  <si>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</si>
  <si>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</si>
  <si>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</si>
  <si>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</si>
  <si>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</si>
  <si>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</si>
  <si>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</si>
  <si>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</si>
  <si>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</si>
  <si>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</si>
  <si>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</si>
  <si>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</si>
  <si>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</si>
  <si>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</si>
  <si>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</si>
  <si>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</si>
  <si>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</si>
  <si>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</si>
  <si>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</si>
  <si>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</si>
  <si>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</si>
  <si>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</si>
  <si>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</si>
  <si>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</si>
  <si>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</si>
  <si>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</si>
  <si>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</si>
  <si>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</si>
  <si>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</si>
  <si>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</si>
  <si>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</si>
  <si>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</si>
  <si>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</si>
  <si>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</si>
  <si>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</si>
  <si>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</si>
  <si>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</si>
  <si>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</si>
  <si>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</si>
  <si>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</si>
  <si>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</si>
  <si>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</si>
  <si>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</si>
  <si>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</si>
  <si>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</si>
  <si>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</si>
  <si>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</si>
  <si>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</si>
  <si>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</si>
  <si>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</si>
  <si>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</si>
  <si>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</si>
  <si>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</si>
  <si>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</si>
  <si>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</si>
  <si>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</si>
  <si>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</si>
  <si>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</si>
  <si>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</si>
  <si>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</si>
  <si>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</si>
  <si>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</si>
  <si>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</si>
  <si>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</si>
  <si>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</si>
  <si>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</si>
  <si>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</si>
  <si>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</si>
  <si>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</si>
  <si>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</si>
  <si>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</si>
  <si>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</si>
  <si>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</si>
  <si>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</si>
  <si>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</si>
  <si>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</si>
  <si>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</si>
  <si>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</si>
  <si>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</si>
  <si>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</si>
  <si>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</si>
  <si>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</si>
  <si>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</si>
  <si>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</si>
  <si>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</si>
  <si>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</si>
  <si>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</si>
  <si>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</si>
  <si>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</si>
  <si>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</si>
  <si>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</si>
  <si>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</si>
  <si>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</si>
  <si>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</si>
  <si>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</si>
  <si>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</si>
  <si>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</si>
  <si>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</si>
  <si>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</si>
  <si>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</si>
  <si>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</si>
  <si>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</si>
  <si>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</si>
  <si>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</si>
  <si>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</si>
  <si>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</si>
  <si>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</si>
  <si>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</si>
  <si>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</si>
  <si>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</si>
  <si>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</si>
  <si>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</si>
  <si>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</si>
  <si>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</si>
  <si>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</si>
  <si>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</si>
  <si>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</si>
  <si>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</si>
  <si>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</si>
  <si>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</si>
  <si>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</si>
  <si>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</si>
  <si>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</si>
  <si>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</si>
  <si>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</si>
  <si>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</si>
  <si>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</si>
  <si>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</si>
  <si>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</si>
  <si>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</si>
  <si>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</si>
  <si>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</si>
  <si>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</si>
  <si>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</si>
  <si>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</si>
  <si>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</si>
  <si>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</si>
  <si>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</si>
  <si>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</si>
  <si>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</si>
  <si>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</si>
  <si>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</si>
  <si>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</si>
  <si>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</si>
  <si>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</si>
  <si>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</si>
  <si>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</si>
  <si>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</si>
  <si>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</si>
  <si>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</si>
  <si>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</si>
  <si>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</si>
  <si>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</si>
  <si>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</si>
  <si>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</si>
  <si>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</si>
  <si>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</si>
  <si>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</si>
  <si>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</si>
  <si>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</si>
  <si>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</si>
  <si>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</si>
  <si>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</si>
  <si>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</si>
  <si>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</si>
  <si>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</si>
  <si>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</si>
  <si>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</si>
  <si>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</si>
  <si>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</si>
  <si>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</si>
  <si>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</si>
  <si>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</si>
  <si>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</si>
  <si>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</si>
  <si>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</si>
  <si>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</si>
  <si>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</si>
  <si>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</si>
  <si>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</si>
  <si>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</si>
  <si>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</si>
  <si>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</si>
  <si>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</si>
  <si>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</si>
  <si>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</si>
  <si>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</si>
  <si>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</si>
  <si>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</si>
  <si>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</si>
  <si>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</si>
  <si>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</si>
  <si>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</si>
  <si>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</si>
  <si>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</si>
  <si>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</si>
  <si>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</si>
  <si>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</si>
  <si>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</si>
  <si>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</si>
  <si>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</si>
  <si>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</si>
  <si>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</si>
  <si>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</si>
  <si>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</si>
  <si>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</si>
  <si>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</si>
  <si>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</si>
  <si>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</si>
  <si>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</si>
  <si>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</si>
  <si>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</si>
  <si>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</si>
  <si>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</si>
  <si>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</si>
  <si>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</si>
  <si>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</si>
  <si>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</si>
  <si>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</si>
  <si>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</si>
  <si>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</si>
  <si>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</si>
  <si>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</si>
  <si>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</si>
  <si>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</si>
  <si>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</si>
  <si>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</si>
  <si>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</si>
  <si>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</si>
  <si>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</si>
  <si>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</si>
  <si>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</si>
  <si>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</si>
  <si>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</si>
  <si>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</si>
  <si>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</si>
  <si>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</si>
  <si>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</si>
  <si>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</si>
  <si>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</si>
  <si>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</si>
  <si>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</si>
  <si>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</si>
  <si>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</si>
  <si>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</si>
  <si>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</si>
  <si>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</si>
  <si>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</si>
  <si>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</si>
  <si>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</si>
  <si>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</si>
  <si>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</si>
  <si>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</si>
  <si>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</si>
  <si>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</si>
  <si>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</si>
  <si>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</si>
  <si>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</si>
  <si>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</si>
  <si>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</si>
  <si>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</si>
  <si>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</si>
  <si>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</si>
  <si>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</si>
  <si>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</si>
  <si>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</si>
  <si>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</si>
  <si>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</si>
  <si>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</si>
  <si>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</si>
  <si>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</si>
  <si>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</si>
  <si>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</si>
  <si>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</si>
  <si>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</si>
  <si>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</si>
  <si>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</si>
  <si>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</si>
  <si>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</si>
  <si>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</si>
  <si>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</si>
  <si>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</si>
  <si>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</si>
  <si>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</si>
  <si>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</si>
  <si>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</si>
  <si>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</si>
  <si>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</si>
  <si>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</si>
  <si>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</si>
  <si>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</si>
  <si>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</si>
  <si>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</si>
  <si>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</si>
  <si>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</si>
  <si>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</si>
  <si>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</si>
  <si>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</si>
  <si>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</si>
  <si>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</si>
  <si>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</si>
  <si>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</si>
  <si>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</si>
  <si>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</si>
  <si>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</si>
  <si>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</si>
  <si>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</si>
  <si>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</si>
  <si>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</si>
  <si>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</si>
  <si>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</si>
  <si>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</si>
  <si>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</si>
  <si>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</si>
  <si>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</si>
  <si>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</si>
  <si>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</si>
  <si>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</si>
  <si>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</si>
  <si>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</si>
  <si>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</si>
  <si>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</si>
  <si>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</si>
  <si>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</si>
  <si>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</si>
  <si>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</si>
  <si>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</si>
  <si>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</si>
  <si>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</si>
  <si>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</si>
  <si>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</si>
  <si>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</si>
  <si>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</si>
  <si>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</si>
  <si>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</si>
  <si>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</si>
  <si>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</si>
  <si>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</si>
  <si>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</si>
  <si>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</si>
  <si>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</si>
  <si>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</si>
  <si>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</si>
  <si>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</si>
  <si>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</si>
  <si>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</si>
  <si>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</si>
  <si>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</si>
  <si>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</si>
  <si>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</si>
  <si>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</si>
  <si>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</si>
  <si>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</si>
  <si>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</si>
  <si>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</si>
  <si>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</si>
  <si>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</si>
  <si>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</si>
  <si>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</si>
  <si>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</si>
  <si>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</si>
  <si>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</si>
  <si>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</si>
  <si>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</si>
  <si>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</si>
  <si>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</si>
  <si>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</si>
  <si>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</si>
  <si>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</si>
  <si>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</si>
  <si>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</si>
  <si>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</si>
  <si>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</si>
  <si>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</si>
  <si>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</si>
  <si>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</si>
  <si>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</si>
  <si>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</si>
  <si>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</si>
  <si>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</si>
  <si>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</si>
  <si>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</si>
  <si>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</si>
  <si>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</si>
  <si>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</si>
  <si>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</si>
  <si>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</si>
  <si>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</si>
  <si>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</si>
  <si>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</si>
  <si>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</si>
  <si>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</si>
  <si>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</si>
  <si>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</si>
  <si>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</si>
  <si>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</si>
  <si>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</si>
  <si>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</si>
  <si>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</si>
  <si>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</si>
  <si>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</si>
  <si>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</si>
  <si>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</si>
  <si>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</si>
  <si>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</si>
  <si>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</si>
  <si>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</si>
  <si>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</si>
  <si>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</si>
  <si>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</si>
  <si>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</si>
  <si>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</si>
  <si>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</si>
  <si>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</si>
  <si>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</si>
  <si>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</si>
  <si>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</si>
  <si>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</si>
  <si>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</si>
  <si>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</si>
  <si>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</si>
  <si>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</si>
  <si>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</si>
  <si>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</si>
  <si>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</si>
  <si>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</si>
  <si>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</si>
  <si>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</si>
  <si>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</si>
  <si>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</si>
  <si>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</si>
  <si>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</si>
  <si>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</si>
  <si>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</si>
  <si>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</si>
  <si>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</si>
  <si>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</si>
  <si>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</si>
  <si>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</si>
  <si>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</si>
  <si>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</si>
  <si>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</si>
  <si>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</si>
  <si>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</si>
  <si>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</si>
  <si>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</si>
  <si>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</si>
  <si>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</si>
  <si>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</si>
  <si>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</si>
  <si>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</si>
  <si>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</si>
  <si>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</si>
  <si>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</si>
  <si>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</si>
  <si>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</si>
  <si>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</si>
  <si>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</si>
  <si>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</si>
  <si>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</si>
  <si>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</si>
  <si>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</si>
  <si>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</si>
  <si>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</si>
  <si>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</si>
  <si>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</si>
  <si>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</si>
  <si>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</si>
  <si>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</si>
  <si>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</si>
  <si>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</si>
  <si>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</si>
  <si>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</si>
  <si>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</si>
  <si>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</si>
  <si>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</si>
  <si>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</si>
  <si>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</si>
  <si>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</si>
  <si>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</si>
  <si>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</si>
  <si>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</si>
  <si>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</si>
  <si>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</si>
  <si>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</si>
  <si>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</si>
  <si>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</si>
  <si>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</si>
  <si>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</si>
  <si>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</si>
  <si>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</si>
  <si>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</si>
  <si>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</si>
  <si>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</si>
  <si>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</si>
  <si>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</si>
  <si>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</si>
  <si>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</si>
  <si>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</si>
  <si>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</si>
  <si>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</si>
  <si>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</si>
  <si>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</si>
  <si>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</si>
  <si>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</si>
  <si>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</si>
  <si>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</si>
  <si>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</si>
  <si>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</si>
  <si>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</si>
  <si>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</si>
  <si>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</si>
  <si>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</si>
  <si>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</si>
  <si>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</si>
  <si>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</si>
  <si>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</si>
  <si>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</si>
  <si>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</si>
  <si>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</si>
  <si>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</si>
  <si>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</si>
  <si>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</si>
  <si>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</si>
  <si>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</si>
  <si>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</si>
  <si>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</si>
  <si>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</si>
  <si>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</si>
  <si>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</si>
  <si>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</si>
  <si>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</si>
  <si>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</si>
  <si>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</si>
  <si>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</si>
  <si>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</si>
  <si>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</si>
  <si>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</si>
  <si>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</si>
  <si>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</si>
  <si>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</si>
  <si>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</si>
  <si>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</si>
  <si>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</si>
  <si>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</si>
  <si>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</si>
  <si>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</si>
  <si>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</si>
  <si>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</si>
  <si>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</si>
  <si>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</si>
  <si>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</si>
  <si>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</si>
  <si>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</si>
  <si>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</si>
  <si>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</si>
  <si>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</si>
  <si>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</si>
  <si>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</si>
  <si>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</si>
  <si>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</si>
  <si>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</si>
  <si>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</si>
  <si>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</si>
  <si>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</si>
  <si>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</si>
  <si>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</si>
  <si>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</si>
  <si>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</si>
  <si>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</si>
  <si>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</si>
  <si>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</si>
  <si>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</si>
  <si>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</si>
  <si>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</si>
  <si>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</si>
  <si>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</si>
  <si>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</si>
  <si>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</si>
  <si>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</si>
  <si>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</si>
  <si>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</si>
  <si>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</si>
  <si>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</si>
  <si>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</si>
  <si>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</si>
  <si>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</si>
  <si>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</si>
  <si>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</si>
  <si>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</si>
  <si>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</si>
  <si>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</si>
  <si>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</si>
  <si>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</si>
  <si>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</si>
  <si>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</si>
  <si>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</si>
  <si>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</si>
  <si>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</si>
  <si>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</si>
  <si>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</si>
  <si>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</si>
  <si>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</si>
  <si>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</si>
  <si>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</si>
  <si>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</si>
  <si>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</si>
  <si>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</si>
  <si>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</si>
  <si>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</si>
  <si>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</si>
  <si>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</si>
  <si>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</si>
  <si>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</si>
  <si>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</si>
  <si>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</si>
  <si>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</si>
  <si>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</si>
  <si>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</si>
  <si>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</si>
  <si>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</si>
  <si>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</si>
  <si>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</si>
  <si>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</si>
  <si>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</si>
  <si>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</si>
  <si>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</si>
  <si>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</si>
  <si>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</si>
  <si>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</si>
  <si>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</si>
  <si>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</si>
  <si>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</si>
  <si>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</si>
  <si>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</si>
  <si>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</si>
  <si>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</si>
  <si>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</si>
  <si>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</si>
  <si>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</si>
  <si>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</si>
  <si>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</si>
  <si>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</si>
  <si>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</si>
  <si>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</si>
  <si>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</si>
  <si>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</si>
  <si>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</si>
  <si>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</si>
  <si>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</si>
  <si>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</si>
  <si>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</si>
  <si>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</si>
  <si>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</si>
  <si>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</si>
  <si>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</si>
  <si>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</si>
  <si>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</si>
  <si>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</si>
  <si>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</si>
  <si>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</si>
  <si>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</si>
  <si>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</si>
  <si>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</si>
  <si>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</si>
  <si>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</si>
  <si>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</si>
  <si>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</si>
  <si>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</si>
  <si>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</si>
  <si>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</si>
  <si>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</si>
  <si>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</si>
  <si>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</si>
  <si>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</si>
  <si>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</si>
  <si>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</si>
  <si>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</si>
  <si>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</si>
  <si>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</si>
  <si>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</si>
  <si>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</si>
  <si>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</si>
  <si>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</si>
  <si>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</si>
  <si>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</si>
  <si>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</si>
  <si>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</si>
  <si>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</si>
  <si>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</si>
  <si>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</si>
  <si>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</si>
  <si>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</si>
  <si>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</si>
  <si>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</si>
  <si>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</si>
  <si>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</si>
  <si>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</si>
  <si>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</si>
  <si>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</si>
  <si>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</si>
  <si>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</si>
  <si>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</si>
  <si>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</si>
  <si>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</si>
  <si>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</si>
  <si>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</si>
  <si>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</si>
  <si>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</si>
  <si>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</si>
  <si>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</si>
  <si>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</si>
  <si>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</si>
  <si>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</si>
  <si>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</si>
  <si>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</si>
  <si>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</si>
  <si>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</si>
  <si>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</si>
  <si>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</si>
  <si>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</si>
  <si>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</si>
  <si>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</si>
  <si>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</si>
  <si>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</si>
  <si>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</si>
  <si>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</si>
  <si>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</si>
  <si>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</si>
  <si>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</si>
  <si>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</si>
  <si>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</si>
  <si>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</si>
  <si>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</si>
  <si>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</si>
  <si>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</si>
  <si>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</si>
  <si>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</si>
  <si>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</si>
  <si>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</si>
  <si>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</si>
  <si>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</si>
  <si>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</si>
  <si>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</si>
  <si>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</si>
  <si>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</si>
  <si>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</si>
  <si>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</si>
  <si>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</si>
  <si>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</si>
  <si>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</si>
  <si>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</si>
  <si>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</si>
  <si>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</si>
  <si>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</si>
  <si>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</si>
  <si>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</si>
  <si>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</si>
  <si>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</si>
  <si>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</si>
  <si>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</si>
  <si>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</si>
  <si>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</si>
  <si>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</si>
  <si>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</si>
  <si>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</si>
  <si>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</si>
  <si>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</si>
  <si>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</si>
  <si>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</si>
  <si>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</si>
  <si>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</si>
  <si>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</si>
  <si>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</si>
  <si>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</si>
  <si>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</si>
  <si>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</si>
  <si>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</si>
  <si>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</si>
  <si>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</si>
  <si>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</si>
  <si>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</si>
  <si>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</si>
  <si>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</si>
  <si>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</si>
  <si>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</si>
  <si>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</si>
  <si>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</si>
  <si>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</si>
  <si>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</si>
  <si>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</si>
  <si>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</si>
  <si>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</si>
  <si>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</si>
  <si>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</si>
  <si>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</si>
  <si>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</si>
  <si>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</si>
  <si>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</si>
  <si>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</si>
  <si>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</si>
  <si>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</si>
  <si>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</si>
  <si>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</si>
  <si>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</si>
  <si>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</si>
  <si>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</si>
  <si>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</si>
  <si>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</si>
  <si>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</si>
  <si>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</si>
  <si>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</si>
  <si>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</si>
  <si>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</si>
  <si>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</si>
  <si>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</si>
  <si>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</si>
  <si>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</si>
  <si>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</si>
  <si>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</si>
  <si>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</si>
  <si>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</si>
  <si>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</si>
  <si>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</si>
  <si>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</si>
  <si>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</si>
  <si>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</si>
  <si>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</si>
  <si>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</si>
  <si>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</si>
  <si>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</si>
  <si>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</si>
  <si>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</si>
  <si>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</si>
  <si>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</si>
  <si>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</si>
  <si>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</si>
  <si>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</si>
  <si>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</si>
  <si>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</si>
  <si>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</si>
  <si>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</si>
  <si>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</si>
  <si>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</si>
  <si>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</si>
  <si>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</si>
  <si>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</si>
  <si>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</si>
  <si>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</si>
  <si>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</si>
  <si>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</si>
  <si>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</si>
  <si>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</si>
  <si>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</si>
  <si>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</si>
  <si>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</si>
  <si>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</si>
  <si>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</si>
  <si>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</si>
  <si>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</si>
  <si>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</si>
  <si>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</si>
  <si>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</si>
  <si>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</si>
  <si>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</si>
  <si>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</si>
  <si>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</si>
  <si>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</si>
  <si>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</si>
  <si>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</si>
  <si>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</si>
  <si>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</si>
  <si>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</si>
  <si>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</si>
  <si>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</si>
  <si>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</si>
  <si>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</si>
  <si>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</si>
  <si>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</si>
  <si>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</si>
  <si>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</si>
  <si>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</si>
  <si>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</si>
  <si>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</si>
  <si>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</si>
  <si>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</si>
  <si>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</si>
  <si>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</si>
  <si>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</si>
  <si>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</si>
  <si>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</si>
  <si>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</si>
  <si>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</si>
  <si>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</si>
  <si>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</si>
  <si>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</si>
  <si>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</si>
  <si>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</si>
  <si>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</si>
  <si>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</si>
  <si>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</si>
  <si>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</si>
  <si>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</si>
  <si>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</si>
  <si>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</si>
  <si>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</si>
  <si>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</si>
  <si>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</si>
  <si>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</si>
  <si>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</si>
  <si>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</si>
  <si>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</si>
  <si>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</si>
  <si>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</si>
  <si>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</si>
  <si>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</si>
  <si>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</si>
  <si>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</si>
  <si>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</si>
  <si>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</si>
  <si>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</si>
  <si>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</si>
  <si>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</si>
  <si>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</si>
  <si>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</si>
  <si>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</si>
  <si>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</si>
  <si>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</si>
  <si>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</si>
  <si>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</si>
  <si>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</si>
  <si>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</si>
  <si>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</si>
  <si>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</si>
  <si>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</si>
  <si>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</si>
  <si>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</si>
  <si>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</si>
  <si>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</si>
  <si>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</si>
  <si>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</si>
  <si>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</si>
  <si>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</si>
  <si>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</si>
  <si>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</si>
  <si>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</si>
  <si>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</si>
  <si>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</si>
  <si>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</si>
  <si>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</si>
  <si>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</si>
  <si>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</si>
  <si>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</si>
  <si>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</si>
  <si>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</si>
  <si>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</si>
  <si>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</si>
  <si>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</si>
  <si>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</si>
  <si>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</si>
  <si>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</si>
  <si>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</si>
  <si>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</si>
  <si>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</si>
  <si>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</si>
  <si>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</si>
  <si>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</si>
  <si>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</si>
  <si>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</si>
  <si>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</si>
  <si>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</si>
  <si>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</si>
  <si>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</si>
  <si>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</si>
  <si>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</si>
  <si>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</si>
  <si>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</si>
  <si>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</si>
  <si>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</si>
  <si>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</si>
  <si>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</si>
  <si>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</si>
  <si>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</si>
  <si>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</si>
  <si>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</si>
  <si>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</si>
  <si>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</si>
  <si>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</si>
  <si>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</si>
  <si>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</si>
  <si>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</si>
  <si>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</si>
  <si>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</si>
  <si>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</si>
  <si>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</si>
  <si>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</si>
  <si>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</si>
  <si>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</si>
  <si>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</si>
  <si>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</si>
  <si>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</si>
  <si>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</si>
  <si>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</si>
  <si>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</si>
  <si>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</si>
  <si>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</si>
  <si>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</si>
  <si>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</si>
  <si>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</si>
  <si>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</si>
  <si>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</si>
  <si>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</si>
  <si>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</si>
  <si>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</si>
  <si>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</si>
  <si>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</si>
  <si>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</si>
  <si>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</si>
  <si>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</si>
  <si>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</si>
  <si>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</si>
  <si>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</si>
  <si>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</si>
  <si>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</si>
  <si>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</si>
  <si>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</si>
  <si>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</si>
  <si>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</si>
  <si>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</si>
  <si>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</si>
  <si>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</si>
  <si>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</si>
  <si>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</si>
  <si>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</si>
  <si>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</si>
  <si>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</si>
  <si>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</si>
  <si>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</si>
  <si>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</si>
  <si>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</si>
  <si>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</si>
  <si>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</si>
  <si>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</si>
  <si>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</si>
  <si>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</si>
  <si>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</si>
  <si>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</si>
  <si>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</si>
  <si>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</si>
  <si>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</si>
  <si>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</si>
  <si>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</si>
  <si>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</si>
  <si>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</si>
  <si>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</si>
  <si>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</si>
  <si>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</si>
  <si>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</si>
  <si>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</si>
  <si>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</si>
  <si>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</si>
  <si>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</si>
  <si>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</si>
  <si>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</si>
  <si>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</si>
  <si>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</si>
  <si>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</si>
  <si>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</si>
  <si>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</si>
  <si>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</si>
  <si>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</si>
  <si>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</si>
  <si>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</si>
  <si>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</si>
  <si>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</si>
  <si>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</si>
  <si>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</si>
  <si>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</si>
  <si>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</si>
  <si>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</si>
  <si>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</si>
  <si>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</si>
  <si>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</si>
  <si>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</si>
  <si>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</si>
  <si>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</si>
  <si>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</si>
  <si>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</si>
  <si>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</si>
  <si>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</si>
  <si>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</si>
  <si>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</si>
  <si>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</si>
  <si>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</si>
  <si>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</si>
  <si>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</si>
  <si>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</si>
  <si>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</si>
  <si>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</si>
  <si>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</si>
  <si>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</si>
  <si>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</si>
  <si>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</si>
  <si>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</si>
  <si>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</si>
  <si>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</si>
  <si>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</si>
  <si>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</si>
  <si>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</si>
  <si>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</si>
  <si>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</si>
  <si>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</si>
  <si>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</si>
  <si>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</si>
  <si>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</si>
  <si>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</si>
  <si>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</si>
  <si>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</si>
  <si>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</si>
  <si>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</si>
  <si>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</si>
  <si>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</si>
  <si>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</si>
  <si>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</si>
  <si>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</si>
  <si>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</si>
  <si>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</si>
  <si>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</si>
  <si>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</si>
  <si>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</si>
  <si>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</si>
  <si>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</si>
  <si>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</si>
  <si>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</si>
  <si>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</si>
  <si>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</si>
  <si>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</si>
  <si>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</si>
  <si>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</si>
  <si>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</si>
  <si>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</si>
  <si>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</si>
  <si>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</si>
  <si>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</si>
  <si>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</si>
  <si>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</si>
  <si>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</si>
  <si>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</si>
  <si>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</si>
  <si>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</si>
  <si>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</si>
  <si>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</si>
  <si>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</si>
  <si>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</si>
  <si>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</si>
  <si>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</si>
  <si>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</si>
  <si>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</si>
  <si>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</si>
  <si>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</si>
  <si>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</si>
  <si>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</si>
  <si>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</si>
  <si>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</si>
  <si>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</si>
  <si>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</si>
  <si>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</si>
  <si>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</si>
  <si>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</si>
  <si>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</si>
  <si>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</si>
  <si>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</si>
  <si>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</si>
  <si>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</si>
  <si>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</si>
  <si>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</si>
  <si>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</si>
  <si>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</si>
  <si>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</si>
  <si>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</si>
  <si>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</si>
  <si>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</si>
  <si>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</si>
  <si>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</si>
  <si>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</si>
  <si>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</si>
  <si>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</si>
  <si>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</si>
  <si>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</si>
  <si>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</si>
  <si>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</si>
  <si>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</si>
  <si>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</si>
  <si>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</si>
  <si>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</si>
  <si>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</si>
  <si>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</si>
  <si>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</si>
  <si>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</si>
  <si>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</si>
  <si>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</si>
  <si>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</si>
  <si>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</si>
  <si>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</si>
  <si>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</si>
  <si>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</si>
  <si>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</si>
  <si>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</si>
  <si>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</si>
  <si>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</si>
  <si>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</si>
  <si>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</si>
  <si>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</si>
  <si>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</si>
  <si>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</si>
  <si>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</si>
  <si>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</si>
  <si>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</si>
  <si>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</si>
  <si>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</si>
  <si>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</si>
  <si>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</si>
  <si>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</si>
  <si>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</si>
  <si>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</si>
  <si>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</si>
  <si>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</si>
  <si>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</si>
  <si>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</si>
  <si>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</si>
  <si>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</si>
  <si>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</si>
  <si>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</si>
  <si>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</si>
  <si>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</si>
  <si>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</si>
  <si>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</si>
  <si>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</si>
  <si>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</si>
  <si>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</si>
  <si>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</si>
  <si>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</si>
  <si>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</si>
  <si>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</si>
  <si>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</si>
  <si>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</si>
  <si>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</si>
  <si>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</si>
  <si>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</si>
  <si>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</si>
  <si>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</si>
  <si>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</si>
  <si>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</si>
  <si>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</si>
  <si>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</si>
  <si>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</si>
  <si>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</si>
  <si>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</si>
  <si>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</si>
  <si>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</si>
  <si>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</si>
  <si>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</si>
  <si>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</si>
  <si>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</si>
  <si>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</si>
  <si>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</si>
  <si>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</si>
  <si>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</si>
  <si>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</si>
  <si>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</si>
  <si>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</si>
  <si>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</si>
  <si>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</si>
  <si>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</si>
  <si>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</si>
  <si>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</si>
  <si>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</si>
  <si>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</si>
  <si>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</si>
  <si>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</si>
  <si>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</si>
  <si>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</si>
  <si>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</si>
  <si>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</si>
  <si>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</si>
  <si>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</si>
  <si>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</si>
  <si>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</si>
  <si>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</si>
  <si>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</si>
  <si>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</si>
  <si>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</si>
  <si>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</si>
  <si>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</si>
  <si>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</si>
  <si>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</si>
  <si>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</si>
  <si>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</si>
  <si>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</si>
  <si>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</si>
  <si>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</si>
  <si>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</si>
  <si>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</si>
  <si>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</si>
  <si>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</si>
  <si>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</si>
  <si>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</si>
  <si>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</si>
  <si>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</si>
  <si>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</si>
  <si>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</si>
  <si>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</si>
  <si>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</si>
  <si>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</si>
  <si>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</si>
  <si>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</si>
  <si>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</si>
  <si>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</si>
  <si>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</si>
  <si>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</si>
  <si>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</si>
  <si>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</si>
  <si>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</si>
  <si>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</si>
  <si>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</si>
  <si>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</si>
  <si>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</si>
  <si>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</si>
  <si>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</si>
  <si>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</si>
  <si>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</si>
  <si>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</si>
  <si>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</si>
  <si>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</si>
  <si>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</si>
  <si>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</si>
  <si>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</si>
  <si>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</si>
  <si>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</si>
  <si>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</si>
  <si>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</si>
  <si>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</si>
  <si>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</si>
  <si>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</si>
  <si>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</si>
  <si>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</si>
  <si>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</si>
  <si>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</si>
  <si>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</si>
  <si>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</si>
  <si>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</si>
  <si>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</si>
  <si>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</si>
  <si>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</si>
  <si>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</si>
  <si>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</si>
  <si>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</si>
  <si>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</si>
  <si>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</si>
  <si>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</si>
  <si>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</si>
  <si>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</si>
  <si>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</si>
  <si>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</si>
  <si>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</si>
  <si>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</si>
  <si>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</si>
  <si>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</si>
  <si>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</si>
  <si>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</si>
  <si>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</si>
  <si>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</si>
  <si>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</si>
  <si>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</si>
  <si>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</si>
  <si>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</si>
  <si>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</si>
  <si>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</si>
  <si>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</si>
  <si>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Report of Analyzing Customer Churn</t>
  </si>
  <si>
    <t>Churned</t>
  </si>
  <si>
    <t>Sum of Churned</t>
  </si>
  <si>
    <t>Churn Rate %</t>
  </si>
  <si>
    <t>Analysing Reason</t>
  </si>
  <si>
    <t>Row Labels</t>
  </si>
  <si>
    <t>Grand Total</t>
  </si>
  <si>
    <t>Analysing Churned Customers Age</t>
  </si>
  <si>
    <t>Age Group</t>
  </si>
  <si>
    <t>Sum of Churn Rate %</t>
  </si>
  <si>
    <t>Reason</t>
  </si>
  <si>
    <t>Category</t>
  </si>
  <si>
    <t>Reason due to Competitor</t>
  </si>
  <si>
    <t>% of Churned Customers</t>
  </si>
  <si>
    <t>19-28</t>
  </si>
  <si>
    <t>29-38</t>
  </si>
  <si>
    <t>39-48</t>
  </si>
  <si>
    <t>49-58</t>
  </si>
  <si>
    <t>59-68</t>
  </si>
  <si>
    <t>69-78</t>
  </si>
  <si>
    <t>79-88</t>
  </si>
  <si>
    <t>Age Range</t>
  </si>
  <si>
    <t>Analyzing Plan and Usage of Data</t>
  </si>
  <si>
    <t>Usage Data Group</t>
  </si>
  <si>
    <t>Column Labels</t>
  </si>
  <si>
    <t>Between 5 and 10 GB</t>
  </si>
  <si>
    <t>Less Than 5 GB</t>
  </si>
  <si>
    <t>More Than 10GB</t>
  </si>
  <si>
    <t>Analyzing Relationship Between Churn of US Users and Having International Plan</t>
  </si>
  <si>
    <t>Analyzing churn in relation to customer tenure and payment types</t>
  </si>
  <si>
    <t>1-12</t>
  </si>
  <si>
    <t>13-24</t>
  </si>
  <si>
    <t>25-36</t>
  </si>
  <si>
    <t>37-48</t>
  </si>
  <si>
    <t>49-60</t>
  </si>
  <si>
    <t>61-72</t>
  </si>
  <si>
    <t>73-84</t>
  </si>
  <si>
    <r>
      <t xml:space="preserve">Analysis of the reasons for customer churn indicates that the largest proportion of departures is </t>
    </r>
    <r>
      <rPr>
        <b/>
        <sz val="16"/>
        <color theme="1"/>
        <rFont val="Aptos Narrow"/>
        <scheme val="minor"/>
      </rPr>
      <t>due to factors related to competition</t>
    </r>
  </si>
  <si>
    <r>
      <t xml:space="preserve">According to the conducted analysis, the competition offers </t>
    </r>
    <r>
      <rPr>
        <b/>
        <sz val="16"/>
        <color theme="1"/>
        <rFont val="Aptos Narrow"/>
        <scheme val="minor"/>
      </rPr>
      <t>more attractive devices</t>
    </r>
    <r>
      <rPr>
        <sz val="16"/>
        <color theme="1"/>
        <rFont val="Aptos Narrow"/>
        <scheme val="minor"/>
      </rPr>
      <t xml:space="preserve"> and </t>
    </r>
    <r>
      <rPr>
        <b/>
        <sz val="16"/>
        <color theme="1"/>
        <rFont val="Aptos Narrow"/>
        <scheme val="minor"/>
      </rPr>
      <t>better deal conditions</t>
    </r>
    <r>
      <rPr>
        <sz val="16"/>
        <color theme="1"/>
        <rFont val="Aptos Narrow"/>
        <scheme val="minor"/>
      </rPr>
      <t>.</t>
    </r>
  </si>
  <si>
    <r>
      <t xml:space="preserve">The </t>
    </r>
    <r>
      <rPr>
        <b/>
        <sz val="16"/>
        <color theme="1"/>
        <rFont val="Aptos Narrow"/>
        <scheme val="minor"/>
      </rPr>
      <t>highest churn rate</t>
    </r>
    <r>
      <rPr>
        <sz val="16"/>
        <color theme="1"/>
        <rFont val="Aptos Narrow"/>
        <scheme val="minor"/>
      </rPr>
      <t xml:space="preserve"> is observed in the age group </t>
    </r>
    <r>
      <rPr>
        <b/>
        <sz val="16"/>
        <color theme="1"/>
        <rFont val="Aptos Narrow"/>
        <scheme val="minor"/>
      </rPr>
      <t>between 30 and 65 years</t>
    </r>
    <r>
      <rPr>
        <sz val="16"/>
        <color theme="1"/>
        <rFont val="Aptos Narrow"/>
        <scheme val="minor"/>
      </rPr>
      <t>.</t>
    </r>
  </si>
  <si>
    <r>
      <t xml:space="preserve">Within the </t>
    </r>
    <r>
      <rPr>
        <b/>
        <sz val="16"/>
        <color theme="1"/>
        <rFont val="Aptos Narrow"/>
        <scheme val="minor"/>
      </rPr>
      <t>30–65 age group</t>
    </r>
    <r>
      <rPr>
        <sz val="16"/>
        <color theme="1"/>
        <rFont val="Aptos Narrow"/>
        <scheme val="minor"/>
      </rPr>
      <t xml:space="preserve">, customer churn is distributed </t>
    </r>
    <r>
      <rPr>
        <b/>
        <sz val="16"/>
        <color theme="1"/>
        <rFont val="Aptos Narrow"/>
        <scheme val="minor"/>
      </rPr>
      <t>relatively evenly</t>
    </r>
    <r>
      <rPr>
        <sz val="16"/>
        <color theme="1"/>
        <rFont val="Aptos Narrow"/>
        <scheme val="minor"/>
      </rPr>
      <t>.</t>
    </r>
  </si>
  <si>
    <r>
      <t xml:space="preserve">Customers with </t>
    </r>
    <r>
      <rPr>
        <b/>
        <sz val="16"/>
        <color theme="1"/>
        <rFont val="Aptos Narrow"/>
        <scheme val="minor"/>
      </rPr>
      <t>average data usage</t>
    </r>
    <r>
      <rPr>
        <sz val="16"/>
        <color theme="1"/>
        <rFont val="Aptos Narrow"/>
        <scheme val="minor"/>
      </rPr>
      <t xml:space="preserve"> tend to </t>
    </r>
    <r>
      <rPr>
        <b/>
        <sz val="16"/>
        <color theme="1"/>
        <rFont val="Aptos Narrow"/>
        <scheme val="minor"/>
      </rPr>
      <t>churn more frequently</t>
    </r>
    <r>
      <rPr>
        <sz val="16"/>
        <color theme="1"/>
        <rFont val="Aptos Narrow"/>
        <scheme val="minor"/>
      </rPr>
      <t xml:space="preserve"> when subscribed to the </t>
    </r>
    <r>
      <rPr>
        <b/>
        <sz val="16"/>
        <color theme="1"/>
        <rFont val="Aptos Narrow"/>
        <scheme val="minor"/>
      </rPr>
      <t>Unlimited Plan</t>
    </r>
    <r>
      <rPr>
        <sz val="16"/>
        <color theme="1"/>
        <rFont val="Aptos Narrow"/>
        <scheme val="minor"/>
      </rPr>
      <t>.</t>
    </r>
  </si>
  <si>
    <r>
      <t xml:space="preserve">Users subscribed to the International Plan </t>
    </r>
    <r>
      <rPr>
        <b/>
        <sz val="16"/>
        <color theme="1"/>
        <rFont val="Aptos Narrow"/>
        <scheme val="minor"/>
      </rPr>
      <t>churn significantly more often</t>
    </r>
    <r>
      <rPr>
        <sz val="16"/>
        <color theme="1"/>
        <rFont val="Aptos Narrow"/>
        <scheme val="minor"/>
      </rPr>
      <t xml:space="preserve"> than those without it in the </t>
    </r>
    <r>
      <rPr>
        <b/>
        <sz val="16"/>
        <color theme="1"/>
        <rFont val="Aptos Narrow"/>
        <scheme val="minor"/>
      </rPr>
      <t>CA</t>
    </r>
    <r>
      <rPr>
        <sz val="16"/>
        <color theme="1"/>
        <rFont val="Aptos Narrow"/>
        <scheme val="minor"/>
      </rPr>
      <t xml:space="preserve">, </t>
    </r>
    <r>
      <rPr>
        <b/>
        <sz val="16"/>
        <color theme="1"/>
        <rFont val="Aptos Narrow"/>
        <scheme val="minor"/>
      </rPr>
      <t>IN</t>
    </r>
    <r>
      <rPr>
        <sz val="16"/>
        <color theme="1"/>
        <rFont val="Aptos Narrow"/>
        <scheme val="minor"/>
      </rPr>
      <t xml:space="preserve">, </t>
    </r>
    <r>
      <rPr>
        <b/>
        <sz val="16"/>
        <color theme="1"/>
        <rFont val="Aptos Narrow"/>
        <scheme val="minor"/>
      </rPr>
      <t>NH</t>
    </r>
    <r>
      <rPr>
        <sz val="16"/>
        <color theme="1"/>
        <rFont val="Aptos Narrow"/>
        <scheme val="minor"/>
      </rPr>
      <t xml:space="preserve">, </t>
    </r>
    <r>
      <rPr>
        <b/>
        <sz val="16"/>
        <color theme="1"/>
        <rFont val="Aptos Narrow"/>
        <scheme val="minor"/>
      </rPr>
      <t>KY</t>
    </r>
    <r>
      <rPr>
        <sz val="16"/>
        <color theme="1"/>
        <rFont val="Aptos Narrow"/>
        <scheme val="minor"/>
      </rPr>
      <t xml:space="preserve">, and </t>
    </r>
    <r>
      <rPr>
        <b/>
        <sz val="16"/>
        <color theme="1"/>
        <rFont val="Aptos Narrow"/>
        <scheme val="minor"/>
      </rPr>
      <t>LA</t>
    </r>
    <r>
      <rPr>
        <sz val="16"/>
        <color theme="1"/>
        <rFont val="Aptos Narrow"/>
        <scheme val="minor"/>
      </rPr>
      <t xml:space="preserve"> regions. These regions show the </t>
    </r>
    <r>
      <rPr>
        <b/>
        <sz val="16"/>
        <color theme="1"/>
        <rFont val="Aptos Narrow"/>
        <scheme val="minor"/>
      </rPr>
      <t>largest difference</t>
    </r>
    <r>
      <rPr>
        <sz val="16"/>
        <color theme="1"/>
        <rFont val="Aptos Narrow"/>
        <scheme val="minor"/>
      </rPr>
      <t xml:space="preserve"> in churn rate between International Plan holders and other customers.</t>
    </r>
  </si>
  <si>
    <r>
      <t xml:space="preserve">A significant increase in the </t>
    </r>
    <r>
      <rPr>
        <b/>
        <sz val="24"/>
        <color theme="1"/>
        <rFont val="Aptos Narrow"/>
        <scheme val="minor"/>
      </rPr>
      <t>churn rate</t>
    </r>
    <r>
      <rPr>
        <sz val="24"/>
        <color theme="1"/>
        <rFont val="Aptos Narrow"/>
        <scheme val="minor"/>
      </rPr>
      <t xml:space="preserve"> has been observed at </t>
    </r>
    <r>
      <rPr>
        <b/>
        <sz val="24"/>
        <color theme="1"/>
        <rFont val="Aptos Narrow"/>
        <scheme val="minor"/>
      </rPr>
      <t>Databel</t>
    </r>
    <r>
      <rPr>
        <sz val="24"/>
        <color theme="1"/>
        <rFont val="Aptos Narrow"/>
        <scheme val="minor"/>
      </rPr>
      <t xml:space="preserve"> in the recent period. This trend requires an in-depth analysis of its causes and the implementation of measures to reduce it.</t>
    </r>
  </si>
  <si>
    <r>
      <rPr>
        <b/>
        <sz val="16"/>
        <color theme="1"/>
        <rFont val="Aptos Narrow"/>
        <scheme val="minor"/>
      </rPr>
      <t>No significant churn rate</t>
    </r>
    <r>
      <rPr>
        <sz val="16"/>
        <color theme="1"/>
        <rFont val="Aptos Narrow"/>
        <scheme val="minor"/>
      </rPr>
      <t xml:space="preserve"> is observed among </t>
    </r>
    <r>
      <rPr>
        <b/>
        <sz val="16"/>
        <color theme="1"/>
        <rFont val="Aptos Narrow"/>
        <scheme val="minor"/>
      </rPr>
      <t>multi-year plan</t>
    </r>
    <r>
      <rPr>
        <sz val="16"/>
        <color theme="1"/>
        <rFont val="Aptos Narrow"/>
        <scheme val="minor"/>
      </rPr>
      <t xml:space="preserve"> subscribers. However, users with </t>
    </r>
    <r>
      <rPr>
        <b/>
        <sz val="16"/>
        <color theme="1"/>
        <rFont val="Aptos Narrow"/>
        <scheme val="minor"/>
      </rPr>
      <t>monthly subscriptions</t>
    </r>
    <r>
      <rPr>
        <sz val="16"/>
        <color theme="1"/>
        <rFont val="Aptos Narrow"/>
        <scheme val="minor"/>
      </rPr>
      <t xml:space="preserve"> tend to churn </t>
    </r>
    <r>
      <rPr>
        <b/>
        <sz val="16"/>
        <color theme="1"/>
        <rFont val="Aptos Narrow"/>
        <scheme val="minor"/>
      </rPr>
      <t>more frequently</t>
    </r>
    <r>
      <rPr>
        <sz val="16"/>
        <color theme="1"/>
        <rFont val="Aptos Narrow"/>
        <scheme val="minor"/>
      </rPr>
      <t xml:space="preserve">, primarily </t>
    </r>
    <r>
      <rPr>
        <b/>
        <sz val="16"/>
        <color theme="1"/>
        <rFont val="Aptos Narrow"/>
        <scheme val="minor"/>
      </rPr>
      <t>within the first four years</t>
    </r>
    <r>
      <rPr>
        <sz val="16"/>
        <color theme="1"/>
        <rFont val="Aptos Narrow"/>
        <scheme val="minor"/>
      </rPr>
      <t xml:space="preserve"> of service.</t>
    </r>
  </si>
  <si>
    <t>-</t>
  </si>
  <si>
    <r>
      <t xml:space="preserve">Almost </t>
    </r>
    <r>
      <rPr>
        <b/>
        <sz val="16"/>
        <color theme="1"/>
        <rFont val="Aptos Narrow"/>
        <scheme val="minor"/>
      </rPr>
      <t>half of the reasons</t>
    </r>
    <r>
      <rPr>
        <sz val="16"/>
        <color theme="1"/>
        <rFont val="Aptos Narrow"/>
        <scheme val="minor"/>
      </rPr>
      <t xml:space="preserve"> for leaving are due to </t>
    </r>
    <r>
      <rPr>
        <b/>
        <sz val="16"/>
        <color theme="1"/>
        <rFont val="Aptos Narrow"/>
        <scheme val="minor"/>
      </rPr>
      <t>competitor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</si>
</sst>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sz val="16"/>
      <color theme="1"/>
      <name val="Aptos Narrow"/>
      <scheme val="minor"/>
    </font>
    <font>
      <b/>
      <sz val="16"/>
      <color theme="1"/>
      <name val="Aptos Narrow"/>
      <scheme val="minor"/>
    </font>
    <font>
      <b/>
      <sz val="72"/>
      <color theme="1"/>
      <name val="Aptos Narrow"/>
      <scheme val="minor"/>
    </font>
    <font>
      <b/>
      <sz val="24"/>
      <color theme="0"/>
      <name val="Aptos Narrow"/>
      <scheme val="minor"/>
    </font>
    <font>
      <b/>
      <sz val="24"/>
      <color theme="1"/>
      <name val="Aptos Narrow"/>
      <scheme val="minor"/>
    </font>
    <font>
      <sz val="24"/>
      <color theme="1"/>
      <name val="Aptos Narrow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89999084444715716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10" fontId="1" fillId="0" borderId="0" xfId="0" applyNumberFormat="1" applyFont="1"/>
    <xf numFmtId="0" fontId="1" fillId="0" borderId="0" xfId="0" pivotButton="1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indent="1"/>
    </xf>
    <xf numFmtId="10" fontId="1" fillId="4" borderId="0" xfId="0" applyNumberFormat="1" applyFont="1" applyFill="1"/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0" fontId="4" fillId="6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7" borderId="0" xfId="0" applyFont="1" applyFill="1" applyAlignment="1">
      <alignment horizontal="left"/>
    </xf>
    <xf numFmtId="10" fontId="1" fillId="7" borderId="0" xfId="0" applyNumberFormat="1" applyFont="1" applyFill="1"/>
    <xf numFmtId="0" fontId="1" fillId="7" borderId="0" xfId="0" applyFont="1" applyFill="1" applyAlignment="1">
      <alignment horizontal="left" indent="1"/>
    </xf>
    <xf numFmtId="10" fontId="1" fillId="7" borderId="11" xfId="0" applyNumberFormat="1" applyFont="1" applyFill="1" applyBorder="1"/>
    <xf numFmtId="10" fontId="1" fillId="7" borderId="12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0" xfId="0" pivotButton="1" applyFont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0" fontId="1" fillId="0" borderId="13" xfId="0" applyNumberFormat="1" applyFont="1" applyBorder="1" applyAlignment="1">
      <alignment horizontal="center" vertical="center"/>
    </xf>
  </cellXfs>
  <cellStyles count="1">
    <cellStyle name="Normal" xfId="0" builtinId="0"/>
  </cellStyles>
  <dxfs count="127"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ill>
        <patternFill patternType="solid">
          <bgColor theme="3" tint="0.89999084444715716"/>
        </patternFill>
      </fill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14" formatCode="0.00%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alignment horizontal="center"/>
    </dxf>
    <dxf>
      <alignment vertical="center"/>
    </dxf>
    <dxf>
      <alignment horizontal="center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ill>
        <patternFill patternType="solid">
          <bgColor rgb="FFFFC000"/>
        </patternFill>
      </fill>
    </dxf>
    <dxf>
      <numFmt numFmtId="14" formatCode="0.00%"/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24"/>
      </font>
    </dxf>
    <dxf>
      <font>
        <sz val="24"/>
      </font>
    </dxf>
    <dxf>
      <font>
        <sz val="24"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ill>
        <patternFill>
          <bgColor theme="7" tint="-0.499984740745262"/>
        </patternFill>
      </fill>
    </dxf>
    <dxf>
      <fill>
        <patternFill patternType="solid">
          <bgColor theme="7" tint="0.79998168889431442"/>
        </patternFill>
      </fill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58BAE6"/>
      <color rgb="FFCAF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[report.xlsx]Report!PivotTable2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The most frequent reason of churn is</a:t>
            </a:r>
            <a:r>
              <a:rPr lang="en-US" sz="2400" baseline="0"/>
              <a:t> a </a:t>
            </a:r>
            <a:r>
              <a:rPr lang="en-US" sz="2400" b="1" baseline="0">
                <a:solidFill>
                  <a:schemeClr val="tx2">
                    <a:lumMod val="75000"/>
                    <a:lumOff val="25000"/>
                  </a:schemeClr>
                </a:solidFill>
              </a:rPr>
              <a:t>competitor</a:t>
            </a:r>
            <a:endParaRPr lang="en-US" sz="2400" b="1">
              <a:solidFill>
                <a:schemeClr val="tx2">
                  <a:lumMod val="75000"/>
                  <a:lumOff val="2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Report!$B$14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490-2E47-84F2-842A2BA18B0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90-2E47-84F2-842A2BA18B0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490-2E47-84F2-842A2BA18B0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490-2E47-84F2-842A2BA18B01}"/>
              </c:ext>
            </c:extLst>
          </c:dPt>
          <c:cat>
            <c:strRef>
              <c:f>Report!$A$15:$A$36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Report!$B$15:$B$36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90-2E47-84F2-842A2BA18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719584912"/>
        <c:axId val="720072560"/>
      </c:barChart>
      <c:catAx>
        <c:axId val="71958491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720072560"/>
        <c:crosses val="autoZero"/>
        <c:auto val="1"/>
        <c:lblAlgn val="ctr"/>
        <c:lblOffset val="100"/>
        <c:noMultiLvlLbl val="0"/>
      </c:catAx>
      <c:valAx>
        <c:axId val="7200725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71958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[report.xlsx]Report!PivotTable3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2">
                    <a:lumMod val="75000"/>
                    <a:lumOff val="25000"/>
                  </a:schemeClr>
                </a:solidFill>
              </a:rPr>
              <a:t>Competitor</a:t>
            </a:r>
            <a:r>
              <a:rPr lang="en-US"/>
              <a:t> is the </a:t>
            </a:r>
            <a:r>
              <a:rPr lang="en-US" b="1">
                <a:solidFill>
                  <a:srgbClr val="FF0000"/>
                </a:solidFill>
              </a:rPr>
              <a:t>main</a:t>
            </a:r>
            <a:r>
              <a:rPr lang="en-US" b="1" baseline="0">
                <a:solidFill>
                  <a:srgbClr val="FF0000"/>
                </a:solidFill>
              </a:rPr>
              <a:t> reason </a:t>
            </a:r>
            <a:r>
              <a:rPr lang="en-US" baseline="0"/>
              <a:t>of </a:t>
            </a:r>
            <a:r>
              <a:rPr lang="en-US" b="1" baseline="0">
                <a:solidFill>
                  <a:schemeClr val="tx2">
                    <a:lumMod val="75000"/>
                    <a:lumOff val="25000"/>
                  </a:schemeClr>
                </a:solidFill>
              </a:rPr>
              <a:t>customer churn</a:t>
            </a:r>
            <a:endParaRPr lang="en-US" b="1">
              <a:solidFill>
                <a:schemeClr val="tx2">
                  <a:lumMod val="75000"/>
                  <a:lumOff val="2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4705060905848312E-2"/>
              <c:y val="0.16641087546983457"/>
            </c:manualLayout>
          </c:layout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086389561881688"/>
              <c:y val="2.0329775851189334E-3"/>
            </c:manualLayout>
          </c:layout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58BAE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4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Report!$B$40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45F-8543-BA6D-F84544337F9D}"/>
              </c:ext>
            </c:extLst>
          </c:dPt>
          <c:dPt>
            <c:idx val="1"/>
            <c:bubble3D val="0"/>
            <c:spPr>
              <a:solidFill>
                <a:srgbClr val="58BAE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45F-8543-BA6D-F84544337F9D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45F-8543-BA6D-F84544337F9D}"/>
              </c:ext>
            </c:extLst>
          </c:dPt>
          <c:dPt>
            <c:idx val="3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45F-8543-BA6D-F84544337F9D}"/>
              </c:ext>
            </c:extLst>
          </c:dPt>
          <c:dPt>
            <c:idx val="4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45F-8543-BA6D-F84544337F9D}"/>
              </c:ext>
            </c:extLst>
          </c:dPt>
          <c:dPt>
            <c:idx val="5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45F-8543-BA6D-F84544337F9D}"/>
              </c:ext>
            </c:extLst>
          </c:dPt>
          <c:dLbls>
            <c:dLbl>
              <c:idx val="4"/>
              <c:layout>
                <c:manualLayout>
                  <c:x val="8.4705060905848312E-2"/>
                  <c:y val="0.166410875469834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45F-8543-BA6D-F84544337F9D}"/>
                </c:ext>
              </c:extLst>
            </c:dLbl>
            <c:dLbl>
              <c:idx val="5"/>
              <c:layout>
                <c:manualLayout>
                  <c:x val="-0.2086389561881688"/>
                  <c:y val="2.032977585118933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5F-8543-BA6D-F84544337F9D}"/>
                </c:ext>
              </c:extLst>
            </c:dLbl>
            <c:spPr>
              <a:solidFill>
                <a:schemeClr val="bg1"/>
              </a:solidFill>
              <a:ln w="12700"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Report!$A$41:$A$47</c:f>
              <c:strCache>
                <c:ptCount val="6"/>
                <c:pt idx="0">
                  <c:v>Competitor</c:v>
                </c:pt>
                <c:pt idx="1">
                  <c:v>Attitude</c:v>
                </c:pt>
                <c:pt idx="2">
                  <c:v>Dissatisfaction</c:v>
                </c:pt>
                <c:pt idx="3">
                  <c:v>Price</c:v>
                </c:pt>
                <c:pt idx="4">
                  <c:v>Other</c:v>
                </c:pt>
                <c:pt idx="5">
                  <c:v>(blank)</c:v>
                </c:pt>
              </c:strCache>
            </c:strRef>
          </c:cat>
          <c:val>
            <c:numRef>
              <c:f>Report!$B$41:$B$47</c:f>
              <c:numCache>
                <c:formatCode>0.00%</c:formatCode>
                <c:ptCount val="6"/>
                <c:pt idx="0">
                  <c:v>0.44821826280623606</c:v>
                </c:pt>
                <c:pt idx="1">
                  <c:v>0.15979955456570155</c:v>
                </c:pt>
                <c:pt idx="2">
                  <c:v>0.15924276169265034</c:v>
                </c:pt>
                <c:pt idx="3">
                  <c:v>0.111358574610245</c:v>
                </c:pt>
                <c:pt idx="4">
                  <c:v>0.10634743875278396</c:v>
                </c:pt>
                <c:pt idx="5">
                  <c:v>1.5033407572383074E-2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F-8543-BA6D-F84544337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[report.xlsx]Report!PivotTable4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has </a:t>
            </a:r>
            <a:r>
              <a:rPr lang="en-US" b="1">
                <a:solidFill>
                  <a:schemeClr val="accent4">
                    <a:lumMod val="75000"/>
                  </a:schemeClr>
                </a:solidFill>
              </a:rPr>
              <a:t>better offer </a:t>
            </a:r>
            <a:r>
              <a:rPr lang="en-US"/>
              <a:t>and </a:t>
            </a:r>
            <a:r>
              <a:rPr lang="en-US" b="1">
                <a:solidFill>
                  <a:schemeClr val="accent4">
                    <a:lumMod val="75000"/>
                  </a:schemeClr>
                </a:solidFill>
              </a:rPr>
              <a:t>devices</a:t>
            </a:r>
            <a:r>
              <a:rPr lang="en-US"/>
              <a:t> than Databel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Report!$B$51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5C2-4846-9FBD-79B02505EB1E}"/>
              </c:ext>
            </c:extLst>
          </c:dPt>
          <c:dPt>
            <c:idx val="1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5C2-4846-9FBD-79B02505EB1E}"/>
              </c:ext>
            </c:extLst>
          </c:dPt>
          <c:dPt>
            <c:idx val="2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5C2-4846-9FBD-79B02505EB1E}"/>
              </c:ext>
            </c:extLst>
          </c:dPt>
          <c:dPt>
            <c:idx val="3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5C2-4846-9FBD-79B02505EB1E}"/>
              </c:ext>
            </c:extLst>
          </c:dPt>
          <c:dLbls>
            <c:spPr>
              <a:solidFill>
                <a:schemeClr val="bg1"/>
              </a:solidFill>
              <a:ln w="12700"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Report!$A$52:$A$57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Report!$B$52:$B$57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2-4846-9FBD-79B02505E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[report.xlsx]Report!PivotTable5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/>
              <a:t>The</a:t>
            </a:r>
            <a:r>
              <a:rPr lang="en-GB" sz="1600" baseline="0"/>
              <a:t> </a:t>
            </a:r>
            <a:r>
              <a:rPr lang="en-GB" sz="1600" b="1" baseline="0">
                <a:solidFill>
                  <a:schemeClr val="accent4">
                    <a:lumMod val="75000"/>
                  </a:schemeClr>
                </a:solidFill>
              </a:rPr>
              <a:t>most frequent group </a:t>
            </a:r>
            <a:r>
              <a:rPr lang="en-GB" sz="1600" baseline="0"/>
              <a:t>of churned customers is </a:t>
            </a:r>
            <a:r>
              <a:rPr lang="en-GB" sz="1600" b="1" baseline="0">
                <a:solidFill>
                  <a:schemeClr val="accent4">
                    <a:lumMod val="75000"/>
                  </a:schemeClr>
                </a:solidFill>
              </a:rPr>
              <a:t>between 30 and 65</a:t>
            </a:r>
            <a:endParaRPr lang="en-GB" sz="1600" b="1">
              <a:solidFill>
                <a:schemeClr val="accent4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629237084693681"/>
              <c:y val="0.18893461262836725"/>
            </c:manualLayout>
          </c:layout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355735068177453"/>
              <c:y val="-7.2254044229326561E-2"/>
            </c:manualLayout>
          </c:layout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"/>
        <c:spPr>
          <a:solidFill>
            <a:schemeClr val="accent4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309523237948916"/>
              <c:y val="-3.3490448083323125E-2"/>
            </c:manualLayout>
          </c:layout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Report!$B$65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C5-3446-B7F6-62A1FCFD2A23}"/>
              </c:ext>
            </c:extLst>
          </c:dPt>
          <c:dPt>
            <c:idx val="1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FC5-3446-B7F6-62A1FCFD2A23}"/>
              </c:ext>
            </c:extLst>
          </c:dPt>
          <c:dPt>
            <c:idx val="2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FC5-3446-B7F6-62A1FCFD2A23}"/>
              </c:ext>
            </c:extLst>
          </c:dPt>
          <c:dLbls>
            <c:dLbl>
              <c:idx val="0"/>
              <c:layout>
                <c:manualLayout>
                  <c:x val="-0.15355735068177453"/>
                  <c:y val="-7.2254044229326561E-2"/>
                </c:manualLayout>
              </c:layout>
              <c:spPr>
                <a:solidFill>
                  <a:schemeClr val="bg1"/>
                </a:solidFill>
                <a:ln w="12700"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PL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3-FFC5-3446-B7F6-62A1FCFD2A23}"/>
                </c:ext>
              </c:extLst>
            </c:dLbl>
            <c:dLbl>
              <c:idx val="1"/>
              <c:layout>
                <c:manualLayout>
                  <c:x val="0.18309523237948916"/>
                  <c:y val="-3.3490448083323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C5-3446-B7F6-62A1FCFD2A23}"/>
                </c:ext>
              </c:extLst>
            </c:dLbl>
            <c:dLbl>
              <c:idx val="2"/>
              <c:layout>
                <c:manualLayout>
                  <c:x val="0.12629237084693681"/>
                  <c:y val="0.188934612628367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C5-3446-B7F6-62A1FCFD2A23}"/>
                </c:ext>
              </c:extLst>
            </c:dLbl>
            <c:spPr>
              <a:solidFill>
                <a:schemeClr val="bg1"/>
              </a:solidFill>
              <a:ln w="12700"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Report!$A$66:$A$69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Report!$B$66:$B$69</c:f>
              <c:numCache>
                <c:formatCode>0.00%</c:formatCode>
                <c:ptCount val="3"/>
                <c:pt idx="0">
                  <c:v>0.57405345211581293</c:v>
                </c:pt>
                <c:pt idx="1">
                  <c:v>0.26113585746102452</c:v>
                </c:pt>
                <c:pt idx="2">
                  <c:v>0.16481069042316257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5-3446-B7F6-62A1FCFD2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[report.xlsx]Report!PivotTable6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Equally</a:t>
            </a:r>
            <a:r>
              <a:rPr lang="en-US" b="1" baseline="0"/>
              <a:t> distributed Churn Rate </a:t>
            </a:r>
            <a:r>
              <a:rPr lang="en-US" baseline="0"/>
              <a:t>in a group of customers </a:t>
            </a:r>
            <a:r>
              <a:rPr lang="en-US" b="1" baseline="0"/>
              <a:t>between 30 and 65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Report!$B$73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038-A740-A5DC-DC9881899CA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038-A740-A5DC-DC9881899CA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038-A740-A5DC-DC9881899CA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038-A740-A5DC-DC9881899CA8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038-A740-A5DC-DC9881899CA8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038-A740-A5DC-DC9881899CA8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038-A740-A5DC-DC9881899CA8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038-A740-A5DC-DC9881899CA8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038-A740-A5DC-DC9881899CA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038-A740-A5DC-DC9881899CA8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038-A740-A5DC-DC9881899CA8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038-A740-A5DC-DC9881899CA8}"/>
                </c:ext>
              </c:extLst>
            </c:dLbl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038-A740-A5DC-DC9881899CA8}"/>
                </c:ext>
              </c:extLst>
            </c:dLbl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038-A740-A5DC-DC9881899CA8}"/>
                </c:ext>
              </c:extLst>
            </c:dLbl>
            <c:spPr>
              <a:solidFill>
                <a:schemeClr val="bg1"/>
              </a:solidFill>
              <a:ln w="12700"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Report!$A$74:$A$81</c:f>
              <c:strCache>
                <c:ptCount val="7"/>
                <c:pt idx="0">
                  <c:v>39-48</c:v>
                </c:pt>
                <c:pt idx="1">
                  <c:v>59-68</c:v>
                </c:pt>
                <c:pt idx="2">
                  <c:v>29-38</c:v>
                </c:pt>
                <c:pt idx="3">
                  <c:v>49-58</c:v>
                </c:pt>
                <c:pt idx="4">
                  <c:v>19-28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Report!$B$74:$B$81</c:f>
              <c:numCache>
                <c:formatCode>0.00%</c:formatCode>
                <c:ptCount val="7"/>
                <c:pt idx="0">
                  <c:v>0.18374164810690424</c:v>
                </c:pt>
                <c:pt idx="1">
                  <c:v>0.16703786191536749</c:v>
                </c:pt>
                <c:pt idx="2">
                  <c:v>0.16648106904231627</c:v>
                </c:pt>
                <c:pt idx="3">
                  <c:v>0.15645879732739421</c:v>
                </c:pt>
                <c:pt idx="4">
                  <c:v>0.133630289532294</c:v>
                </c:pt>
                <c:pt idx="5">
                  <c:v>0.133630289532294</c:v>
                </c:pt>
                <c:pt idx="6">
                  <c:v>5.9020044543429843E-2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8-A740-A5DC-DC9881899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3943216"/>
        <c:axId val="783953520"/>
      </c:barChart>
      <c:catAx>
        <c:axId val="783943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783953520"/>
        <c:crosses val="autoZero"/>
        <c:auto val="1"/>
        <c:lblAlgn val="ctr"/>
        <c:lblOffset val="100"/>
        <c:noMultiLvlLbl val="0"/>
      </c:catAx>
      <c:valAx>
        <c:axId val="78395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78394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13</xdr:row>
      <xdr:rowOff>12700</xdr:rowOff>
    </xdr:from>
    <xdr:to>
      <xdr:col>11</xdr:col>
      <xdr:colOff>736600</xdr:colOff>
      <xdr:row>36</xdr:row>
      <xdr:rowOff>1219200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0DC5E1-5E17-17EA-B019-5355753ED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406400</xdr:colOff>
      <xdr:row>38</xdr:row>
      <xdr:rowOff>228600</xdr:rowOff>
    </xdr:from>
    <xdr:to>
      <xdr:col>8</xdr:col>
      <xdr:colOff>723900</xdr:colOff>
      <xdr:row>47</xdr:row>
      <xdr:rowOff>1358900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14E999-6EE3-EF19-849E-B5CDAB43D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1435100</xdr:colOff>
      <xdr:row>50</xdr:row>
      <xdr:rowOff>0</xdr:rowOff>
    </xdr:from>
    <xdr:to>
      <xdr:col>10</xdr:col>
      <xdr:colOff>304800</xdr:colOff>
      <xdr:row>58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22B5D7-FCBC-C9F6-A16B-4815F8552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1104900</xdr:colOff>
      <xdr:row>63</xdr:row>
      <xdr:rowOff>101600</xdr:rowOff>
    </xdr:from>
    <xdr:to>
      <xdr:col>8</xdr:col>
      <xdr:colOff>368300</xdr:colOff>
      <xdr:row>70</xdr:row>
      <xdr:rowOff>232184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29553E-B3BD-B943-C163-3E1D0C7AB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609600</xdr:colOff>
      <xdr:row>72</xdr:row>
      <xdr:rowOff>12700</xdr:rowOff>
    </xdr:from>
    <xdr:to>
      <xdr:col>12</xdr:col>
      <xdr:colOff>266700</xdr:colOff>
      <xdr:row>81</xdr:row>
      <xdr:rowOff>1219200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EBCEEB5-BF66-DFB0-233E-9BF2F2304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Faltynowski" refreshedDate="45878.487010069446" createdVersion="8" refreshedVersion="8" minRefreshableVersion="3" recordCount="6687" xr:uid="{62DC2B69-C5F9-374A-B335-F77220EFA9B6}">
  <cacheSource type="worksheet">
    <worksheetSource name="Databel___Customer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containsInteg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containsInteger="1" minValue="0" maxValue="586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Faltynowski" refreshedDate="45878.51743576389" createdVersion="8" refreshedVersion="8" minRefreshableVersion="3" recordCount="6669" xr:uid="{C7966681-DA6D-D340-B99A-75C9AB7805F8}">
  <cacheSource type="worksheet">
    <worksheetSource name="Databel___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Age Group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containsInteger="1" minValue="0" maxValue="99"/>
    </cacheField>
    <cacheField name="Avg Monthly GB Download" numFmtId="0">
      <sharedItems containsSemiMixedTypes="0" containsString="0" containsNumber="1" containsInteger="1" minValue="0" maxValue="43"/>
    </cacheField>
    <cacheField name="Usage Data Group" numFmtId="0">
      <sharedItems count="3">
        <s v="Less Than 5 GB"/>
        <s v="Between 5 and 10 GB"/>
        <s v="More Than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2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5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9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70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3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2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4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6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7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1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8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5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1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3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50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10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9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6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4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2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9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6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5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2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3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6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6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5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5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50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4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6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8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3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4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50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4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2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7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4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1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2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5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4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7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4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8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4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70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3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2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7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9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1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80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2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4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5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30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6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60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7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6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3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2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6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7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60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6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7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7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2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2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80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1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4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9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4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1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9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4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9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6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8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5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3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1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2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4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6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4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2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6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1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9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1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9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4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1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3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2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3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30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7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5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7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9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7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4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1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2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7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4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5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6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6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9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7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70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6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9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3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6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3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9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2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4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5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9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1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8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3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1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2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3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8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8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40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4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9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7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6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8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7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8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1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3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3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70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5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1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6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4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4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4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5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3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2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80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1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8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2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8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4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6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50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3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7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50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50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4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2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2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2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3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4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4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2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6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40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7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6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8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2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6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1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2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5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9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7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8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5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9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5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1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60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80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3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5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6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6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10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8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4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4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3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8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8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9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60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4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3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3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30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8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6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3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6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3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9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1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4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5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3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7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1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6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4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7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3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20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2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20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60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9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2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8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70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6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6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4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2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2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4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9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7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6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2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7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2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3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6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2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2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8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7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1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2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3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1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4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5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2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5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9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2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6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9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1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9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4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7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3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4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1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4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1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6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1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8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3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40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1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4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1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3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8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8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2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1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1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7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3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9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4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70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60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3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5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1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8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2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5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6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2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2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6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3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4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1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9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8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7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4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200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2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3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4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1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3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2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1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6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50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5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4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2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2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100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9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40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20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90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2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9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10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30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6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50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2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1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4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2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"/>
    <n v="325.08"/>
    <s v="Yes"/>
    <s v="no"/>
    <n v="16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6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5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9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"/>
    <n v="498.96"/>
    <s v="Yes"/>
    <s v="no"/>
    <n v="22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5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1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4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6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"/>
    <n v="77.489999999999995"/>
    <s v="Yes"/>
    <s v="no"/>
    <n v="14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"/>
    <n v="47.04"/>
    <s v="Yes"/>
    <s v="no"/>
    <n v="16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9"/>
    <n v="46.099200000000003"/>
    <s v="Yes"/>
    <s v="no"/>
    <n v="16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30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5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5"/>
    <n v="549.04499999999996"/>
    <s v="Yes"/>
    <s v="no"/>
    <n v="52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9"/>
    <n v="523.90800000000002"/>
    <s v="Yes"/>
    <s v="no"/>
    <n v="31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3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4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50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"/>
    <n v="81.364500000000007"/>
    <s v="Yes"/>
    <s v="no"/>
    <n v="9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1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"/>
    <n v="48.404159999999997"/>
    <s v="Yes"/>
    <s v="no"/>
    <n v="17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8"/>
    <n v="576.49725000000001"/>
    <s v="Yes"/>
    <s v="no"/>
    <n v="27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10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1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8"/>
    <n v="85.432725000000005"/>
    <s v="Yes"/>
    <s v="no"/>
    <n v="15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"/>
    <n v="51.861600000000003"/>
    <s v="Yes"/>
    <s v="no"/>
    <n v="18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2"/>
    <n v="50.824368"/>
    <s v="Yes"/>
    <s v="no"/>
    <n v="11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2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3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2"/>
    <n v="605.3221125"/>
    <s v="Yes"/>
    <s v="no"/>
    <n v="38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4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4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8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1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"/>
    <n v="54.454680000000003"/>
    <s v="Yes"/>
    <s v="no"/>
    <n v="29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4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"/>
    <n v="635.58821809999995"/>
    <s v="Yes"/>
    <s v="no"/>
    <n v="24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7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5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2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6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"/>
    <n v="56.033865720000001"/>
    <s v="Yes"/>
    <s v="no"/>
    <n v="20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4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2"/>
    <n v="667.36762899999997"/>
    <s v="Yes"/>
    <s v="no"/>
    <n v="6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10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5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2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7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4"/>
    <n v="54.318543300000002"/>
    <s v="Yes"/>
    <s v="no"/>
    <n v="28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"/>
    <n v="53.232172429999999"/>
    <s v="Yes"/>
    <s v="no"/>
    <n v="28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7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6"/>
    <n v="633.99924759999999"/>
    <s v="Yes"/>
    <s v="no"/>
    <n v="24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5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5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1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2"/>
    <n v="50.570563810000003"/>
    <s v="Yes"/>
    <s v="no"/>
    <n v="18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4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6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7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5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10"/>
    <n v="36.575000000000003"/>
    <s v="Yes"/>
    <s v="no"/>
    <n v="1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8"/>
    <n v="11.02"/>
    <s v="Yes"/>
    <s v="no"/>
    <n v="6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8"/>
    <n v="19.190000000000001"/>
    <s v="Yes"/>
    <s v="no"/>
    <n v="5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3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8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"/>
    <n v="34.746250000000003"/>
    <s v="Yes"/>
    <s v="no"/>
    <n v="12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"/>
    <n v="10.468999999999999"/>
    <s v="Yes"/>
    <s v="no"/>
    <n v="5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"/>
    <n v="18.230499999999999"/>
    <s v="Yes"/>
    <s v="no"/>
    <n v="5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1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8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4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9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7"/>
    <n v="9.9455500000000008"/>
    <s v="Yes"/>
    <s v="no"/>
    <n v="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7"/>
    <n v="17.318974999999998"/>
    <s v="Yes"/>
    <s v="no"/>
    <n v="9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2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4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4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5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"/>
    <n v="31.358490629999999"/>
    <s v="Yes"/>
    <s v="no"/>
    <n v="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7"/>
    <n v="9.4482724999999999"/>
    <s v="Yes"/>
    <s v="no"/>
    <n v="5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7"/>
    <n v="16.453026250000001"/>
    <s v="Yes"/>
    <s v="no"/>
    <n v="8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3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5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7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8"/>
    <n v="29.790566089999999"/>
    <s v="Yes"/>
    <s v="no"/>
    <n v="7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"/>
    <n v="8.9758588750000001"/>
    <s v="Yes"/>
    <s v="no"/>
    <n v="2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"/>
    <n v="15.630374939999999"/>
    <s v="Yes"/>
    <s v="no"/>
    <n v="4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7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1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"/>
    <n v="28.301037789999999"/>
    <s v="Yes"/>
    <s v="no"/>
    <n v="9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6"/>
    <n v="8.5270659309999992"/>
    <s v="Yes"/>
    <s v="no"/>
    <n v="3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6"/>
    <n v="14.848856189999999"/>
    <s v="Yes"/>
    <s v="no"/>
    <n v="4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3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1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4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1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8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3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2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3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5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7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5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5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2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7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4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9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2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2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3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1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4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3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3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4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9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2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2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7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4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10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3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200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3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1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7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50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7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8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8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6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2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4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1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2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30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3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1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5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2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4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"/>
    <n v="412.96499999999997"/>
    <s v="Yes"/>
    <s v="no"/>
    <n v="103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"/>
    <n v="434.7"/>
    <s v="Yes"/>
    <s v="no"/>
    <n v="87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5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6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5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4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9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6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3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10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4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1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3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3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4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1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3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5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4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2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5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3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4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6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3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3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6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3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2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9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1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20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8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4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1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2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4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8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8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6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7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6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6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7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8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9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9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7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5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8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9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6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4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4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3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1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6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1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5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3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2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3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3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50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30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8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8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8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2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3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2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2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3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4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3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5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6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2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5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1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6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1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2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3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4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1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4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5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8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6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5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2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5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2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6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4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3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3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2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4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8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3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3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4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6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8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1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5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2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4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4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5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9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7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5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7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2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2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30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1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3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2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60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8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4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3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9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2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2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6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1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10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200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9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5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8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9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1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4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5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1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9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5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4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80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1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8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20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5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4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10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2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20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10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9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6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3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1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4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9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5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1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6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3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8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4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4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4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10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2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8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5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4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5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5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20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9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2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9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1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7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5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2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3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2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80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4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6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30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4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8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6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5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4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6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50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7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6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4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6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9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5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3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3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5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60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6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8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1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6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4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2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8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4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6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5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9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8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50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10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8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5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4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50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4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3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10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2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4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3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1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2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10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7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2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9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70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90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4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4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2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9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4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60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4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3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5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5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8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3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4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4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4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9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60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8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7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8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7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5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4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2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1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4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2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7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30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2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30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2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10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7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9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6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4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7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3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2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5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1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3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6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2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7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3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2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6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4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7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6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2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2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5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4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7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4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4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50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1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7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3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8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4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3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5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1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5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4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3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6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5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8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2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6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6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8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50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5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3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9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1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9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4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4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90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8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4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7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1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50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6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2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5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8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1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200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6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4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1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7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1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5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50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3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3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6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2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8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5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50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5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80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4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2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5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4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9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3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4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5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5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7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3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3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9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4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3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1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6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5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3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8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8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4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9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5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5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3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8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4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5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7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2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3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4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1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5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8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5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8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7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5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4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2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3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"/>
    <n v="14.79"/>
    <s v="Yes"/>
    <s v="no"/>
    <n v="77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3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4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80"/>
    <n v="379.05"/>
    <s v="Yes"/>
    <s v="no"/>
    <n v="45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80"/>
    <n v="339.15"/>
    <s v="Yes"/>
    <s v="no"/>
    <n v="12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"/>
    <n v="174.72"/>
    <s v="Yes"/>
    <s v="no"/>
    <n v="3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3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"/>
    <n v="179.55"/>
    <s v="Yes"/>
    <s v="no"/>
    <n v="20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7"/>
    <n v="39.479999999999997"/>
    <s v="Yes"/>
    <s v="no"/>
    <n v="13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1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1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9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3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9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4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8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7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6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3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3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7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x v="0"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x v="0"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x v="0"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x v="0"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x v="0"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x v="0"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x v="0"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x v="0"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x v="0"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x v="0"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x v="0"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x v="0"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x v="0"/>
    <m/>
    <m/>
    <n v="1"/>
    <m/>
    <n v="36"/>
    <n v="1"/>
    <n v="0"/>
    <n v="6"/>
    <n v="5"/>
    <x v="1"/>
  </r>
  <r>
    <x v="0"/>
    <x v="0"/>
    <s v="No"/>
    <x v="0"/>
    <x v="4"/>
    <s v="Male"/>
    <x v="12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x v="0"/>
    <m/>
    <m/>
    <n v="1"/>
    <n v="1"/>
    <n v="26"/>
    <n v="0"/>
    <n v="6.3"/>
    <n v="6"/>
    <n v="16"/>
    <x v="2"/>
  </r>
  <r>
    <x v="0"/>
    <x v="0"/>
    <s v="No"/>
    <x v="0"/>
    <x v="5"/>
    <s v="Female"/>
    <x v="6"/>
    <s v="No"/>
    <s v="No"/>
    <x v="1"/>
    <m/>
    <x v="0"/>
    <x v="0"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x v="1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x v="0"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x v="0"/>
    <m/>
    <m/>
    <n v="1"/>
    <n v="1"/>
    <n v="34"/>
    <n v="2"/>
    <n v="0"/>
    <n v="0"/>
    <n v="6"/>
    <x v="1"/>
  </r>
  <r>
    <x v="0"/>
    <x v="0"/>
    <s v="No"/>
    <x v="0"/>
    <x v="6"/>
    <s v="Female"/>
    <x v="16"/>
    <s v="Yes"/>
    <s v="No"/>
    <x v="0"/>
    <m/>
    <x v="0"/>
    <x v="0"/>
    <m/>
    <m/>
    <n v="1"/>
    <n v="1"/>
    <n v="39"/>
    <n v="1"/>
    <n v="0"/>
    <n v="9"/>
    <n v="20"/>
    <x v="2"/>
  </r>
  <r>
    <x v="0"/>
    <x v="0"/>
    <s v="No"/>
    <x v="0"/>
    <x v="6"/>
    <s v="Female"/>
    <x v="17"/>
    <s v="Yes"/>
    <s v="No"/>
    <x v="0"/>
    <m/>
    <x v="0"/>
    <x v="0"/>
    <m/>
    <m/>
    <n v="1"/>
    <m/>
    <n v="22"/>
    <n v="2"/>
    <n v="0"/>
    <n v="4"/>
    <n v="26"/>
    <x v="2"/>
  </r>
  <r>
    <x v="0"/>
    <x v="0"/>
    <s v="No"/>
    <x v="0"/>
    <x v="6"/>
    <s v="Female"/>
    <x v="2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x v="0"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x v="0"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x v="0"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x v="0"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x v="2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x v="0"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x v="0"/>
    <m/>
    <m/>
    <n v="1"/>
    <m/>
    <n v="43"/>
    <n v="0"/>
    <n v="0"/>
    <n v="6"/>
    <n v="14"/>
    <x v="2"/>
  </r>
  <r>
    <x v="0"/>
    <x v="0"/>
    <s v="No"/>
    <x v="0"/>
    <x v="10"/>
    <s v="Male"/>
    <x v="16"/>
    <s v="Yes"/>
    <s v="No"/>
    <x v="0"/>
    <m/>
    <x v="0"/>
    <x v="0"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x v="0"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x v="0"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x v="0"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x v="0"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x v="0"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x v="0"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x v="0"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x v="0"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x v="0"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x v="0"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x v="0"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x v="0"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x v="1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x v="0"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x v="0"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x v="0"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x v="2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x v="0"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x v="0"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x v="1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x v="0"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x v="2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x v="0"/>
    <m/>
    <m/>
    <n v="1"/>
    <m/>
    <n v="37"/>
    <n v="0"/>
    <n v="0"/>
    <n v="26"/>
    <n v="12"/>
    <x v="2"/>
  </r>
  <r>
    <x v="0"/>
    <x v="0"/>
    <s v="No"/>
    <x v="0"/>
    <x v="20"/>
    <s v="Male"/>
    <x v="25"/>
    <s v="No"/>
    <s v="No"/>
    <x v="1"/>
    <m/>
    <x v="0"/>
    <x v="0"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x v="2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x v="0"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x v="0"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x v="0"/>
    <m/>
    <m/>
    <n v="1"/>
    <n v="1"/>
    <n v="28"/>
    <n v="4"/>
    <n v="0"/>
    <n v="0"/>
    <n v="7"/>
    <x v="1"/>
  </r>
  <r>
    <x v="0"/>
    <x v="0"/>
    <s v="No"/>
    <x v="0"/>
    <x v="21"/>
    <s v="Male"/>
    <x v="36"/>
    <s v="No"/>
    <s v="No"/>
    <x v="1"/>
    <m/>
    <x v="0"/>
    <x v="0"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x v="0"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x v="0"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x v="0"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x v="0"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x v="0"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x v="0"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x v="0"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x v="1"/>
    <s v="(blank)"/>
    <s v="(blank)"/>
    <n v="1"/>
    <m/>
    <n v="33"/>
    <n v="0"/>
    <n v="0"/>
    <n v="12"/>
    <n v="14"/>
    <x v="2"/>
  </r>
  <r>
    <x v="0"/>
    <x v="0"/>
    <s v="No"/>
    <x v="0"/>
    <x v="26"/>
    <s v="Male"/>
    <x v="28"/>
    <s v="No"/>
    <s v="No"/>
    <x v="1"/>
    <m/>
    <x v="0"/>
    <x v="0"/>
    <m/>
    <m/>
    <n v="1"/>
    <m/>
    <n v="25"/>
    <n v="1"/>
    <n v="0"/>
    <n v="6"/>
    <n v="14"/>
    <x v="2"/>
  </r>
  <r>
    <x v="0"/>
    <x v="0"/>
    <s v="No"/>
    <x v="0"/>
    <x v="26"/>
    <s v="Male"/>
    <x v="41"/>
    <s v="No"/>
    <s v="No"/>
    <x v="1"/>
    <m/>
    <x v="0"/>
    <x v="0"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x v="0"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x v="1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x v="0"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x v="0"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x v="0"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x v="0"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x v="0"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x v="0"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x v="2"/>
    <s v="Competitor"/>
    <s v="Competitor made better offer"/>
    <n v="1"/>
    <n v="1"/>
    <n v="37"/>
    <n v="3"/>
    <n v="0"/>
    <n v="3"/>
    <n v="5"/>
    <x v="1"/>
  </r>
  <r>
    <x v="0"/>
    <x v="0"/>
    <s v="No"/>
    <x v="0"/>
    <x v="30"/>
    <s v="Male"/>
    <x v="0"/>
    <s v="Yes"/>
    <s v="No"/>
    <x v="0"/>
    <m/>
    <x v="0"/>
    <x v="0"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x v="0"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x v="0"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x v="0"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x v="0"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x v="0"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x v="0"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x v="0"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x v="0"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x v="0"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x v="0"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x v="0"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x v="0"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x v="0"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x v="0"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x v="0"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x v="1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x v="0"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x v="0"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x v="0"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x v="0"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x v="0"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x v="0"/>
    <m/>
    <m/>
    <n v="1"/>
    <m/>
    <n v="14"/>
    <n v="0"/>
    <n v="0"/>
    <n v="3"/>
    <n v="25"/>
    <x v="2"/>
  </r>
  <r>
    <x v="0"/>
    <x v="0"/>
    <s v="No"/>
    <x v="0"/>
    <x v="42"/>
    <s v="Male"/>
    <x v="49"/>
    <s v="No"/>
    <s v="No"/>
    <x v="1"/>
    <m/>
    <x v="0"/>
    <x v="0"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x v="0"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x v="0"/>
    <m/>
    <m/>
    <n v="1"/>
    <n v="1"/>
    <n v="54"/>
    <n v="1"/>
    <n v="8.9"/>
    <n v="35"/>
    <n v="17"/>
    <x v="2"/>
  </r>
  <r>
    <x v="0"/>
    <x v="0"/>
    <s v="No"/>
    <x v="0"/>
    <x v="43"/>
    <s v="Female"/>
    <x v="7"/>
    <s v="No"/>
    <s v="No"/>
    <x v="1"/>
    <m/>
    <x v="0"/>
    <x v="0"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x v="0"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x v="0"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x v="0"/>
    <m/>
    <m/>
    <n v="1"/>
    <m/>
    <n v="31"/>
    <n v="1"/>
    <n v="0"/>
    <n v="36"/>
    <n v="23"/>
    <x v="2"/>
  </r>
  <r>
    <x v="0"/>
    <x v="0"/>
    <s v="No"/>
    <x v="0"/>
    <x v="44"/>
    <s v="Male"/>
    <x v="15"/>
    <s v="Yes"/>
    <s v="No"/>
    <x v="0"/>
    <m/>
    <x v="0"/>
    <x v="0"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x v="0"/>
    <m/>
    <m/>
    <n v="1"/>
    <n v="1"/>
    <n v="42"/>
    <n v="0"/>
    <n v="0"/>
    <n v="4"/>
    <n v="11"/>
    <x v="2"/>
  </r>
  <r>
    <x v="0"/>
    <x v="0"/>
    <s v="No"/>
    <x v="0"/>
    <x v="44"/>
    <s v="Male"/>
    <x v="29"/>
    <s v="No"/>
    <s v="No"/>
    <x v="1"/>
    <m/>
    <x v="0"/>
    <x v="0"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x v="0"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x v="0"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x v="0"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x v="0"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x v="0"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x v="0"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x v="0"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x v="0"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x v="0"/>
    <m/>
    <m/>
    <n v="1"/>
    <m/>
    <n v="26"/>
    <n v="1"/>
    <n v="0"/>
    <n v="23"/>
    <n v="12"/>
    <x v="2"/>
  </r>
  <r>
    <x v="0"/>
    <x v="0"/>
    <s v="No"/>
    <x v="0"/>
    <x v="47"/>
    <s v="Female"/>
    <x v="22"/>
    <s v="No"/>
    <s v="Yes"/>
    <x v="2"/>
    <s v="No"/>
    <x v="1"/>
    <x v="2"/>
    <s v="Dissatisfaction"/>
    <s v="Limited range of services"/>
    <n v="1"/>
    <n v="1"/>
    <n v="43"/>
    <n v="3"/>
    <n v="0"/>
    <n v="18"/>
    <n v="6"/>
    <x v="1"/>
  </r>
  <r>
    <x v="0"/>
    <x v="0"/>
    <s v="No"/>
    <x v="0"/>
    <x v="47"/>
    <s v="Male"/>
    <x v="17"/>
    <s v="Yes"/>
    <s v="No"/>
    <x v="0"/>
    <m/>
    <x v="0"/>
    <x v="0"/>
    <m/>
    <m/>
    <n v="1"/>
    <n v="1"/>
    <n v="45"/>
    <n v="0"/>
    <n v="0"/>
    <n v="26"/>
    <n v="13"/>
    <x v="2"/>
  </r>
  <r>
    <x v="0"/>
    <x v="0"/>
    <s v="No"/>
    <x v="1"/>
    <x v="0"/>
    <s v="Male"/>
    <x v="7"/>
    <s v="No"/>
    <s v="No"/>
    <x v="1"/>
    <m/>
    <x v="0"/>
    <x v="0"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x v="0"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x v="2"/>
    <s v="Competitor"/>
    <s v="Competitor made better offer"/>
    <n v="1"/>
    <n v="1"/>
    <n v="33"/>
    <n v="3"/>
    <n v="0"/>
    <n v="7"/>
    <n v="6"/>
    <x v="1"/>
  </r>
  <r>
    <x v="0"/>
    <x v="0"/>
    <s v="No"/>
    <x v="1"/>
    <x v="48"/>
    <s v="Male"/>
    <x v="26"/>
    <s v="No"/>
    <s v="No"/>
    <x v="1"/>
    <m/>
    <x v="0"/>
    <x v="0"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x v="1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x v="2"/>
    <s v="Price"/>
    <s v="Price too high"/>
    <n v="1"/>
    <n v="1"/>
    <n v="40"/>
    <n v="4"/>
    <n v="0"/>
    <n v="33"/>
    <n v="8"/>
    <x v="1"/>
  </r>
  <r>
    <x v="0"/>
    <x v="0"/>
    <s v="No"/>
    <x v="1"/>
    <x v="13"/>
    <s v="Male"/>
    <x v="38"/>
    <s v="No"/>
    <s v="No"/>
    <x v="1"/>
    <m/>
    <x v="0"/>
    <x v="0"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x v="0"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x v="0"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x v="0"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x v="0"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x v="0"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x v="0"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x v="0"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x v="0"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x v="0"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x v="2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x v="0"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x v="0"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x v="2"/>
    <s v="(blank)"/>
    <s v="(blank)"/>
    <n v="1"/>
    <m/>
    <n v="25"/>
    <n v="0"/>
    <n v="5.4"/>
    <n v="5"/>
    <n v="12"/>
    <x v="2"/>
  </r>
  <r>
    <x v="0"/>
    <x v="0"/>
    <s v="Yes"/>
    <x v="0"/>
    <x v="7"/>
    <s v="Female"/>
    <x v="30"/>
    <s v="No"/>
    <s v="Yes"/>
    <x v="2"/>
    <s v="No"/>
    <x v="1"/>
    <x v="2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x v="0"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x v="0"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x v="0"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x v="0"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x v="0"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x v="1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x v="0"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x v="0"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x v="0"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x v="0"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x v="0"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x v="0"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x v="0"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x v="0"/>
    <m/>
    <m/>
    <n v="1"/>
    <n v="1"/>
    <n v="31"/>
    <n v="4"/>
    <n v="313.3"/>
    <n v="6"/>
    <n v="6"/>
    <x v="1"/>
  </r>
  <r>
    <x v="0"/>
    <x v="0"/>
    <s v="Yes"/>
    <x v="0"/>
    <x v="14"/>
    <s v="Male"/>
    <x v="56"/>
    <s v="No"/>
    <s v="No"/>
    <x v="1"/>
    <m/>
    <x v="0"/>
    <x v="0"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x v="0"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x v="0"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x v="0"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x v="0"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x v="0"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x v="1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x v="0"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x v="0"/>
    <m/>
    <m/>
    <n v="1"/>
    <n v="1"/>
    <n v="39"/>
    <n v="0"/>
    <n v="2.1"/>
    <n v="5"/>
    <n v="8"/>
    <x v="1"/>
  </r>
  <r>
    <x v="0"/>
    <x v="0"/>
    <s v="Yes"/>
    <x v="0"/>
    <x v="20"/>
    <s v="Female"/>
    <x v="0"/>
    <s v="Yes"/>
    <s v="No"/>
    <x v="0"/>
    <m/>
    <x v="0"/>
    <x v="0"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x v="0"/>
    <m/>
    <m/>
    <n v="1"/>
    <n v="1"/>
    <n v="25"/>
    <n v="3"/>
    <n v="2.4"/>
    <n v="4"/>
    <n v="5"/>
    <x v="1"/>
  </r>
  <r>
    <x v="0"/>
    <x v="0"/>
    <s v="Yes"/>
    <x v="0"/>
    <x v="21"/>
    <s v="Female"/>
    <x v="35"/>
    <s v="No"/>
    <s v="No"/>
    <x v="1"/>
    <m/>
    <x v="0"/>
    <x v="0"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x v="0"/>
    <m/>
    <m/>
    <n v="1"/>
    <n v="1"/>
    <n v="39"/>
    <n v="4"/>
    <n v="2.2000000000000002"/>
    <n v="4"/>
    <n v="15"/>
    <x v="2"/>
  </r>
  <r>
    <x v="0"/>
    <x v="0"/>
    <s v="Yes"/>
    <x v="0"/>
    <x v="22"/>
    <s v="Female"/>
    <x v="35"/>
    <s v="No"/>
    <s v="No"/>
    <x v="1"/>
    <m/>
    <x v="0"/>
    <x v="0"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x v="0"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x v="0"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x v="0"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x v="0"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x v="0"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x v="0"/>
    <m/>
    <m/>
    <n v="1"/>
    <n v="1"/>
    <n v="50"/>
    <n v="1"/>
    <n v="1.8"/>
    <n v="0"/>
    <n v="15"/>
    <x v="2"/>
  </r>
  <r>
    <x v="0"/>
    <x v="0"/>
    <s v="Yes"/>
    <x v="0"/>
    <x v="25"/>
    <s v="Male"/>
    <x v="18"/>
    <s v="Yes"/>
    <s v="No"/>
    <x v="0"/>
    <m/>
    <x v="0"/>
    <x v="0"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x v="0"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x v="0"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x v="0"/>
    <m/>
    <m/>
    <n v="1"/>
    <n v="1"/>
    <n v="37"/>
    <n v="1"/>
    <n v="3.6"/>
    <n v="6"/>
    <n v="12"/>
    <x v="2"/>
  </r>
  <r>
    <x v="0"/>
    <x v="0"/>
    <s v="Yes"/>
    <x v="0"/>
    <x v="27"/>
    <s v="Male"/>
    <x v="46"/>
    <s v="No"/>
    <s v="No"/>
    <x v="1"/>
    <m/>
    <x v="0"/>
    <x v="0"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x v="0"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x v="0"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x v="3"/>
    <s v="Competitor"/>
    <s v="Competitor had better devices"/>
    <n v="1"/>
    <n v="1"/>
    <n v="10"/>
    <n v="0"/>
    <n v="11.5"/>
    <n v="9"/>
    <n v="5"/>
    <x v="1"/>
  </r>
  <r>
    <x v="0"/>
    <x v="0"/>
    <s v="Yes"/>
    <x v="0"/>
    <x v="30"/>
    <s v="Female"/>
    <x v="59"/>
    <s v="No"/>
    <s v="Yes"/>
    <x v="2"/>
    <s v="No"/>
    <x v="1"/>
    <x v="2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x v="0"/>
    <m/>
    <m/>
    <n v="1"/>
    <m/>
    <n v="25"/>
    <n v="0"/>
    <n v="1.9"/>
    <n v="15"/>
    <n v="16"/>
    <x v="2"/>
  </r>
  <r>
    <x v="0"/>
    <x v="0"/>
    <s v="Yes"/>
    <x v="0"/>
    <x v="32"/>
    <s v="Female"/>
    <x v="29"/>
    <s v="No"/>
    <s v="No"/>
    <x v="1"/>
    <m/>
    <x v="0"/>
    <x v="0"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x v="0"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x v="0"/>
    <m/>
    <m/>
    <n v="1"/>
    <n v="1"/>
    <n v="40"/>
    <n v="4"/>
    <n v="2.8"/>
    <n v="5"/>
    <n v="6"/>
    <x v="1"/>
  </r>
  <r>
    <x v="0"/>
    <x v="0"/>
    <s v="Yes"/>
    <x v="0"/>
    <x v="34"/>
    <s v="Female"/>
    <x v="37"/>
    <s v="No"/>
    <s v="No"/>
    <x v="1"/>
    <m/>
    <x v="0"/>
    <x v="0"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x v="0"/>
    <m/>
    <m/>
    <n v="1"/>
    <n v="1"/>
    <n v="21"/>
    <n v="5"/>
    <n v="3.7"/>
    <n v="36"/>
    <n v="9"/>
    <x v="1"/>
  </r>
  <r>
    <x v="0"/>
    <x v="0"/>
    <s v="Yes"/>
    <x v="0"/>
    <x v="34"/>
    <s v="Male"/>
    <x v="25"/>
    <s v="No"/>
    <s v="No"/>
    <x v="1"/>
    <m/>
    <x v="0"/>
    <x v="0"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x v="0"/>
    <m/>
    <m/>
    <n v="1"/>
    <m/>
    <n v="35"/>
    <n v="0"/>
    <n v="4.5"/>
    <n v="4"/>
    <n v="7"/>
    <x v="1"/>
  </r>
  <r>
    <x v="0"/>
    <x v="0"/>
    <s v="Yes"/>
    <x v="0"/>
    <x v="38"/>
    <s v="Female"/>
    <x v="15"/>
    <s v="Yes"/>
    <s v="No"/>
    <x v="0"/>
    <m/>
    <x v="0"/>
    <x v="0"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x v="0"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x v="0"/>
    <m/>
    <m/>
    <n v="1"/>
    <n v="1"/>
    <n v="47"/>
    <n v="4"/>
    <n v="1.4"/>
    <n v="11"/>
    <n v="15"/>
    <x v="2"/>
  </r>
  <r>
    <x v="0"/>
    <x v="0"/>
    <s v="Yes"/>
    <x v="0"/>
    <x v="41"/>
    <s v="Female"/>
    <x v="32"/>
    <s v="No"/>
    <s v="No"/>
    <x v="1"/>
    <m/>
    <x v="0"/>
    <x v="0"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x v="0"/>
    <m/>
    <m/>
    <n v="1"/>
    <m/>
    <n v="25"/>
    <n v="0"/>
    <n v="2.7"/>
    <n v="5"/>
    <n v="7"/>
    <x v="1"/>
  </r>
  <r>
    <x v="0"/>
    <x v="0"/>
    <s v="Yes"/>
    <x v="0"/>
    <x v="45"/>
    <s v="Male"/>
    <x v="2"/>
    <s v="No"/>
    <s v="No"/>
    <x v="1"/>
    <m/>
    <x v="0"/>
    <x v="0"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x v="1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x v="0"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x v="0"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x v="0"/>
    <m/>
    <m/>
    <n v="1"/>
    <n v="1"/>
    <n v="50"/>
    <n v="5"/>
    <n v="0"/>
    <n v="0"/>
    <n v="5"/>
    <x v="1"/>
  </r>
  <r>
    <x v="0"/>
    <x v="0"/>
    <s v="Yes"/>
    <x v="1"/>
    <x v="14"/>
    <s v="Female"/>
    <x v="25"/>
    <s v="No"/>
    <s v="No"/>
    <x v="1"/>
    <m/>
    <x v="0"/>
    <x v="0"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x v="0"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x v="0"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x v="0"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x v="0"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x v="0"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x v="0"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x v="0"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x v="1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x v="0"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x v="0"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x v="1"/>
    <s v="(blank)"/>
    <s v="(blank)"/>
    <n v="1"/>
    <m/>
    <n v="27"/>
    <n v="2"/>
    <n v="0"/>
    <n v="6"/>
    <n v="14"/>
    <x v="2"/>
  </r>
  <r>
    <x v="0"/>
    <x v="1"/>
    <s v="No"/>
    <x v="0"/>
    <x v="4"/>
    <s v="Female"/>
    <x v="46"/>
    <s v="No"/>
    <s v="No"/>
    <x v="1"/>
    <m/>
    <x v="0"/>
    <x v="0"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x v="0"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x v="0"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x v="0"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x v="0"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x v="0"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x v="0"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x v="0"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x v="0"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x v="0"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x v="0"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x v="0"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x v="0"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x v="0"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x v="0"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x v="0"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x v="1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x v="0"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x v="0"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x v="2"/>
    <s v="Price"/>
    <s v="Extra data charges"/>
    <n v="1"/>
    <n v="1"/>
    <n v="38"/>
    <n v="1"/>
    <n v="0"/>
    <n v="5"/>
    <n v="12"/>
    <x v="2"/>
  </r>
  <r>
    <x v="0"/>
    <x v="1"/>
    <s v="No"/>
    <x v="0"/>
    <x v="34"/>
    <s v="Female"/>
    <x v="46"/>
    <s v="No"/>
    <s v="No"/>
    <x v="1"/>
    <m/>
    <x v="0"/>
    <x v="0"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x v="0"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x v="0"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x v="0"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x v="0"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x v="0"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x v="0"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x v="0"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x v="0"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x v="0"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x v="1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x v="0"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x v="0"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x v="0"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x v="0"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x v="0"/>
    <m/>
    <m/>
    <n v="1"/>
    <n v="1"/>
    <n v="23"/>
    <n v="0"/>
    <n v="176.6"/>
    <n v="10"/>
    <n v="5"/>
    <x v="1"/>
  </r>
  <r>
    <x v="0"/>
    <x v="1"/>
    <s v="Yes"/>
    <x v="0"/>
    <x v="7"/>
    <s v="Female"/>
    <x v="24"/>
    <s v="No"/>
    <s v="No"/>
    <x v="1"/>
    <m/>
    <x v="0"/>
    <x v="0"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x v="0"/>
    <m/>
    <m/>
    <n v="1"/>
    <m/>
    <n v="28"/>
    <n v="0"/>
    <n v="4.3"/>
    <n v="12"/>
    <n v="13"/>
    <x v="2"/>
  </r>
  <r>
    <x v="0"/>
    <x v="1"/>
    <s v="Yes"/>
    <x v="0"/>
    <x v="11"/>
    <s v="Female"/>
    <x v="0"/>
    <s v="Yes"/>
    <s v="No"/>
    <x v="0"/>
    <m/>
    <x v="0"/>
    <x v="0"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x v="0"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x v="0"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x v="0"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x v="0"/>
    <m/>
    <m/>
    <n v="1"/>
    <n v="1"/>
    <n v="22"/>
    <n v="2"/>
    <n v="6.6"/>
    <n v="6"/>
    <n v="6"/>
    <x v="1"/>
  </r>
  <r>
    <x v="0"/>
    <x v="1"/>
    <s v="Yes"/>
    <x v="0"/>
    <x v="23"/>
    <s v="Female"/>
    <x v="36"/>
    <s v="No"/>
    <s v="No"/>
    <x v="1"/>
    <m/>
    <x v="0"/>
    <x v="0"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x v="0"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x v="0"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x v="0"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x v="0"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x v="0"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x v="2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x v="0"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x v="0"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x v="0"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x v="0"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x v="0"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x v="0"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x v="0"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x v="0"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x v="0"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x v="0"/>
    <m/>
    <m/>
    <n v="1"/>
    <m/>
    <n v="10"/>
    <n v="0"/>
    <n v="0"/>
    <n v="6"/>
    <n v="16"/>
    <x v="2"/>
  </r>
  <r>
    <x v="0"/>
    <x v="1"/>
    <s v="Yes"/>
    <x v="1"/>
    <x v="47"/>
    <s v="Female"/>
    <x v="15"/>
    <s v="Yes"/>
    <s v="No"/>
    <x v="0"/>
    <m/>
    <x v="0"/>
    <x v="0"/>
    <m/>
    <m/>
    <n v="1"/>
    <m/>
    <n v="22"/>
    <n v="2"/>
    <n v="0"/>
    <n v="5"/>
    <n v="14"/>
    <x v="2"/>
  </r>
  <r>
    <x v="0"/>
    <x v="2"/>
    <s v="No"/>
    <x v="0"/>
    <x v="0"/>
    <s v="Female"/>
    <x v="42"/>
    <s v="No"/>
    <s v="No"/>
    <x v="1"/>
    <m/>
    <x v="0"/>
    <x v="0"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x v="0"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x v="0"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x v="0"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x v="0"/>
    <m/>
    <m/>
    <n v="1"/>
    <n v="1"/>
    <n v="45"/>
    <n v="1"/>
    <n v="0"/>
    <n v="5"/>
    <n v="8"/>
    <x v="1"/>
  </r>
  <r>
    <x v="0"/>
    <x v="2"/>
    <s v="No"/>
    <x v="0"/>
    <x v="3"/>
    <s v="Female"/>
    <x v="21"/>
    <s v="No"/>
    <s v="No"/>
    <x v="1"/>
    <m/>
    <x v="0"/>
    <x v="0"/>
    <m/>
    <m/>
    <n v="1"/>
    <m/>
    <n v="43"/>
    <n v="0"/>
    <n v="0"/>
    <n v="20"/>
    <n v="9"/>
    <x v="1"/>
  </r>
  <r>
    <x v="0"/>
    <x v="2"/>
    <s v="No"/>
    <x v="0"/>
    <x v="4"/>
    <s v="Male"/>
    <x v="2"/>
    <s v="No"/>
    <s v="No"/>
    <x v="1"/>
    <m/>
    <x v="0"/>
    <x v="0"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x v="0"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x v="0"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x v="0"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x v="0"/>
    <m/>
    <m/>
    <n v="1"/>
    <n v="1"/>
    <n v="49"/>
    <n v="5"/>
    <n v="0"/>
    <n v="4"/>
    <n v="5"/>
    <x v="1"/>
  </r>
  <r>
    <x v="0"/>
    <x v="2"/>
    <s v="No"/>
    <x v="0"/>
    <x v="6"/>
    <s v="Male"/>
    <x v="4"/>
    <s v="Yes"/>
    <s v="No"/>
    <x v="0"/>
    <m/>
    <x v="0"/>
    <x v="0"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x v="0"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x v="0"/>
    <m/>
    <m/>
    <n v="1"/>
    <m/>
    <n v="31"/>
    <n v="0"/>
    <n v="0"/>
    <n v="20"/>
    <n v="11"/>
    <x v="2"/>
  </r>
  <r>
    <x v="0"/>
    <x v="2"/>
    <s v="No"/>
    <x v="0"/>
    <x v="10"/>
    <s v="Female"/>
    <x v="37"/>
    <s v="No"/>
    <s v="No"/>
    <x v="1"/>
    <m/>
    <x v="0"/>
    <x v="0"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x v="0"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x v="0"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x v="0"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x v="0"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x v="2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x v="0"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x v="0"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x v="0"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x v="2"/>
    <s v="(blank)"/>
    <s v="(blank)"/>
    <n v="1"/>
    <m/>
    <n v="38"/>
    <n v="0"/>
    <n v="0"/>
    <n v="33"/>
    <n v="7"/>
    <x v="1"/>
  </r>
  <r>
    <x v="0"/>
    <x v="2"/>
    <s v="No"/>
    <x v="0"/>
    <x v="22"/>
    <s v="Male"/>
    <x v="17"/>
    <s v="Yes"/>
    <s v="No"/>
    <x v="0"/>
    <m/>
    <x v="0"/>
    <x v="0"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x v="0"/>
    <m/>
    <m/>
    <n v="1"/>
    <n v="1"/>
    <n v="41"/>
    <n v="2"/>
    <n v="0"/>
    <n v="5"/>
    <n v="5"/>
    <x v="1"/>
  </r>
  <r>
    <x v="0"/>
    <x v="2"/>
    <s v="No"/>
    <x v="0"/>
    <x v="27"/>
    <s v="Male"/>
    <x v="18"/>
    <s v="Yes"/>
    <s v="No"/>
    <x v="0"/>
    <m/>
    <x v="0"/>
    <x v="0"/>
    <m/>
    <m/>
    <n v="1"/>
    <m/>
    <n v="45"/>
    <n v="0"/>
    <n v="0"/>
    <n v="5"/>
    <n v="18"/>
    <x v="2"/>
  </r>
  <r>
    <x v="0"/>
    <x v="2"/>
    <s v="No"/>
    <x v="0"/>
    <x v="27"/>
    <s v="Male"/>
    <x v="48"/>
    <s v="No"/>
    <s v="No"/>
    <x v="1"/>
    <m/>
    <x v="0"/>
    <x v="0"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x v="0"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x v="0"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x v="0"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x v="0"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x v="0"/>
    <m/>
    <m/>
    <n v="1"/>
    <n v="1"/>
    <n v="18"/>
    <n v="2"/>
    <n v="0"/>
    <n v="5"/>
    <n v="6"/>
    <x v="1"/>
  </r>
  <r>
    <x v="0"/>
    <x v="2"/>
    <s v="No"/>
    <x v="0"/>
    <x v="30"/>
    <s v="Male"/>
    <x v="26"/>
    <s v="No"/>
    <s v="No"/>
    <x v="1"/>
    <m/>
    <x v="0"/>
    <x v="0"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x v="2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x v="0"/>
    <m/>
    <m/>
    <n v="1"/>
    <n v="1"/>
    <n v="41"/>
    <n v="4"/>
    <n v="0"/>
    <n v="6"/>
    <n v="12"/>
    <x v="2"/>
  </r>
  <r>
    <x v="0"/>
    <x v="2"/>
    <s v="No"/>
    <x v="0"/>
    <x v="32"/>
    <s v="Male"/>
    <x v="7"/>
    <s v="No"/>
    <s v="No"/>
    <x v="1"/>
    <m/>
    <x v="0"/>
    <x v="0"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x v="0"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x v="0"/>
    <m/>
    <m/>
    <n v="1"/>
    <m/>
    <n v="21"/>
    <n v="0"/>
    <n v="0"/>
    <n v="0"/>
    <n v="37"/>
    <x v="2"/>
  </r>
  <r>
    <x v="0"/>
    <x v="2"/>
    <s v="No"/>
    <x v="0"/>
    <x v="41"/>
    <s v="Female"/>
    <x v="32"/>
    <s v="No"/>
    <s v="No"/>
    <x v="1"/>
    <m/>
    <x v="0"/>
    <x v="0"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x v="0"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x v="0"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x v="0"/>
    <m/>
    <m/>
    <n v="1"/>
    <n v="1"/>
    <n v="34"/>
    <n v="5"/>
    <n v="0"/>
    <n v="8"/>
    <n v="14"/>
    <x v="2"/>
  </r>
  <r>
    <x v="0"/>
    <x v="2"/>
    <s v="Yes"/>
    <x v="0"/>
    <x v="11"/>
    <s v="Female"/>
    <x v="29"/>
    <s v="No"/>
    <s v="No"/>
    <x v="1"/>
    <m/>
    <x v="0"/>
    <x v="0"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x v="1"/>
    <s v="(blank)"/>
    <s v="(blank)"/>
    <n v="1"/>
    <m/>
    <n v="39"/>
    <n v="0"/>
    <n v="5.9"/>
    <n v="4"/>
    <n v="7"/>
    <x v="1"/>
  </r>
  <r>
    <x v="0"/>
    <x v="2"/>
    <s v="Yes"/>
    <x v="0"/>
    <x v="15"/>
    <s v="Male"/>
    <x v="15"/>
    <s v="Yes"/>
    <s v="No"/>
    <x v="0"/>
    <m/>
    <x v="0"/>
    <x v="0"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x v="0"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x v="0"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x v="0"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x v="0"/>
    <m/>
    <m/>
    <n v="1"/>
    <m/>
    <n v="40"/>
    <n v="0"/>
    <n v="16.8"/>
    <n v="10"/>
    <n v="5"/>
    <x v="1"/>
  </r>
  <r>
    <x v="0"/>
    <x v="2"/>
    <s v="Yes"/>
    <x v="0"/>
    <x v="50"/>
    <s v="Female"/>
    <x v="15"/>
    <s v="Yes"/>
    <s v="No"/>
    <x v="0"/>
    <m/>
    <x v="0"/>
    <x v="0"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x v="0"/>
    <m/>
    <m/>
    <n v="1"/>
    <n v="1"/>
    <n v="58"/>
    <n v="5"/>
    <n v="10"/>
    <n v="5"/>
    <n v="15"/>
    <x v="2"/>
  </r>
  <r>
    <x v="0"/>
    <x v="2"/>
    <s v="Yes"/>
    <x v="0"/>
    <x v="30"/>
    <s v="Female"/>
    <x v="34"/>
    <s v="No"/>
    <s v="No"/>
    <x v="1"/>
    <m/>
    <x v="0"/>
    <x v="0"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x v="0"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x v="0"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x v="0"/>
    <m/>
    <m/>
    <n v="1"/>
    <n v="1"/>
    <n v="16"/>
    <n v="4"/>
    <n v="3.2"/>
    <n v="11"/>
    <n v="6"/>
    <x v="1"/>
  </r>
  <r>
    <x v="0"/>
    <x v="2"/>
    <s v="Yes"/>
    <x v="0"/>
    <x v="40"/>
    <s v="Female"/>
    <x v="48"/>
    <s v="No"/>
    <s v="No"/>
    <x v="1"/>
    <m/>
    <x v="0"/>
    <x v="0"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x v="0"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x v="0"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x v="0"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x v="0"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x v="0"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x v="0"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x v="1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x v="0"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x v="0"/>
    <m/>
    <m/>
    <n v="1"/>
    <n v="1"/>
    <n v="16"/>
    <n v="0"/>
    <n v="0"/>
    <n v="26"/>
    <n v="9"/>
    <x v="1"/>
  </r>
  <r>
    <x v="0"/>
    <x v="3"/>
    <s v="No"/>
    <x v="0"/>
    <x v="8"/>
    <s v="Female"/>
    <x v="44"/>
    <s v="No"/>
    <s v="No"/>
    <x v="1"/>
    <m/>
    <x v="0"/>
    <x v="0"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x v="2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x v="0"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x v="0"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x v="0"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x v="0"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x v="0"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x v="0"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x v="0"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x v="0"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x v="0"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x v="0"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x v="0"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x v="0"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x v="0"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x v="0"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x v="0"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x v="0"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x v="0"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x v="0"/>
    <m/>
    <m/>
    <n v="1"/>
    <n v="1"/>
    <n v="41"/>
    <n v="5"/>
    <n v="0"/>
    <n v="19"/>
    <n v="30"/>
    <x v="2"/>
  </r>
  <r>
    <x v="0"/>
    <x v="3"/>
    <s v="Yes"/>
    <x v="0"/>
    <x v="1"/>
    <s v="Male"/>
    <x v="13"/>
    <s v="Yes"/>
    <s v="No"/>
    <x v="0"/>
    <m/>
    <x v="0"/>
    <x v="0"/>
    <m/>
    <m/>
    <n v="1"/>
    <n v="1"/>
    <n v="27"/>
    <n v="1"/>
    <n v="4.8"/>
    <n v="17"/>
    <n v="12"/>
    <x v="2"/>
  </r>
  <r>
    <x v="0"/>
    <x v="3"/>
    <s v="Yes"/>
    <x v="0"/>
    <x v="1"/>
    <s v="Male"/>
    <x v="29"/>
    <s v="No"/>
    <s v="No"/>
    <x v="1"/>
    <m/>
    <x v="0"/>
    <x v="0"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x v="0"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x v="0"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x v="0"/>
    <m/>
    <m/>
    <n v="1"/>
    <n v="1"/>
    <n v="34"/>
    <n v="4"/>
    <n v="25"/>
    <n v="27"/>
    <n v="14"/>
    <x v="2"/>
  </r>
  <r>
    <x v="0"/>
    <x v="3"/>
    <s v="Yes"/>
    <x v="0"/>
    <x v="14"/>
    <s v="Male"/>
    <x v="7"/>
    <s v="No"/>
    <s v="No"/>
    <x v="1"/>
    <m/>
    <x v="0"/>
    <x v="0"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x v="0"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x v="0"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x v="0"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x v="0"/>
    <m/>
    <m/>
    <n v="1"/>
    <n v="1"/>
    <n v="44"/>
    <n v="0"/>
    <n v="7.9"/>
    <n v="5"/>
    <n v="6"/>
    <x v="1"/>
  </r>
  <r>
    <x v="0"/>
    <x v="3"/>
    <s v="Yes"/>
    <x v="0"/>
    <x v="36"/>
    <s v="Female"/>
    <x v="19"/>
    <s v="Yes"/>
    <s v="No"/>
    <x v="0"/>
    <m/>
    <x v="0"/>
    <x v="0"/>
    <m/>
    <m/>
    <n v="1"/>
    <m/>
    <n v="17"/>
    <n v="0"/>
    <n v="18.8"/>
    <n v="7"/>
    <n v="15"/>
    <x v="2"/>
  </r>
  <r>
    <x v="0"/>
    <x v="3"/>
    <s v="Yes"/>
    <x v="0"/>
    <x v="36"/>
    <s v="Male"/>
    <x v="16"/>
    <s v="Yes"/>
    <s v="No"/>
    <x v="0"/>
    <m/>
    <x v="0"/>
    <x v="0"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x v="0"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x v="0"/>
    <m/>
    <m/>
    <n v="1"/>
    <n v="1"/>
    <n v="33"/>
    <n v="2"/>
    <n v="29.6"/>
    <n v="26"/>
    <n v="26"/>
    <x v="2"/>
  </r>
  <r>
    <x v="0"/>
    <x v="3"/>
    <s v="Yes"/>
    <x v="0"/>
    <x v="41"/>
    <s v="Female"/>
    <x v="36"/>
    <s v="No"/>
    <s v="No"/>
    <x v="1"/>
    <m/>
    <x v="0"/>
    <x v="0"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x v="0"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x v="0"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x v="0"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x v="0"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x v="2"/>
    <s v="Competitor"/>
    <s v="Competitor offered more data"/>
    <n v="1"/>
    <n v="1"/>
    <n v="27"/>
    <n v="4"/>
    <n v="0"/>
    <n v="13"/>
    <n v="5"/>
    <x v="1"/>
  </r>
  <r>
    <x v="0"/>
    <x v="3"/>
    <s v="Yes"/>
    <x v="1"/>
    <x v="20"/>
    <s v="Female"/>
    <x v="9"/>
    <s v="No"/>
    <s v="No"/>
    <x v="1"/>
    <m/>
    <x v="0"/>
    <x v="0"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x v="0"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x v="0"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x v="0"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x v="0"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x v="0"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x v="2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x v="0"/>
    <m/>
    <m/>
    <n v="1"/>
    <m/>
    <n v="47"/>
    <n v="1"/>
    <n v="0"/>
    <n v="4"/>
    <n v="5"/>
    <x v="1"/>
  </r>
  <r>
    <x v="0"/>
    <x v="4"/>
    <s v="No"/>
    <x v="0"/>
    <x v="4"/>
    <s v="Male"/>
    <x v="34"/>
    <s v="No"/>
    <s v="No"/>
    <x v="1"/>
    <m/>
    <x v="0"/>
    <x v="0"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x v="0"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x v="0"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x v="0"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x v="0"/>
    <m/>
    <m/>
    <n v="1"/>
    <m/>
    <n v="33"/>
    <n v="0"/>
    <n v="0"/>
    <n v="6"/>
    <n v="13"/>
    <x v="2"/>
  </r>
  <r>
    <x v="0"/>
    <x v="4"/>
    <s v="No"/>
    <x v="0"/>
    <x v="11"/>
    <s v="Male"/>
    <x v="36"/>
    <s v="No"/>
    <s v="No"/>
    <x v="1"/>
    <m/>
    <x v="0"/>
    <x v="0"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x v="0"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x v="0"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x v="0"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x v="0"/>
    <m/>
    <m/>
    <n v="1"/>
    <n v="1"/>
    <n v="44"/>
    <n v="4"/>
    <n v="0"/>
    <n v="13"/>
    <n v="14"/>
    <x v="2"/>
  </r>
  <r>
    <x v="0"/>
    <x v="4"/>
    <s v="No"/>
    <x v="0"/>
    <x v="17"/>
    <s v="Male"/>
    <x v="19"/>
    <s v="Yes"/>
    <s v="No"/>
    <x v="0"/>
    <m/>
    <x v="0"/>
    <x v="0"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x v="1"/>
    <s v="Competitor"/>
    <s v="Competitor made better offer"/>
    <n v="1"/>
    <n v="1"/>
    <n v="45"/>
    <n v="0"/>
    <n v="0"/>
    <n v="5"/>
    <n v="12"/>
    <x v="2"/>
  </r>
  <r>
    <x v="0"/>
    <x v="4"/>
    <s v="No"/>
    <x v="0"/>
    <x v="20"/>
    <s v="Female"/>
    <x v="7"/>
    <s v="No"/>
    <s v="No"/>
    <x v="1"/>
    <m/>
    <x v="0"/>
    <x v="0"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x v="0"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x v="0"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x v="0"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x v="0"/>
    <m/>
    <m/>
    <n v="1"/>
    <m/>
    <n v="30"/>
    <n v="0"/>
    <n v="0"/>
    <n v="4"/>
    <n v="8"/>
    <x v="1"/>
  </r>
  <r>
    <x v="0"/>
    <x v="4"/>
    <s v="No"/>
    <x v="0"/>
    <x v="29"/>
    <s v="Female"/>
    <x v="49"/>
    <s v="No"/>
    <s v="No"/>
    <x v="1"/>
    <m/>
    <x v="0"/>
    <x v="0"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x v="0"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x v="0"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x v="0"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x v="2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x v="0"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x v="0"/>
    <m/>
    <m/>
    <n v="1"/>
    <m/>
    <n v="31"/>
    <n v="0"/>
    <n v="0"/>
    <n v="4"/>
    <n v="7"/>
    <x v="1"/>
  </r>
  <r>
    <x v="0"/>
    <x v="4"/>
    <s v="No"/>
    <x v="0"/>
    <x v="43"/>
    <s v="Female"/>
    <x v="3"/>
    <s v="No"/>
    <s v="No"/>
    <x v="1"/>
    <m/>
    <x v="0"/>
    <x v="0"/>
    <m/>
    <m/>
    <n v="1"/>
    <m/>
    <n v="17"/>
    <n v="0"/>
    <n v="0"/>
    <n v="23"/>
    <n v="5"/>
    <x v="1"/>
  </r>
  <r>
    <x v="0"/>
    <x v="4"/>
    <s v="No"/>
    <x v="0"/>
    <x v="44"/>
    <s v="Female"/>
    <x v="27"/>
    <s v="No"/>
    <s v="No"/>
    <x v="1"/>
    <m/>
    <x v="0"/>
    <x v="0"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x v="0"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x v="0"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x v="0"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x v="0"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x v="0"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x v="0"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x v="0"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x v="0"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x v="0"/>
    <m/>
    <m/>
    <n v="1"/>
    <n v="1"/>
    <n v="40"/>
    <n v="1"/>
    <n v="7.8"/>
    <n v="6"/>
    <n v="21"/>
    <x v="2"/>
  </r>
  <r>
    <x v="0"/>
    <x v="4"/>
    <s v="Yes"/>
    <x v="0"/>
    <x v="17"/>
    <s v="Male"/>
    <x v="18"/>
    <s v="Yes"/>
    <s v="No"/>
    <x v="0"/>
    <m/>
    <x v="0"/>
    <x v="0"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x v="0"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x v="0"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x v="0"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x v="0"/>
    <m/>
    <m/>
    <n v="1"/>
    <n v="1"/>
    <n v="24"/>
    <n v="3"/>
    <n v="79.3"/>
    <n v="5"/>
    <n v="7"/>
    <x v="1"/>
  </r>
  <r>
    <x v="0"/>
    <x v="4"/>
    <s v="Yes"/>
    <x v="0"/>
    <x v="33"/>
    <s v="Male"/>
    <x v="3"/>
    <s v="No"/>
    <s v="No"/>
    <x v="1"/>
    <m/>
    <x v="0"/>
    <x v="0"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x v="0"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x v="0"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x v="2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x v="0"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x v="0"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x v="1"/>
    <s v="(blank)"/>
    <s v="(blank)"/>
    <n v="1"/>
    <m/>
    <n v="26"/>
    <n v="0"/>
    <n v="0"/>
    <n v="10"/>
    <n v="14"/>
    <x v="2"/>
  </r>
  <r>
    <x v="0"/>
    <x v="4"/>
    <s v="Yes"/>
    <x v="1"/>
    <x v="24"/>
    <s v="Female"/>
    <x v="11"/>
    <s v="No"/>
    <s v="No"/>
    <x v="1"/>
    <m/>
    <x v="0"/>
    <x v="0"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x v="0"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x v="0"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x v="0"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x v="0"/>
    <m/>
    <m/>
    <n v="1"/>
    <m/>
    <n v="26"/>
    <n v="0"/>
    <n v="0"/>
    <n v="4"/>
    <n v="13"/>
    <x v="2"/>
  </r>
  <r>
    <x v="0"/>
    <x v="5"/>
    <s v="No"/>
    <x v="0"/>
    <x v="14"/>
    <s v="Male"/>
    <x v="21"/>
    <s v="No"/>
    <s v="No"/>
    <x v="1"/>
    <m/>
    <x v="0"/>
    <x v="0"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x v="0"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x v="0"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x v="0"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x v="0"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x v="0"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x v="0"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x v="0"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x v="0"/>
    <m/>
    <m/>
    <n v="1"/>
    <n v="1"/>
    <n v="47"/>
    <n v="2"/>
    <n v="0"/>
    <n v="4"/>
    <n v="5"/>
    <x v="1"/>
  </r>
  <r>
    <x v="0"/>
    <x v="5"/>
    <s v="No"/>
    <x v="0"/>
    <x v="33"/>
    <s v="Female"/>
    <x v="7"/>
    <s v="No"/>
    <s v="No"/>
    <x v="1"/>
    <m/>
    <x v="0"/>
    <x v="0"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x v="2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x v="0"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x v="0"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x v="0"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x v="0"/>
    <m/>
    <m/>
    <n v="1"/>
    <m/>
    <n v="24"/>
    <n v="2"/>
    <n v="0"/>
    <n v="0"/>
    <n v="26"/>
    <x v="2"/>
  </r>
  <r>
    <x v="0"/>
    <x v="5"/>
    <s v="No"/>
    <x v="0"/>
    <x v="45"/>
    <s v="Male"/>
    <x v="29"/>
    <s v="No"/>
    <s v="No"/>
    <x v="1"/>
    <m/>
    <x v="0"/>
    <x v="0"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x v="0"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x v="1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x v="0"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x v="0"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x v="2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x v="0"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x v="2"/>
    <s v="Competitor"/>
    <s v="Competitor offered more data"/>
    <n v="1"/>
    <n v="1"/>
    <n v="29"/>
    <n v="0"/>
    <n v="16.600000000000001"/>
    <n v="11"/>
    <n v="7"/>
    <x v="1"/>
  </r>
  <r>
    <x v="0"/>
    <x v="5"/>
    <s v="Yes"/>
    <x v="0"/>
    <x v="29"/>
    <s v="Male"/>
    <x v="56"/>
    <s v="No"/>
    <s v="No"/>
    <x v="1"/>
    <m/>
    <x v="0"/>
    <x v="0"/>
    <m/>
    <m/>
    <n v="1"/>
    <n v="1"/>
    <n v="61"/>
    <n v="1"/>
    <n v="23.6"/>
    <n v="6"/>
    <n v="6"/>
    <x v="1"/>
  </r>
  <r>
    <x v="0"/>
    <x v="5"/>
    <s v="Yes"/>
    <x v="0"/>
    <x v="31"/>
    <s v="Male"/>
    <x v="2"/>
    <s v="No"/>
    <s v="No"/>
    <x v="1"/>
    <m/>
    <x v="0"/>
    <x v="0"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x v="0"/>
    <m/>
    <m/>
    <n v="1"/>
    <n v="1"/>
    <n v="28"/>
    <n v="1"/>
    <n v="20.100000000000001"/>
    <n v="6"/>
    <n v="5"/>
    <x v="1"/>
  </r>
  <r>
    <x v="0"/>
    <x v="5"/>
    <s v="Yes"/>
    <x v="1"/>
    <x v="15"/>
    <s v="Male"/>
    <x v="57"/>
    <s v="Yes"/>
    <s v="No"/>
    <x v="0"/>
    <m/>
    <x v="0"/>
    <x v="0"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x v="0"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x v="0"/>
    <m/>
    <m/>
    <n v="1"/>
    <m/>
    <n v="44"/>
    <n v="0"/>
    <n v="0"/>
    <n v="34"/>
    <n v="8"/>
    <x v="1"/>
  </r>
  <r>
    <x v="0"/>
    <x v="5"/>
    <s v="Yes"/>
    <x v="1"/>
    <x v="45"/>
    <s v="Female"/>
    <x v="38"/>
    <s v="No"/>
    <s v="No"/>
    <x v="1"/>
    <m/>
    <x v="0"/>
    <x v="0"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x v="0"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x v="0"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x v="0"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x v="0"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x v="0"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x v="0"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x v="0"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x v="0"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x v="0"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x v="0"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x v="0"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x v="0"/>
    <m/>
    <m/>
    <n v="1"/>
    <n v="1"/>
    <n v="28"/>
    <n v="1"/>
    <n v="6.1"/>
    <n v="5"/>
    <n v="9"/>
    <x v="1"/>
  </r>
  <r>
    <x v="0"/>
    <x v="6"/>
    <s v="No"/>
    <x v="0"/>
    <x v="28"/>
    <s v="Female"/>
    <x v="32"/>
    <s v="No"/>
    <s v="No"/>
    <x v="1"/>
    <m/>
    <x v="0"/>
    <x v="0"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x v="0"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x v="1"/>
    <s v="(blank)"/>
    <s v="(blank)"/>
    <n v="1"/>
    <m/>
    <n v="23"/>
    <n v="0"/>
    <n v="0"/>
    <n v="0"/>
    <n v="5"/>
    <x v="1"/>
  </r>
  <r>
    <x v="0"/>
    <x v="6"/>
    <s v="No"/>
    <x v="0"/>
    <x v="39"/>
    <s v="Female"/>
    <x v="29"/>
    <s v="No"/>
    <s v="No"/>
    <x v="1"/>
    <m/>
    <x v="0"/>
    <x v="0"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x v="0"/>
    <m/>
    <m/>
    <n v="1"/>
    <m/>
    <n v="29"/>
    <n v="0"/>
    <n v="0"/>
    <n v="10"/>
    <n v="30"/>
    <x v="2"/>
  </r>
  <r>
    <x v="0"/>
    <x v="6"/>
    <s v="No"/>
    <x v="0"/>
    <x v="43"/>
    <s v="Male"/>
    <x v="0"/>
    <s v="Yes"/>
    <s v="No"/>
    <x v="0"/>
    <m/>
    <x v="0"/>
    <x v="0"/>
    <m/>
    <m/>
    <n v="1"/>
    <n v="1"/>
    <n v="30"/>
    <n v="5"/>
    <n v="0"/>
    <n v="6"/>
    <n v="36"/>
    <x v="2"/>
  </r>
  <r>
    <x v="0"/>
    <x v="6"/>
    <s v="No"/>
    <x v="0"/>
    <x v="43"/>
    <s v="Male"/>
    <x v="55"/>
    <s v="No"/>
    <s v="Yes"/>
    <x v="2"/>
    <s v="No"/>
    <x v="3"/>
    <x v="3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x v="0"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x v="0"/>
    <m/>
    <m/>
    <n v="1"/>
    <n v="1"/>
    <n v="38"/>
    <n v="3"/>
    <n v="0"/>
    <n v="4"/>
    <n v="21"/>
    <x v="2"/>
  </r>
  <r>
    <x v="0"/>
    <x v="6"/>
    <s v="No"/>
    <x v="0"/>
    <x v="46"/>
    <s v="Male"/>
    <x v="27"/>
    <s v="No"/>
    <s v="No"/>
    <x v="1"/>
    <m/>
    <x v="0"/>
    <x v="0"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x v="0"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x v="0"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x v="0"/>
    <m/>
    <m/>
    <n v="1"/>
    <n v="1"/>
    <n v="19"/>
    <n v="1"/>
    <n v="0"/>
    <n v="6"/>
    <n v="8"/>
    <x v="1"/>
  </r>
  <r>
    <x v="0"/>
    <x v="6"/>
    <s v="No"/>
    <x v="1"/>
    <x v="30"/>
    <s v="Female"/>
    <x v="50"/>
    <s v="No"/>
    <s v="No"/>
    <x v="1"/>
    <m/>
    <x v="0"/>
    <x v="0"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x v="0"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x v="0"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x v="0"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x v="2"/>
    <s v="(blank)"/>
    <s v="(blank)"/>
    <n v="1"/>
    <m/>
    <n v="30"/>
    <n v="2"/>
    <n v="20.8"/>
    <n v="5"/>
    <n v="7"/>
    <x v="1"/>
  </r>
  <r>
    <x v="0"/>
    <x v="6"/>
    <s v="Yes"/>
    <x v="0"/>
    <x v="6"/>
    <s v="Male"/>
    <x v="35"/>
    <s v="No"/>
    <s v="No"/>
    <x v="1"/>
    <m/>
    <x v="0"/>
    <x v="0"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x v="0"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x v="0"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x v="0"/>
    <m/>
    <m/>
    <n v="1"/>
    <n v="1"/>
    <n v="43"/>
    <n v="4"/>
    <n v="21.2"/>
    <n v="5"/>
    <n v="14"/>
    <x v="2"/>
  </r>
  <r>
    <x v="0"/>
    <x v="6"/>
    <s v="Yes"/>
    <x v="0"/>
    <x v="19"/>
    <s v="Male"/>
    <x v="47"/>
    <s v="No"/>
    <s v="No"/>
    <x v="1"/>
    <m/>
    <x v="0"/>
    <x v="0"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x v="2"/>
    <s v="Price"/>
    <s v="Lack of affordable download/upload speed"/>
    <n v="1"/>
    <n v="1"/>
    <n v="38"/>
    <n v="5"/>
    <n v="11.8"/>
    <n v="0"/>
    <n v="9"/>
    <x v="1"/>
  </r>
  <r>
    <x v="0"/>
    <x v="6"/>
    <s v="Yes"/>
    <x v="0"/>
    <x v="22"/>
    <s v="Female"/>
    <x v="25"/>
    <s v="No"/>
    <s v="No"/>
    <x v="1"/>
    <m/>
    <x v="0"/>
    <x v="0"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x v="0"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x v="0"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x v="0"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x v="2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x v="0"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x v="0"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x v="0"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x v="0"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x v="0"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x v="2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x v="0"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x v="0"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x v="0"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x v="0"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x v="0"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x v="0"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x v="0"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x v="0"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x v="0"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x v="0"/>
    <m/>
    <m/>
    <n v="1"/>
    <m/>
    <n v="16"/>
    <n v="0"/>
    <n v="0"/>
    <n v="4"/>
    <n v="8"/>
    <x v="1"/>
  </r>
  <r>
    <x v="0"/>
    <x v="7"/>
    <s v="No"/>
    <x v="0"/>
    <x v="30"/>
    <s v="Male"/>
    <x v="11"/>
    <s v="No"/>
    <s v="No"/>
    <x v="1"/>
    <m/>
    <x v="0"/>
    <x v="0"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x v="0"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x v="0"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x v="0"/>
    <m/>
    <m/>
    <n v="1"/>
    <m/>
    <n v="37"/>
    <n v="1"/>
    <n v="0"/>
    <n v="5"/>
    <n v="24"/>
    <x v="2"/>
  </r>
  <r>
    <x v="0"/>
    <x v="7"/>
    <s v="No"/>
    <x v="0"/>
    <x v="42"/>
    <s v="Female"/>
    <x v="25"/>
    <s v="No"/>
    <s v="No"/>
    <x v="1"/>
    <m/>
    <x v="0"/>
    <x v="0"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x v="0"/>
    <m/>
    <m/>
    <n v="1"/>
    <m/>
    <n v="36"/>
    <n v="0"/>
    <n v="0"/>
    <n v="14"/>
    <n v="9"/>
    <x v="1"/>
  </r>
  <r>
    <x v="0"/>
    <x v="7"/>
    <s v="No"/>
    <x v="0"/>
    <x v="44"/>
    <s v="Male"/>
    <x v="10"/>
    <s v="Yes"/>
    <s v="No"/>
    <x v="0"/>
    <m/>
    <x v="0"/>
    <x v="0"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x v="0"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x v="0"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x v="0"/>
    <m/>
    <m/>
    <n v="1"/>
    <n v="1"/>
    <n v="48"/>
    <n v="3"/>
    <n v="23"/>
    <n v="7"/>
    <n v="12"/>
    <x v="2"/>
  </r>
  <r>
    <x v="0"/>
    <x v="7"/>
    <s v="Yes"/>
    <x v="0"/>
    <x v="9"/>
    <s v="Male"/>
    <x v="0"/>
    <s v="Yes"/>
    <s v="No"/>
    <x v="0"/>
    <m/>
    <x v="0"/>
    <x v="0"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x v="0"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x v="0"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x v="0"/>
    <m/>
    <m/>
    <n v="1"/>
    <n v="1"/>
    <n v="43"/>
    <n v="3"/>
    <n v="30.8"/>
    <n v="6"/>
    <n v="17"/>
    <x v="2"/>
  </r>
  <r>
    <x v="0"/>
    <x v="7"/>
    <s v="Yes"/>
    <x v="0"/>
    <x v="31"/>
    <s v="Female"/>
    <x v="5"/>
    <s v="Yes"/>
    <s v="No"/>
    <x v="0"/>
    <m/>
    <x v="0"/>
    <x v="0"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x v="0"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x v="0"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x v="0"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x v="0"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x v="0"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x v="0"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x v="0"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x v="0"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x v="0"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x v="0"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x v="0"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x v="0"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x v="3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x v="0"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x v="0"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x v="0"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x v="0"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x v="0"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x v="2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x v="0"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x v="2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x v="0"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x v="0"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x v="0"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x v="0"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x v="0"/>
    <m/>
    <m/>
    <n v="1"/>
    <n v="1"/>
    <n v="31"/>
    <n v="2"/>
    <n v="0"/>
    <n v="7"/>
    <n v="5"/>
    <x v="1"/>
  </r>
  <r>
    <x v="0"/>
    <x v="8"/>
    <s v="No"/>
    <x v="0"/>
    <x v="41"/>
    <s v="Female"/>
    <x v="24"/>
    <s v="No"/>
    <s v="No"/>
    <x v="1"/>
    <m/>
    <x v="0"/>
    <x v="0"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x v="0"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x v="0"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x v="0"/>
    <m/>
    <m/>
    <n v="1"/>
    <n v="1"/>
    <n v="25"/>
    <n v="3"/>
    <n v="0"/>
    <n v="7"/>
    <n v="7"/>
    <x v="1"/>
  </r>
  <r>
    <x v="0"/>
    <x v="8"/>
    <s v="No"/>
    <x v="0"/>
    <x v="47"/>
    <s v="Male"/>
    <x v="4"/>
    <s v="Yes"/>
    <s v="No"/>
    <x v="0"/>
    <m/>
    <x v="0"/>
    <x v="0"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x v="0"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x v="0"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x v="0"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x v="1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x v="0"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x v="0"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x v="0"/>
    <m/>
    <m/>
    <n v="1"/>
    <n v="1"/>
    <n v="26"/>
    <n v="2"/>
    <n v="29.7"/>
    <n v="7"/>
    <n v="14"/>
    <x v="2"/>
  </r>
  <r>
    <x v="0"/>
    <x v="8"/>
    <s v="Yes"/>
    <x v="0"/>
    <x v="28"/>
    <s v="Male"/>
    <x v="50"/>
    <s v="No"/>
    <s v="No"/>
    <x v="1"/>
    <m/>
    <x v="0"/>
    <x v="0"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x v="2"/>
    <s v="Competitor"/>
    <s v="Competitor had better devices"/>
    <n v="1"/>
    <n v="1"/>
    <n v="45"/>
    <n v="4"/>
    <n v="11.6"/>
    <n v="13"/>
    <n v="8"/>
    <x v="1"/>
  </r>
  <r>
    <x v="0"/>
    <x v="8"/>
    <s v="Yes"/>
    <x v="0"/>
    <x v="33"/>
    <s v="Male"/>
    <x v="11"/>
    <s v="No"/>
    <s v="No"/>
    <x v="1"/>
    <m/>
    <x v="0"/>
    <x v="0"/>
    <m/>
    <m/>
    <n v="1"/>
    <n v="1"/>
    <n v="19"/>
    <n v="1"/>
    <n v="20.9"/>
    <n v="25"/>
    <n v="6"/>
    <x v="1"/>
  </r>
  <r>
    <x v="0"/>
    <x v="8"/>
    <s v="Yes"/>
    <x v="0"/>
    <x v="34"/>
    <s v="Female"/>
    <x v="57"/>
    <s v="Yes"/>
    <s v="No"/>
    <x v="0"/>
    <m/>
    <x v="0"/>
    <x v="0"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x v="0"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x v="0"/>
    <m/>
    <m/>
    <n v="1"/>
    <m/>
    <n v="18"/>
    <n v="0"/>
    <n v="21.6"/>
    <n v="0"/>
    <n v="7"/>
    <x v="1"/>
  </r>
  <r>
    <x v="0"/>
    <x v="8"/>
    <s v="Yes"/>
    <x v="0"/>
    <x v="39"/>
    <s v="Female"/>
    <x v="17"/>
    <s v="Yes"/>
    <s v="No"/>
    <x v="0"/>
    <m/>
    <x v="0"/>
    <x v="0"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x v="2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x v="0"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x v="0"/>
    <m/>
    <m/>
    <n v="1"/>
    <n v="1"/>
    <n v="62"/>
    <n v="2"/>
    <n v="16.600000000000001"/>
    <n v="17"/>
    <n v="13"/>
    <x v="2"/>
  </r>
  <r>
    <x v="0"/>
    <x v="8"/>
    <s v="Yes"/>
    <x v="0"/>
    <x v="45"/>
    <s v="Male"/>
    <x v="18"/>
    <s v="Yes"/>
    <s v="No"/>
    <x v="0"/>
    <m/>
    <x v="0"/>
    <x v="0"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x v="0"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x v="0"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x v="0"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x v="0"/>
    <m/>
    <m/>
    <n v="1"/>
    <n v="1"/>
    <n v="41"/>
    <n v="2"/>
    <n v="0"/>
    <n v="50"/>
    <n v="41"/>
    <x v="2"/>
  </r>
  <r>
    <x v="0"/>
    <x v="9"/>
    <s v="No"/>
    <x v="0"/>
    <x v="8"/>
    <s v="Male"/>
    <x v="50"/>
    <s v="No"/>
    <s v="No"/>
    <x v="1"/>
    <m/>
    <x v="0"/>
    <x v="0"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x v="0"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x v="1"/>
    <s v="Competitor"/>
    <s v="Competitor made better offer"/>
    <n v="1"/>
    <n v="1"/>
    <n v="53"/>
    <n v="0"/>
    <n v="0"/>
    <n v="60"/>
    <n v="8"/>
    <x v="1"/>
  </r>
  <r>
    <x v="0"/>
    <x v="9"/>
    <s v="No"/>
    <x v="0"/>
    <x v="20"/>
    <s v="Male"/>
    <x v="32"/>
    <s v="No"/>
    <s v="No"/>
    <x v="1"/>
    <m/>
    <x v="0"/>
    <x v="0"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x v="0"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x v="0"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x v="0"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x v="0"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x v="2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x v="1"/>
    <s v="(blank)"/>
    <s v="(blank)"/>
    <n v="1"/>
    <m/>
    <n v="29"/>
    <n v="1"/>
    <n v="0"/>
    <n v="88"/>
    <n v="5"/>
    <x v="1"/>
  </r>
  <r>
    <x v="0"/>
    <x v="9"/>
    <s v="No"/>
    <x v="0"/>
    <x v="34"/>
    <s v="Male"/>
    <x v="28"/>
    <s v="No"/>
    <s v="No"/>
    <x v="1"/>
    <m/>
    <x v="0"/>
    <x v="0"/>
    <m/>
    <m/>
    <n v="1"/>
    <m/>
    <n v="36"/>
    <n v="0"/>
    <n v="0"/>
    <n v="24"/>
    <n v="7"/>
    <x v="1"/>
  </r>
  <r>
    <x v="0"/>
    <x v="9"/>
    <s v="No"/>
    <x v="0"/>
    <x v="36"/>
    <s v="Male"/>
    <x v="4"/>
    <s v="Yes"/>
    <s v="No"/>
    <x v="0"/>
    <m/>
    <x v="0"/>
    <x v="0"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x v="0"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x v="0"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x v="0"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x v="0"/>
    <m/>
    <m/>
    <n v="1"/>
    <n v="1"/>
    <n v="18"/>
    <n v="3"/>
    <n v="0"/>
    <n v="6"/>
    <n v="13"/>
    <x v="2"/>
  </r>
  <r>
    <x v="0"/>
    <x v="9"/>
    <s v="No"/>
    <x v="1"/>
    <x v="43"/>
    <s v="Female"/>
    <x v="48"/>
    <s v="No"/>
    <s v="No"/>
    <x v="1"/>
    <m/>
    <x v="0"/>
    <x v="0"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x v="0"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x v="0"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x v="0"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x v="0"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x v="0"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x v="0"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x v="0"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x v="1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x v="0"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x v="0"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x v="0"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x v="0"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x v="0"/>
    <m/>
    <m/>
    <n v="1"/>
    <m/>
    <n v="12"/>
    <n v="2"/>
    <n v="0"/>
    <n v="16"/>
    <n v="19"/>
    <x v="2"/>
  </r>
  <r>
    <x v="0"/>
    <x v="9"/>
    <s v="Yes"/>
    <x v="1"/>
    <x v="22"/>
    <s v="Male"/>
    <x v="2"/>
    <s v="No"/>
    <s v="No"/>
    <x v="1"/>
    <m/>
    <x v="0"/>
    <x v="0"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x v="0"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x v="0"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x v="0"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x v="2"/>
    <s v="(blank)"/>
    <s v="(blank)"/>
    <n v="1"/>
    <m/>
    <n v="22"/>
    <n v="1"/>
    <n v="0"/>
    <n v="61"/>
    <n v="9"/>
    <x v="1"/>
  </r>
  <r>
    <x v="0"/>
    <x v="10"/>
    <s v="No"/>
    <x v="0"/>
    <x v="7"/>
    <s v="Male"/>
    <x v="50"/>
    <s v="No"/>
    <s v="No"/>
    <x v="1"/>
    <m/>
    <x v="0"/>
    <x v="0"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x v="0"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x v="0"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x v="0"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x v="0"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x v="0"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x v="3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x v="0"/>
    <m/>
    <m/>
    <n v="1"/>
    <n v="1"/>
    <n v="43"/>
    <n v="4"/>
    <n v="5.8"/>
    <n v="49"/>
    <n v="15"/>
    <x v="2"/>
  </r>
  <r>
    <x v="0"/>
    <x v="10"/>
    <s v="No"/>
    <x v="0"/>
    <x v="19"/>
    <s v="Male"/>
    <x v="32"/>
    <s v="No"/>
    <s v="No"/>
    <x v="1"/>
    <m/>
    <x v="0"/>
    <x v="0"/>
    <m/>
    <m/>
    <n v="1"/>
    <m/>
    <n v="16"/>
    <n v="0"/>
    <n v="0"/>
    <n v="57"/>
    <n v="7"/>
    <x v="1"/>
  </r>
  <r>
    <x v="0"/>
    <x v="10"/>
    <s v="No"/>
    <x v="0"/>
    <x v="21"/>
    <s v="Male"/>
    <x v="41"/>
    <s v="No"/>
    <s v="No"/>
    <x v="1"/>
    <m/>
    <x v="0"/>
    <x v="0"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x v="2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x v="2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x v="0"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x v="0"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x v="0"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x v="0"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x v="0"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x v="0"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x v="0"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x v="0"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x v="0"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x v="0"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x v="0"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x v="0"/>
    <m/>
    <m/>
    <n v="1"/>
    <n v="1"/>
    <n v="22"/>
    <n v="2"/>
    <n v="0"/>
    <n v="0"/>
    <n v="8"/>
    <x v="1"/>
  </r>
  <r>
    <x v="0"/>
    <x v="10"/>
    <s v="Yes"/>
    <x v="0"/>
    <x v="4"/>
    <s v="Female"/>
    <x v="38"/>
    <s v="No"/>
    <s v="No"/>
    <x v="1"/>
    <m/>
    <x v="0"/>
    <x v="0"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x v="0"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x v="0"/>
    <m/>
    <m/>
    <n v="1"/>
    <n v="1"/>
    <n v="51"/>
    <n v="3"/>
    <n v="28.6"/>
    <n v="59"/>
    <n v="6"/>
    <x v="1"/>
  </r>
  <r>
    <x v="0"/>
    <x v="10"/>
    <s v="Yes"/>
    <x v="0"/>
    <x v="14"/>
    <s v="Female"/>
    <x v="2"/>
    <s v="No"/>
    <s v="No"/>
    <x v="1"/>
    <m/>
    <x v="0"/>
    <x v="0"/>
    <m/>
    <m/>
    <n v="1"/>
    <m/>
    <n v="21"/>
    <n v="0"/>
    <n v="42.9"/>
    <n v="32"/>
    <n v="19"/>
    <x v="2"/>
  </r>
  <r>
    <x v="0"/>
    <x v="10"/>
    <s v="Yes"/>
    <x v="0"/>
    <x v="21"/>
    <s v="Male"/>
    <x v="4"/>
    <s v="Yes"/>
    <s v="No"/>
    <x v="0"/>
    <m/>
    <x v="0"/>
    <x v="0"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x v="0"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x v="0"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x v="0"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x v="0"/>
    <m/>
    <m/>
    <n v="1"/>
    <n v="1"/>
    <n v="46"/>
    <n v="4"/>
    <n v="79.3"/>
    <n v="64"/>
    <n v="21"/>
    <x v="2"/>
  </r>
  <r>
    <x v="0"/>
    <x v="10"/>
    <s v="Yes"/>
    <x v="0"/>
    <x v="42"/>
    <s v="Male"/>
    <x v="6"/>
    <s v="No"/>
    <s v="No"/>
    <x v="1"/>
    <m/>
    <x v="0"/>
    <x v="0"/>
    <m/>
    <m/>
    <n v="1"/>
    <m/>
    <n v="34"/>
    <n v="0"/>
    <n v="27.3"/>
    <n v="50"/>
    <n v="8"/>
    <x v="1"/>
  </r>
  <r>
    <x v="0"/>
    <x v="10"/>
    <s v="Yes"/>
    <x v="1"/>
    <x v="0"/>
    <s v="Female"/>
    <x v="44"/>
    <s v="No"/>
    <s v="No"/>
    <x v="1"/>
    <m/>
    <x v="0"/>
    <x v="0"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x v="0"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x v="0"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x v="0"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x v="0"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x v="0"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x v="2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x v="0"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x v="0"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x v="0"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x v="1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x v="0"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x v="0"/>
    <m/>
    <m/>
    <n v="1"/>
    <m/>
    <n v="26"/>
    <n v="0"/>
    <n v="0"/>
    <n v="80"/>
    <n v="7"/>
    <x v="1"/>
  </r>
  <r>
    <x v="0"/>
    <x v="11"/>
    <s v="No"/>
    <x v="0"/>
    <x v="16"/>
    <s v="Male"/>
    <x v="35"/>
    <s v="No"/>
    <s v="No"/>
    <x v="1"/>
    <m/>
    <x v="0"/>
    <x v="0"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x v="0"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x v="0"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x v="0"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x v="0"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x v="0"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x v="0"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x v="0"/>
    <m/>
    <m/>
    <n v="1"/>
    <m/>
    <n v="30"/>
    <n v="0"/>
    <n v="0"/>
    <n v="47"/>
    <n v="12"/>
    <x v="2"/>
  </r>
  <r>
    <x v="0"/>
    <x v="11"/>
    <s v="No"/>
    <x v="0"/>
    <x v="32"/>
    <s v="Female"/>
    <x v="30"/>
    <s v="No"/>
    <s v="Yes"/>
    <x v="2"/>
    <s v="No"/>
    <x v="1"/>
    <x v="2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x v="0"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x v="0"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x v="0"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x v="0"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x v="0"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x v="0"/>
    <m/>
    <m/>
    <n v="1"/>
    <m/>
    <n v="25"/>
    <n v="0"/>
    <n v="0"/>
    <n v="45"/>
    <n v="11"/>
    <x v="2"/>
  </r>
  <r>
    <x v="0"/>
    <x v="11"/>
    <s v="No"/>
    <x v="0"/>
    <x v="43"/>
    <s v="Female"/>
    <x v="7"/>
    <s v="No"/>
    <s v="No"/>
    <x v="1"/>
    <m/>
    <x v="0"/>
    <x v="0"/>
    <m/>
    <m/>
    <n v="1"/>
    <m/>
    <n v="45"/>
    <n v="0"/>
    <n v="0"/>
    <n v="42"/>
    <n v="6"/>
    <x v="1"/>
  </r>
  <r>
    <x v="0"/>
    <x v="11"/>
    <s v="No"/>
    <x v="0"/>
    <x v="47"/>
    <s v="Female"/>
    <x v="3"/>
    <s v="No"/>
    <s v="No"/>
    <x v="1"/>
    <m/>
    <x v="0"/>
    <x v="0"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x v="0"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x v="0"/>
    <m/>
    <m/>
    <n v="1"/>
    <n v="1"/>
    <n v="29"/>
    <n v="3"/>
    <n v="12.5"/>
    <n v="46"/>
    <n v="19"/>
    <x v="2"/>
  </r>
  <r>
    <x v="0"/>
    <x v="11"/>
    <s v="Yes"/>
    <x v="0"/>
    <x v="1"/>
    <s v="Female"/>
    <x v="17"/>
    <s v="Yes"/>
    <s v="No"/>
    <x v="0"/>
    <m/>
    <x v="0"/>
    <x v="0"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x v="0"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x v="0"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x v="0"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x v="0"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x v="0"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x v="0"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x v="0"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x v="0"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x v="2"/>
    <s v="Dissatisfaction"/>
    <s v="Product dissatisfaction"/>
    <n v="1"/>
    <n v="1"/>
    <n v="26"/>
    <n v="5"/>
    <n v="12.9"/>
    <n v="74"/>
    <n v="6"/>
    <x v="1"/>
  </r>
  <r>
    <x v="0"/>
    <x v="11"/>
    <s v="Yes"/>
    <x v="1"/>
    <x v="50"/>
    <s v="Female"/>
    <x v="23"/>
    <s v="No"/>
    <s v="No"/>
    <x v="1"/>
    <m/>
    <x v="0"/>
    <x v="0"/>
    <m/>
    <m/>
    <n v="1"/>
    <m/>
    <n v="27"/>
    <n v="2"/>
    <n v="0"/>
    <n v="80"/>
    <n v="5"/>
    <x v="1"/>
  </r>
  <r>
    <x v="0"/>
    <x v="12"/>
    <s v="No"/>
    <x v="0"/>
    <x v="4"/>
    <s v="Female"/>
    <x v="21"/>
    <s v="No"/>
    <s v="No"/>
    <x v="1"/>
    <m/>
    <x v="0"/>
    <x v="0"/>
    <m/>
    <m/>
    <n v="1"/>
    <m/>
    <n v="22"/>
    <n v="0"/>
    <n v="0"/>
    <n v="43"/>
    <n v="7"/>
    <x v="1"/>
  </r>
  <r>
    <x v="0"/>
    <x v="12"/>
    <s v="No"/>
    <x v="0"/>
    <x v="49"/>
    <s v="Female"/>
    <x v="33"/>
    <s v="No"/>
    <s v="Yes"/>
    <x v="2"/>
    <s v="No"/>
    <x v="1"/>
    <x v="2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x v="0"/>
    <m/>
    <m/>
    <n v="1"/>
    <m/>
    <n v="30"/>
    <n v="0"/>
    <n v="0"/>
    <n v="0"/>
    <n v="5"/>
    <x v="1"/>
  </r>
  <r>
    <x v="0"/>
    <x v="12"/>
    <s v="No"/>
    <x v="0"/>
    <x v="15"/>
    <s v="Male"/>
    <x v="29"/>
    <s v="No"/>
    <s v="No"/>
    <x v="1"/>
    <m/>
    <x v="0"/>
    <x v="0"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x v="0"/>
    <m/>
    <m/>
    <n v="1"/>
    <m/>
    <n v="22"/>
    <n v="0"/>
    <n v="0"/>
    <n v="60"/>
    <n v="6"/>
    <x v="1"/>
  </r>
  <r>
    <x v="0"/>
    <x v="12"/>
    <s v="No"/>
    <x v="0"/>
    <x v="50"/>
    <s v="Female"/>
    <x v="8"/>
    <s v="No"/>
    <s v="No"/>
    <x v="1"/>
    <m/>
    <x v="0"/>
    <x v="0"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x v="2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x v="0"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x v="0"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x v="0"/>
    <m/>
    <m/>
    <n v="1"/>
    <m/>
    <n v="24"/>
    <n v="0"/>
    <n v="0"/>
    <n v="0"/>
    <n v="14"/>
    <x v="2"/>
  </r>
  <r>
    <x v="0"/>
    <x v="12"/>
    <s v="No"/>
    <x v="0"/>
    <x v="37"/>
    <s v="Female"/>
    <x v="12"/>
    <s v="No"/>
    <s v="No"/>
    <x v="1"/>
    <m/>
    <x v="0"/>
    <x v="0"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x v="0"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x v="0"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x v="0"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x v="0"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x v="0"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x v="0"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x v="0"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x v="0"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x v="0"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x v="0"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x v="0"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x v="2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x v="0"/>
    <m/>
    <m/>
    <n v="1"/>
    <m/>
    <n v="34"/>
    <n v="0"/>
    <n v="51.6"/>
    <n v="33"/>
    <n v="12"/>
    <x v="2"/>
  </r>
  <r>
    <x v="0"/>
    <x v="12"/>
    <s v="Yes"/>
    <x v="0"/>
    <x v="22"/>
    <s v="Male"/>
    <x v="4"/>
    <s v="Yes"/>
    <s v="No"/>
    <x v="0"/>
    <m/>
    <x v="0"/>
    <x v="0"/>
    <m/>
    <m/>
    <n v="1"/>
    <m/>
    <n v="22"/>
    <n v="0"/>
    <n v="63.7"/>
    <n v="8"/>
    <n v="12"/>
    <x v="2"/>
  </r>
  <r>
    <x v="0"/>
    <x v="12"/>
    <s v="Yes"/>
    <x v="0"/>
    <x v="22"/>
    <s v="Male"/>
    <x v="9"/>
    <s v="No"/>
    <s v="No"/>
    <x v="1"/>
    <m/>
    <x v="0"/>
    <x v="0"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x v="0"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x v="0"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x v="0"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x v="0"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x v="2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x v="0"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x v="0"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x v="0"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x v="0"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x v="0"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x v="0"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x v="0"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x v="0"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x v="0"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x v="0"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x v="0"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x v="0"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x v="0"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x v="0"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x v="0"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x v="0"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x v="0"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x v="0"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x v="0"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x v="0"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x v="0"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x v="0"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x v="2"/>
    <s v="Attitude"/>
    <s v="Attitude of service provider"/>
    <n v="1"/>
    <n v="1"/>
    <n v="40"/>
    <n v="4"/>
    <n v="2.5"/>
    <n v="4"/>
    <n v="13"/>
    <x v="2"/>
  </r>
  <r>
    <x v="0"/>
    <x v="13"/>
    <s v="Yes"/>
    <x v="0"/>
    <x v="6"/>
    <s v="Female"/>
    <x v="34"/>
    <s v="No"/>
    <s v="No"/>
    <x v="1"/>
    <m/>
    <x v="0"/>
    <x v="0"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x v="0"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x v="0"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x v="0"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x v="0"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x v="0"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x v="0"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x v="2"/>
    <s v="(blank)"/>
    <s v="(blank)"/>
    <n v="1"/>
    <m/>
    <n v="52"/>
    <n v="0"/>
    <n v="0"/>
    <n v="0"/>
    <n v="6"/>
    <x v="1"/>
  </r>
  <r>
    <x v="0"/>
    <x v="13"/>
    <s v="Yes"/>
    <x v="1"/>
    <x v="22"/>
    <s v="Male"/>
    <x v="19"/>
    <s v="Yes"/>
    <s v="No"/>
    <x v="0"/>
    <m/>
    <x v="0"/>
    <x v="0"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x v="0"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x v="0"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x v="0"/>
    <m/>
    <m/>
    <n v="1"/>
    <m/>
    <n v="28"/>
    <n v="1"/>
    <n v="0"/>
    <n v="67"/>
    <n v="9"/>
    <x v="1"/>
  </r>
  <r>
    <x v="0"/>
    <x v="14"/>
    <s v="No"/>
    <x v="0"/>
    <x v="3"/>
    <s v="Female"/>
    <x v="41"/>
    <s v="No"/>
    <s v="No"/>
    <x v="1"/>
    <m/>
    <x v="0"/>
    <x v="0"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x v="0"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x v="1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x v="0"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x v="0"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x v="0"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x v="2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x v="0"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x v="0"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x v="0"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x v="0"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x v="1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x v="0"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x v="0"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x v="0"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x v="0"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x v="1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x v="0"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x v="0"/>
    <m/>
    <m/>
    <n v="1"/>
    <n v="1"/>
    <n v="20"/>
    <n v="3"/>
    <n v="77.3"/>
    <n v="12"/>
    <n v="13"/>
    <x v="2"/>
  </r>
  <r>
    <x v="0"/>
    <x v="14"/>
    <s v="Yes"/>
    <x v="0"/>
    <x v="24"/>
    <s v="Female"/>
    <x v="39"/>
    <s v="No"/>
    <s v="No"/>
    <x v="1"/>
    <m/>
    <x v="0"/>
    <x v="0"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x v="0"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x v="0"/>
    <m/>
    <m/>
    <n v="1"/>
    <n v="1"/>
    <n v="38"/>
    <n v="1"/>
    <n v="65.3"/>
    <n v="64"/>
    <n v="20"/>
    <x v="2"/>
  </r>
  <r>
    <x v="0"/>
    <x v="14"/>
    <s v="Yes"/>
    <x v="0"/>
    <x v="45"/>
    <s v="Female"/>
    <x v="28"/>
    <s v="No"/>
    <s v="No"/>
    <x v="1"/>
    <m/>
    <x v="0"/>
    <x v="0"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x v="0"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x v="0"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x v="0"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x v="0"/>
    <m/>
    <m/>
    <n v="1"/>
    <m/>
    <n v="17"/>
    <n v="0"/>
    <n v="0"/>
    <n v="23"/>
    <n v="6"/>
    <x v="1"/>
  </r>
  <r>
    <x v="0"/>
    <x v="15"/>
    <s v="No"/>
    <x v="0"/>
    <x v="6"/>
    <s v="Male"/>
    <x v="18"/>
    <s v="Yes"/>
    <s v="No"/>
    <x v="0"/>
    <m/>
    <x v="0"/>
    <x v="0"/>
    <m/>
    <m/>
    <n v="1"/>
    <n v="1"/>
    <n v="42"/>
    <n v="1"/>
    <n v="0"/>
    <n v="62"/>
    <n v="15"/>
    <x v="2"/>
  </r>
  <r>
    <x v="0"/>
    <x v="15"/>
    <s v="No"/>
    <x v="0"/>
    <x v="6"/>
    <s v="Male"/>
    <x v="7"/>
    <s v="No"/>
    <s v="No"/>
    <x v="1"/>
    <m/>
    <x v="0"/>
    <x v="0"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x v="0"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x v="0"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x v="0"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x v="0"/>
    <m/>
    <m/>
    <n v="1"/>
    <m/>
    <n v="11"/>
    <n v="2"/>
    <n v="0"/>
    <n v="43"/>
    <n v="11"/>
    <x v="2"/>
  </r>
  <r>
    <x v="0"/>
    <x v="15"/>
    <s v="No"/>
    <x v="0"/>
    <x v="34"/>
    <s v="Female"/>
    <x v="7"/>
    <s v="No"/>
    <s v="No"/>
    <x v="1"/>
    <m/>
    <x v="0"/>
    <x v="0"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x v="0"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x v="0"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x v="0"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x v="0"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x v="1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x v="0"/>
    <m/>
    <m/>
    <n v="1"/>
    <n v="1"/>
    <n v="54"/>
    <n v="4"/>
    <n v="18.899999999999999"/>
    <n v="0"/>
    <n v="6"/>
    <x v="1"/>
  </r>
  <r>
    <x v="0"/>
    <x v="15"/>
    <s v="Yes"/>
    <x v="0"/>
    <x v="11"/>
    <s v="Female"/>
    <x v="5"/>
    <s v="Yes"/>
    <s v="No"/>
    <x v="0"/>
    <m/>
    <x v="0"/>
    <x v="0"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x v="0"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x v="0"/>
    <m/>
    <m/>
    <n v="1"/>
    <n v="1"/>
    <n v="22"/>
    <n v="3"/>
    <n v="5.3"/>
    <n v="44"/>
    <n v="28"/>
    <x v="2"/>
  </r>
  <r>
    <x v="0"/>
    <x v="15"/>
    <s v="Yes"/>
    <x v="0"/>
    <x v="26"/>
    <s v="Female"/>
    <x v="55"/>
    <s v="No"/>
    <s v="Yes"/>
    <x v="2"/>
    <s v="No"/>
    <x v="3"/>
    <x v="3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x v="0"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x v="0"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x v="0"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x v="0"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x v="0"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x v="0"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x v="0"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x v="0"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x v="0"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x v="1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x v="2"/>
    <s v="(blank)"/>
    <s v="(blank)"/>
    <n v="1"/>
    <m/>
    <n v="66"/>
    <n v="0"/>
    <n v="0"/>
    <n v="47"/>
    <n v="5"/>
    <x v="1"/>
  </r>
  <r>
    <x v="0"/>
    <x v="16"/>
    <s v="No"/>
    <x v="0"/>
    <x v="14"/>
    <s v="Female"/>
    <x v="50"/>
    <s v="No"/>
    <s v="No"/>
    <x v="1"/>
    <m/>
    <x v="0"/>
    <x v="0"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x v="0"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x v="0"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x v="0"/>
    <m/>
    <m/>
    <n v="1"/>
    <m/>
    <n v="12"/>
    <n v="0"/>
    <n v="0"/>
    <n v="28"/>
    <n v="6"/>
    <x v="1"/>
  </r>
  <r>
    <x v="0"/>
    <x v="16"/>
    <s v="No"/>
    <x v="0"/>
    <x v="30"/>
    <s v="Male"/>
    <x v="15"/>
    <s v="Yes"/>
    <s v="No"/>
    <x v="0"/>
    <m/>
    <x v="0"/>
    <x v="0"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x v="0"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x v="0"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x v="0"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x v="0"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x v="2"/>
    <s v="(blank)"/>
    <s v="(blank)"/>
    <n v="1"/>
    <m/>
    <n v="43"/>
    <n v="0"/>
    <n v="0"/>
    <n v="35"/>
    <n v="8"/>
    <x v="1"/>
  </r>
  <r>
    <x v="0"/>
    <x v="16"/>
    <s v="No"/>
    <x v="0"/>
    <x v="46"/>
    <s v="Female"/>
    <x v="43"/>
    <s v="No"/>
    <s v="No"/>
    <x v="1"/>
    <m/>
    <x v="0"/>
    <x v="0"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x v="2"/>
    <s v="(blank)"/>
    <s v="(blank)"/>
    <n v="1"/>
    <m/>
    <n v="43"/>
    <n v="0"/>
    <n v="0"/>
    <n v="9"/>
    <n v="6"/>
    <x v="1"/>
  </r>
  <r>
    <x v="0"/>
    <x v="16"/>
    <s v="No"/>
    <x v="0"/>
    <x v="47"/>
    <s v="Male"/>
    <x v="35"/>
    <s v="No"/>
    <s v="No"/>
    <x v="1"/>
    <m/>
    <x v="0"/>
    <x v="0"/>
    <m/>
    <m/>
    <n v="1"/>
    <m/>
    <n v="37"/>
    <n v="0"/>
    <n v="0"/>
    <n v="13"/>
    <n v="6"/>
    <x v="1"/>
  </r>
  <r>
    <x v="0"/>
    <x v="16"/>
    <s v="Yes"/>
    <x v="0"/>
    <x v="13"/>
    <s v="Male"/>
    <x v="12"/>
    <s v="No"/>
    <s v="No"/>
    <x v="1"/>
    <m/>
    <x v="0"/>
    <x v="0"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x v="0"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x v="2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x v="0"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x v="0"/>
    <m/>
    <m/>
    <n v="1"/>
    <m/>
    <n v="38"/>
    <n v="0"/>
    <n v="0"/>
    <n v="4"/>
    <n v="12"/>
    <x v="2"/>
  </r>
  <r>
    <x v="0"/>
    <x v="17"/>
    <s v="No"/>
    <x v="0"/>
    <x v="3"/>
    <s v="Female"/>
    <x v="8"/>
    <s v="No"/>
    <s v="No"/>
    <x v="1"/>
    <m/>
    <x v="0"/>
    <x v="0"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x v="0"/>
    <m/>
    <m/>
    <n v="1"/>
    <n v="1"/>
    <n v="48"/>
    <n v="0"/>
    <n v="0"/>
    <n v="50"/>
    <n v="6"/>
    <x v="1"/>
  </r>
  <r>
    <x v="0"/>
    <x v="17"/>
    <s v="No"/>
    <x v="0"/>
    <x v="49"/>
    <s v="Male"/>
    <x v="47"/>
    <s v="No"/>
    <s v="No"/>
    <x v="1"/>
    <m/>
    <x v="0"/>
    <x v="0"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x v="0"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x v="0"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x v="0"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x v="0"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x v="0"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x v="1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x v="0"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x v="0"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x v="0"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x v="0"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x v="0"/>
    <m/>
    <m/>
    <n v="1"/>
    <m/>
    <n v="45"/>
    <n v="0"/>
    <n v="0"/>
    <n v="95"/>
    <n v="9"/>
    <x v="1"/>
  </r>
  <r>
    <x v="0"/>
    <x v="17"/>
    <s v="No"/>
    <x v="0"/>
    <x v="34"/>
    <s v="Female"/>
    <x v="26"/>
    <s v="No"/>
    <s v="No"/>
    <x v="1"/>
    <m/>
    <x v="0"/>
    <x v="0"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x v="0"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x v="0"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x v="0"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x v="2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x v="0"/>
    <m/>
    <m/>
    <n v="1"/>
    <m/>
    <n v="25"/>
    <n v="0"/>
    <n v="0"/>
    <n v="17"/>
    <n v="18"/>
    <x v="2"/>
  </r>
  <r>
    <x v="0"/>
    <x v="17"/>
    <s v="Yes"/>
    <x v="0"/>
    <x v="4"/>
    <s v="Female"/>
    <x v="36"/>
    <s v="No"/>
    <s v="No"/>
    <x v="1"/>
    <m/>
    <x v="0"/>
    <x v="0"/>
    <m/>
    <m/>
    <n v="1"/>
    <m/>
    <n v="25"/>
    <n v="0"/>
    <n v="40.200000000000003"/>
    <n v="27"/>
    <n v="35"/>
    <x v="2"/>
  </r>
  <r>
    <x v="0"/>
    <x v="17"/>
    <s v="Yes"/>
    <x v="0"/>
    <x v="49"/>
    <s v="Male"/>
    <x v="38"/>
    <s v="No"/>
    <s v="No"/>
    <x v="1"/>
    <m/>
    <x v="0"/>
    <x v="0"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x v="0"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x v="0"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x v="0"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x v="0"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x v="0"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x v="0"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x v="0"/>
    <m/>
    <m/>
    <n v="1"/>
    <m/>
    <n v="25"/>
    <n v="0"/>
    <n v="0"/>
    <n v="60"/>
    <n v="12"/>
    <x v="2"/>
  </r>
  <r>
    <x v="0"/>
    <x v="17"/>
    <s v="Yes"/>
    <x v="1"/>
    <x v="2"/>
    <s v="Male"/>
    <x v="41"/>
    <s v="No"/>
    <s v="No"/>
    <x v="1"/>
    <m/>
    <x v="0"/>
    <x v="0"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x v="0"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x v="0"/>
    <m/>
    <m/>
    <n v="1"/>
    <n v="1"/>
    <n v="44"/>
    <n v="3"/>
    <n v="0"/>
    <n v="56"/>
    <n v="7"/>
    <x v="1"/>
  </r>
  <r>
    <x v="0"/>
    <x v="18"/>
    <s v="No"/>
    <x v="0"/>
    <x v="13"/>
    <s v="Female"/>
    <x v="12"/>
    <s v="No"/>
    <s v="No"/>
    <x v="1"/>
    <m/>
    <x v="0"/>
    <x v="0"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x v="0"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x v="0"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x v="0"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x v="0"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x v="0"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x v="0"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x v="0"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x v="0"/>
    <m/>
    <m/>
    <n v="1"/>
    <m/>
    <n v="45"/>
    <n v="0"/>
    <n v="0"/>
    <n v="9"/>
    <n v="6"/>
    <x v="1"/>
  </r>
  <r>
    <x v="0"/>
    <x v="18"/>
    <s v="No"/>
    <x v="0"/>
    <x v="32"/>
    <s v="Female"/>
    <x v="35"/>
    <s v="No"/>
    <s v="No"/>
    <x v="1"/>
    <m/>
    <x v="0"/>
    <x v="0"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x v="0"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x v="2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x v="0"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x v="0"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x v="2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x v="0"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x v="1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x v="0"/>
    <m/>
    <m/>
    <n v="1"/>
    <n v="1"/>
    <n v="18"/>
    <n v="4"/>
    <n v="10.7"/>
    <n v="11"/>
    <n v="5"/>
    <x v="1"/>
  </r>
  <r>
    <x v="0"/>
    <x v="18"/>
    <s v="Yes"/>
    <x v="0"/>
    <x v="41"/>
    <s v="Male"/>
    <x v="14"/>
    <s v="No"/>
    <s v="Yes"/>
    <x v="2"/>
    <s v="No"/>
    <x v="3"/>
    <x v="2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x v="0"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x v="0"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x v="0"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x v="0"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x v="1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x v="2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x v="0"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x v="0"/>
    <m/>
    <m/>
    <n v="1"/>
    <n v="1"/>
    <n v="58"/>
    <n v="5"/>
    <n v="0"/>
    <n v="38"/>
    <n v="9"/>
    <x v="1"/>
  </r>
  <r>
    <x v="0"/>
    <x v="19"/>
    <s v="No"/>
    <x v="0"/>
    <x v="10"/>
    <s v="Female"/>
    <x v="18"/>
    <s v="Yes"/>
    <s v="No"/>
    <x v="0"/>
    <m/>
    <x v="0"/>
    <x v="0"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x v="0"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x v="0"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x v="0"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x v="0"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x v="0"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x v="0"/>
    <m/>
    <m/>
    <n v="1"/>
    <m/>
    <n v="34"/>
    <n v="0"/>
    <n v="0"/>
    <n v="66"/>
    <n v="9"/>
    <x v="1"/>
  </r>
  <r>
    <x v="0"/>
    <x v="19"/>
    <s v="No"/>
    <x v="0"/>
    <x v="29"/>
    <s v="Male"/>
    <x v="3"/>
    <s v="No"/>
    <s v="No"/>
    <x v="1"/>
    <m/>
    <x v="0"/>
    <x v="0"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x v="0"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x v="0"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x v="0"/>
    <m/>
    <m/>
    <n v="2"/>
    <m/>
    <n v="14.5"/>
    <n v="0.5"/>
    <n v="0"/>
    <n v="30"/>
    <n v="4"/>
    <x v="0"/>
  </r>
  <r>
    <x v="0"/>
    <x v="19"/>
    <s v="No"/>
    <x v="0"/>
    <x v="44"/>
    <s v="Male"/>
    <x v="43"/>
    <s v="No"/>
    <s v="No"/>
    <x v="1"/>
    <m/>
    <x v="0"/>
    <x v="0"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x v="0"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x v="0"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x v="0"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x v="0"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x v="0"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x v="0"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x v="0"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x v="0"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x v="0"/>
    <m/>
    <m/>
    <n v="1"/>
    <m/>
    <n v="43"/>
    <n v="0"/>
    <n v="0"/>
    <n v="62"/>
    <n v="36"/>
    <x v="2"/>
  </r>
  <r>
    <x v="0"/>
    <x v="20"/>
    <s v="No"/>
    <x v="0"/>
    <x v="3"/>
    <s v="Female"/>
    <x v="19"/>
    <s v="Yes"/>
    <s v="No"/>
    <x v="0"/>
    <m/>
    <x v="0"/>
    <x v="0"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x v="0"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x v="0"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x v="0"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x v="0"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x v="0"/>
    <m/>
    <m/>
    <n v="1"/>
    <m/>
    <n v="43"/>
    <n v="0"/>
    <n v="0"/>
    <n v="0"/>
    <n v="9"/>
    <x v="1"/>
  </r>
  <r>
    <x v="0"/>
    <x v="20"/>
    <s v="No"/>
    <x v="0"/>
    <x v="20"/>
    <s v="Male"/>
    <x v="22"/>
    <s v="No"/>
    <s v="Yes"/>
    <x v="2"/>
    <s v="No"/>
    <x v="2"/>
    <x v="2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x v="2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x v="0"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x v="0"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x v="2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x v="0"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x v="0"/>
    <m/>
    <m/>
    <n v="1"/>
    <n v="1"/>
    <n v="61"/>
    <n v="3"/>
    <n v="14.9"/>
    <n v="40"/>
    <n v="20"/>
    <x v="2"/>
  </r>
  <r>
    <x v="0"/>
    <x v="20"/>
    <s v="No"/>
    <x v="0"/>
    <x v="32"/>
    <s v="Male"/>
    <x v="31"/>
    <s v="No"/>
    <s v="Yes"/>
    <x v="2"/>
    <s v="No"/>
    <x v="2"/>
    <x v="1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x v="0"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x v="0"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x v="0"/>
    <m/>
    <m/>
    <n v="1"/>
    <m/>
    <n v="56"/>
    <n v="0"/>
    <n v="0"/>
    <n v="20"/>
    <n v="18"/>
    <x v="2"/>
  </r>
  <r>
    <x v="0"/>
    <x v="20"/>
    <s v="No"/>
    <x v="0"/>
    <x v="40"/>
    <s v="Male"/>
    <x v="4"/>
    <s v="Yes"/>
    <s v="No"/>
    <x v="0"/>
    <m/>
    <x v="0"/>
    <x v="0"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x v="0"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x v="2"/>
    <s v="(blank)"/>
    <s v="(blank)"/>
    <n v="1"/>
    <m/>
    <n v="32"/>
    <n v="0"/>
    <n v="0"/>
    <n v="37"/>
    <n v="5"/>
    <x v="1"/>
  </r>
  <r>
    <x v="0"/>
    <x v="20"/>
    <s v="No"/>
    <x v="0"/>
    <x v="46"/>
    <s v="Female"/>
    <x v="19"/>
    <s v="Yes"/>
    <s v="No"/>
    <x v="0"/>
    <m/>
    <x v="0"/>
    <x v="0"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x v="0"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x v="2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x v="0"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x v="0"/>
    <m/>
    <m/>
    <n v="1"/>
    <n v="1"/>
    <n v="35"/>
    <n v="5"/>
    <n v="69.3"/>
    <n v="5"/>
    <n v="17"/>
    <x v="2"/>
  </r>
  <r>
    <x v="0"/>
    <x v="20"/>
    <s v="Yes"/>
    <x v="0"/>
    <x v="40"/>
    <s v="Female"/>
    <x v="13"/>
    <s v="Yes"/>
    <s v="No"/>
    <x v="0"/>
    <m/>
    <x v="0"/>
    <x v="0"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x v="1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x v="0"/>
    <m/>
    <m/>
    <n v="1"/>
    <m/>
    <n v="51"/>
    <n v="0"/>
    <n v="0"/>
    <n v="17"/>
    <n v="14"/>
    <x v="2"/>
  </r>
  <r>
    <x v="0"/>
    <x v="20"/>
    <s v="Yes"/>
    <x v="1"/>
    <x v="34"/>
    <s v="Male"/>
    <x v="46"/>
    <s v="No"/>
    <s v="No"/>
    <x v="1"/>
    <m/>
    <x v="0"/>
    <x v="0"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x v="0"/>
    <m/>
    <m/>
    <n v="1"/>
    <m/>
    <n v="46"/>
    <n v="0"/>
    <n v="0"/>
    <n v="38"/>
    <n v="6"/>
    <x v="1"/>
  </r>
  <r>
    <x v="0"/>
    <x v="20"/>
    <s v="Yes"/>
    <x v="1"/>
    <x v="41"/>
    <s v="Female"/>
    <x v="34"/>
    <s v="No"/>
    <s v="No"/>
    <x v="1"/>
    <m/>
    <x v="0"/>
    <x v="0"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x v="0"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x v="0"/>
    <m/>
    <m/>
    <n v="1"/>
    <m/>
    <n v="18"/>
    <n v="0"/>
    <n v="0"/>
    <n v="26"/>
    <n v="7"/>
    <x v="1"/>
  </r>
  <r>
    <x v="0"/>
    <x v="21"/>
    <s v="No"/>
    <x v="0"/>
    <x v="5"/>
    <s v="Male"/>
    <x v="39"/>
    <s v="No"/>
    <s v="No"/>
    <x v="1"/>
    <m/>
    <x v="0"/>
    <x v="0"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x v="0"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x v="3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x v="0"/>
    <m/>
    <m/>
    <n v="1"/>
    <m/>
    <n v="23"/>
    <n v="0"/>
    <n v="0"/>
    <n v="4"/>
    <n v="12"/>
    <x v="2"/>
  </r>
  <r>
    <x v="0"/>
    <x v="21"/>
    <s v="No"/>
    <x v="0"/>
    <x v="10"/>
    <s v="Male"/>
    <x v="37"/>
    <s v="No"/>
    <s v="No"/>
    <x v="1"/>
    <m/>
    <x v="0"/>
    <x v="0"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x v="1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x v="0"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x v="1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x v="0"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x v="0"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x v="0"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x v="2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x v="0"/>
    <m/>
    <m/>
    <n v="1"/>
    <m/>
    <n v="43"/>
    <n v="0"/>
    <n v="0"/>
    <n v="34"/>
    <n v="8"/>
    <x v="1"/>
  </r>
  <r>
    <x v="0"/>
    <x v="21"/>
    <s v="No"/>
    <x v="0"/>
    <x v="33"/>
    <s v="Male"/>
    <x v="55"/>
    <s v="No"/>
    <s v="Yes"/>
    <x v="2"/>
    <s v="Yes"/>
    <x v="3"/>
    <x v="1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x v="0"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x v="0"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x v="2"/>
    <s v="(blank)"/>
    <s v="(blank)"/>
    <n v="1"/>
    <m/>
    <n v="43"/>
    <n v="0"/>
    <n v="0"/>
    <n v="60"/>
    <n v="9"/>
    <x v="1"/>
  </r>
  <r>
    <x v="0"/>
    <x v="21"/>
    <s v="No"/>
    <x v="0"/>
    <x v="44"/>
    <s v="Female"/>
    <x v="56"/>
    <s v="No"/>
    <s v="No"/>
    <x v="1"/>
    <m/>
    <x v="0"/>
    <x v="0"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x v="0"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x v="3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x v="0"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x v="2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x v="0"/>
    <m/>
    <m/>
    <n v="1"/>
    <n v="1"/>
    <n v="19"/>
    <n v="3"/>
    <n v="61.1"/>
    <n v="10"/>
    <n v="6"/>
    <x v="1"/>
  </r>
  <r>
    <x v="0"/>
    <x v="21"/>
    <s v="Yes"/>
    <x v="0"/>
    <x v="40"/>
    <s v="Female"/>
    <x v="20"/>
    <s v="No"/>
    <s v="No"/>
    <x v="1"/>
    <m/>
    <x v="0"/>
    <x v="0"/>
    <m/>
    <m/>
    <n v="1"/>
    <n v="1"/>
    <n v="27"/>
    <n v="4"/>
    <n v="75.900000000000006"/>
    <n v="12"/>
    <n v="5"/>
    <x v="1"/>
  </r>
  <r>
    <x v="0"/>
    <x v="21"/>
    <s v="Yes"/>
    <x v="0"/>
    <x v="42"/>
    <s v="Male"/>
    <x v="49"/>
    <s v="No"/>
    <s v="No"/>
    <x v="1"/>
    <m/>
    <x v="0"/>
    <x v="0"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x v="0"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x v="0"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x v="0"/>
    <m/>
    <m/>
    <n v="1"/>
    <m/>
    <n v="39"/>
    <n v="2"/>
    <n v="72.599999999999994"/>
    <n v="37"/>
    <n v="13"/>
    <x v="2"/>
  </r>
  <r>
    <x v="0"/>
    <x v="21"/>
    <s v="Yes"/>
    <x v="1"/>
    <x v="38"/>
    <s v="Female"/>
    <x v="21"/>
    <s v="No"/>
    <s v="No"/>
    <x v="1"/>
    <m/>
    <x v="0"/>
    <x v="0"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x v="0"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x v="0"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x v="2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x v="0"/>
    <m/>
    <m/>
    <n v="1"/>
    <m/>
    <n v="21"/>
    <n v="3"/>
    <n v="0"/>
    <n v="4"/>
    <n v="19"/>
    <x v="2"/>
  </r>
  <r>
    <x v="0"/>
    <x v="22"/>
    <s v="No"/>
    <x v="0"/>
    <x v="16"/>
    <s v="Male"/>
    <x v="57"/>
    <s v="Yes"/>
    <s v="No"/>
    <x v="0"/>
    <m/>
    <x v="0"/>
    <x v="0"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x v="0"/>
    <m/>
    <m/>
    <n v="1"/>
    <m/>
    <n v="28"/>
    <n v="0"/>
    <n v="0"/>
    <n v="74"/>
    <n v="5"/>
    <x v="1"/>
  </r>
  <r>
    <x v="0"/>
    <x v="22"/>
    <s v="No"/>
    <x v="0"/>
    <x v="21"/>
    <s v="Male"/>
    <x v="65"/>
    <s v="No"/>
    <s v="Yes"/>
    <x v="2"/>
    <s v="No"/>
    <x v="3"/>
    <x v="2"/>
    <s v="(blank)"/>
    <s v="(blank)"/>
    <n v="1"/>
    <m/>
    <n v="57"/>
    <n v="0"/>
    <n v="0"/>
    <n v="16"/>
    <n v="6"/>
    <x v="1"/>
  </r>
  <r>
    <x v="0"/>
    <x v="22"/>
    <s v="No"/>
    <x v="0"/>
    <x v="23"/>
    <s v="Male"/>
    <x v="41"/>
    <s v="No"/>
    <s v="No"/>
    <x v="1"/>
    <m/>
    <x v="0"/>
    <x v="0"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x v="0"/>
    <m/>
    <m/>
    <n v="1"/>
    <m/>
    <n v="22"/>
    <n v="0"/>
    <n v="0"/>
    <n v="53"/>
    <n v="35"/>
    <x v="2"/>
  </r>
  <r>
    <x v="0"/>
    <x v="22"/>
    <s v="No"/>
    <x v="0"/>
    <x v="26"/>
    <s v="Female"/>
    <x v="29"/>
    <s v="No"/>
    <s v="No"/>
    <x v="1"/>
    <m/>
    <x v="0"/>
    <x v="0"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x v="0"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x v="0"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x v="0"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x v="1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x v="0"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x v="0"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x v="0"/>
    <m/>
    <m/>
    <n v="1"/>
    <m/>
    <n v="38"/>
    <n v="3"/>
    <n v="90.5"/>
    <n v="60"/>
    <n v="6"/>
    <x v="1"/>
  </r>
  <r>
    <x v="0"/>
    <x v="22"/>
    <s v="Yes"/>
    <x v="0"/>
    <x v="2"/>
    <s v="Female"/>
    <x v="43"/>
    <s v="No"/>
    <s v="No"/>
    <x v="1"/>
    <m/>
    <x v="0"/>
    <x v="0"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x v="0"/>
    <m/>
    <m/>
    <n v="1"/>
    <n v="1"/>
    <n v="28"/>
    <n v="1"/>
    <n v="73.599999999999994"/>
    <n v="49"/>
    <n v="15"/>
    <x v="2"/>
  </r>
  <r>
    <x v="0"/>
    <x v="22"/>
    <s v="Yes"/>
    <x v="0"/>
    <x v="9"/>
    <s v="Male"/>
    <x v="24"/>
    <s v="No"/>
    <s v="No"/>
    <x v="1"/>
    <m/>
    <x v="0"/>
    <x v="0"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x v="0"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x v="0"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x v="0"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x v="0"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x v="0"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x v="0"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x v="0"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x v="0"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x v="0"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x v="0"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x v="0"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x v="0"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x v="0"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x v="1"/>
    <s v="(blank)"/>
    <s v="(blank)"/>
    <n v="1"/>
    <m/>
    <n v="19"/>
    <n v="2"/>
    <n v="0"/>
    <n v="39"/>
    <n v="9"/>
    <x v="1"/>
  </r>
  <r>
    <x v="0"/>
    <x v="23"/>
    <s v="No"/>
    <x v="0"/>
    <x v="29"/>
    <s v="Male"/>
    <x v="12"/>
    <s v="No"/>
    <s v="No"/>
    <x v="1"/>
    <m/>
    <x v="0"/>
    <x v="0"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x v="0"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x v="0"/>
    <m/>
    <m/>
    <n v="1"/>
    <m/>
    <n v="30"/>
    <n v="0"/>
    <n v="0"/>
    <n v="37"/>
    <n v="7"/>
    <x v="1"/>
  </r>
  <r>
    <x v="0"/>
    <x v="23"/>
    <s v="No"/>
    <x v="0"/>
    <x v="38"/>
    <s v="Female"/>
    <x v="2"/>
    <s v="No"/>
    <s v="No"/>
    <x v="1"/>
    <m/>
    <x v="0"/>
    <x v="0"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x v="0"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x v="0"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x v="0"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x v="0"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x v="0"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x v="0"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x v="0"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x v="0"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x v="0"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x v="0"/>
    <m/>
    <m/>
    <n v="1"/>
    <m/>
    <n v="31"/>
    <n v="1"/>
    <n v="51.8"/>
    <n v="15"/>
    <n v="5"/>
    <x v="1"/>
  </r>
  <r>
    <x v="0"/>
    <x v="23"/>
    <s v="Yes"/>
    <x v="0"/>
    <x v="42"/>
    <s v="Male"/>
    <x v="21"/>
    <s v="No"/>
    <s v="No"/>
    <x v="1"/>
    <m/>
    <x v="0"/>
    <x v="0"/>
    <m/>
    <m/>
    <n v="1"/>
    <m/>
    <n v="15"/>
    <n v="0"/>
    <n v="87.2"/>
    <n v="18"/>
    <n v="5"/>
    <x v="1"/>
  </r>
  <r>
    <x v="0"/>
    <x v="23"/>
    <s v="Yes"/>
    <x v="0"/>
    <x v="43"/>
    <s v="Female"/>
    <x v="2"/>
    <s v="No"/>
    <s v="No"/>
    <x v="1"/>
    <m/>
    <x v="0"/>
    <x v="0"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x v="0"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x v="0"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x v="0"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x v="0"/>
    <m/>
    <m/>
    <n v="1"/>
    <m/>
    <n v="18"/>
    <n v="1"/>
    <n v="0"/>
    <n v="48"/>
    <n v="12"/>
    <x v="2"/>
  </r>
  <r>
    <x v="0"/>
    <x v="24"/>
    <s v="No"/>
    <x v="0"/>
    <x v="7"/>
    <s v="Male"/>
    <x v="2"/>
    <s v="No"/>
    <s v="No"/>
    <x v="1"/>
    <m/>
    <x v="0"/>
    <x v="0"/>
    <m/>
    <m/>
    <n v="1"/>
    <m/>
    <n v="41"/>
    <n v="0"/>
    <n v="0"/>
    <n v="39"/>
    <n v="9"/>
    <x v="1"/>
  </r>
  <r>
    <x v="0"/>
    <x v="24"/>
    <s v="No"/>
    <x v="0"/>
    <x v="10"/>
    <s v="Male"/>
    <x v="26"/>
    <s v="No"/>
    <s v="No"/>
    <x v="1"/>
    <m/>
    <x v="0"/>
    <x v="0"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x v="0"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x v="0"/>
    <m/>
    <m/>
    <n v="1"/>
    <m/>
    <n v="28"/>
    <n v="0"/>
    <n v="0"/>
    <n v="16"/>
    <n v="8"/>
    <x v="1"/>
  </r>
  <r>
    <x v="0"/>
    <x v="24"/>
    <s v="No"/>
    <x v="0"/>
    <x v="16"/>
    <s v="Male"/>
    <x v="48"/>
    <s v="No"/>
    <s v="No"/>
    <x v="1"/>
    <m/>
    <x v="0"/>
    <x v="0"/>
    <m/>
    <m/>
    <n v="1"/>
    <m/>
    <n v="24"/>
    <n v="1"/>
    <n v="0"/>
    <n v="48"/>
    <n v="5"/>
    <x v="1"/>
  </r>
  <r>
    <x v="0"/>
    <x v="24"/>
    <s v="No"/>
    <x v="0"/>
    <x v="22"/>
    <s v="Female"/>
    <x v="34"/>
    <s v="No"/>
    <s v="No"/>
    <x v="1"/>
    <m/>
    <x v="0"/>
    <x v="0"/>
    <m/>
    <m/>
    <n v="1"/>
    <m/>
    <n v="32"/>
    <n v="0"/>
    <n v="0"/>
    <n v="53"/>
    <n v="6"/>
    <x v="1"/>
  </r>
  <r>
    <x v="0"/>
    <x v="24"/>
    <s v="No"/>
    <x v="0"/>
    <x v="27"/>
    <s v="Male"/>
    <x v="46"/>
    <s v="No"/>
    <s v="No"/>
    <x v="1"/>
    <m/>
    <x v="0"/>
    <x v="0"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x v="0"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x v="0"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x v="0"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x v="0"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x v="0"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x v="0"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x v="0"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x v="0"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x v="0"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x v="1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x v="0"/>
    <m/>
    <m/>
    <n v="1"/>
    <m/>
    <n v="63"/>
    <n v="1"/>
    <n v="86.3"/>
    <n v="32"/>
    <n v="26"/>
    <x v="2"/>
  </r>
  <r>
    <x v="0"/>
    <x v="24"/>
    <s v="Yes"/>
    <x v="0"/>
    <x v="46"/>
    <s v="Male"/>
    <x v="12"/>
    <s v="No"/>
    <s v="No"/>
    <x v="1"/>
    <m/>
    <x v="0"/>
    <x v="0"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x v="0"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x v="0"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x v="0"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x v="0"/>
    <m/>
    <m/>
    <n v="1"/>
    <n v="1"/>
    <n v="39"/>
    <n v="0"/>
    <n v="0"/>
    <n v="8"/>
    <n v="6"/>
    <x v="1"/>
  </r>
  <r>
    <x v="0"/>
    <x v="24"/>
    <s v="Yes"/>
    <x v="1"/>
    <x v="47"/>
    <s v="Female"/>
    <x v="24"/>
    <s v="No"/>
    <s v="No"/>
    <x v="1"/>
    <m/>
    <x v="0"/>
    <x v="0"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x v="0"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x v="0"/>
    <m/>
    <m/>
    <n v="1"/>
    <m/>
    <n v="37"/>
    <n v="0"/>
    <n v="0"/>
    <n v="12"/>
    <n v="14"/>
    <x v="2"/>
  </r>
  <r>
    <x v="0"/>
    <x v="25"/>
    <s v="No"/>
    <x v="0"/>
    <x v="13"/>
    <s v="Female"/>
    <x v="18"/>
    <s v="Yes"/>
    <s v="No"/>
    <x v="0"/>
    <m/>
    <x v="0"/>
    <x v="0"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x v="0"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x v="0"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x v="0"/>
    <m/>
    <m/>
    <n v="1"/>
    <m/>
    <n v="45"/>
    <n v="2"/>
    <n v="0"/>
    <n v="46"/>
    <n v="19"/>
    <x v="2"/>
  </r>
  <r>
    <x v="0"/>
    <x v="25"/>
    <s v="No"/>
    <x v="0"/>
    <x v="17"/>
    <s v="Male"/>
    <x v="2"/>
    <s v="No"/>
    <s v="No"/>
    <x v="1"/>
    <m/>
    <x v="0"/>
    <x v="0"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x v="0"/>
    <m/>
    <m/>
    <n v="1"/>
    <m/>
    <n v="22"/>
    <n v="0"/>
    <n v="0"/>
    <n v="72"/>
    <n v="6"/>
    <x v="1"/>
  </r>
  <r>
    <x v="0"/>
    <x v="25"/>
    <s v="No"/>
    <x v="0"/>
    <x v="22"/>
    <s v="Female"/>
    <x v="57"/>
    <s v="Yes"/>
    <s v="No"/>
    <x v="0"/>
    <m/>
    <x v="0"/>
    <x v="0"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x v="2"/>
    <s v="Price"/>
    <s v="Price too high"/>
    <n v="1"/>
    <n v="1"/>
    <n v="55"/>
    <n v="3"/>
    <n v="0"/>
    <n v="26"/>
    <n v="5"/>
    <x v="1"/>
  </r>
  <r>
    <x v="0"/>
    <x v="25"/>
    <s v="No"/>
    <x v="0"/>
    <x v="28"/>
    <s v="Female"/>
    <x v="50"/>
    <s v="No"/>
    <s v="No"/>
    <x v="1"/>
    <m/>
    <x v="0"/>
    <x v="0"/>
    <m/>
    <m/>
    <n v="1"/>
    <m/>
    <n v="16"/>
    <n v="3"/>
    <n v="0"/>
    <n v="16"/>
    <n v="5"/>
    <x v="1"/>
  </r>
  <r>
    <x v="0"/>
    <x v="25"/>
    <s v="No"/>
    <x v="0"/>
    <x v="45"/>
    <s v="Female"/>
    <x v="17"/>
    <s v="Yes"/>
    <s v="No"/>
    <x v="0"/>
    <m/>
    <x v="0"/>
    <x v="0"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x v="0"/>
    <m/>
    <m/>
    <n v="1"/>
    <m/>
    <n v="32"/>
    <n v="2"/>
    <n v="0"/>
    <n v="19"/>
    <n v="24"/>
    <x v="2"/>
  </r>
  <r>
    <x v="0"/>
    <x v="25"/>
    <s v="No"/>
    <x v="1"/>
    <x v="26"/>
    <s v="Male"/>
    <x v="60"/>
    <s v="No"/>
    <s v="Yes"/>
    <x v="2"/>
    <s v="No"/>
    <x v="1"/>
    <x v="1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x v="2"/>
    <s v="Dissatisfaction"/>
    <s v="Product dissatisfaction"/>
    <n v="1"/>
    <n v="1"/>
    <n v="43"/>
    <n v="4"/>
    <n v="85.8"/>
    <n v="50"/>
    <n v="9"/>
    <x v="1"/>
  </r>
  <r>
    <x v="0"/>
    <x v="25"/>
    <s v="Yes"/>
    <x v="0"/>
    <x v="3"/>
    <s v="Female"/>
    <x v="26"/>
    <s v="No"/>
    <s v="No"/>
    <x v="1"/>
    <m/>
    <x v="0"/>
    <x v="0"/>
    <m/>
    <m/>
    <n v="1"/>
    <n v="1"/>
    <n v="55"/>
    <n v="1"/>
    <n v="67.599999999999994"/>
    <n v="21"/>
    <n v="7"/>
    <x v="1"/>
  </r>
  <r>
    <x v="0"/>
    <x v="25"/>
    <s v="Yes"/>
    <x v="0"/>
    <x v="49"/>
    <s v="Male"/>
    <x v="63"/>
    <s v="No"/>
    <s v="Yes"/>
    <x v="2"/>
    <s v="No"/>
    <x v="3"/>
    <x v="1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x v="0"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x v="0"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x v="1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x v="0"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x v="0"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x v="2"/>
    <s v="(blank)"/>
    <s v="(blank)"/>
    <n v="1"/>
    <m/>
    <n v="13"/>
    <n v="0"/>
    <n v="0"/>
    <n v="21"/>
    <n v="29"/>
    <x v="2"/>
  </r>
  <r>
    <x v="0"/>
    <x v="26"/>
    <s v="No"/>
    <x v="0"/>
    <x v="12"/>
    <s v="Male"/>
    <x v="32"/>
    <s v="No"/>
    <s v="No"/>
    <x v="1"/>
    <m/>
    <x v="0"/>
    <x v="0"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x v="0"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x v="0"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x v="0"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x v="0"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x v="0"/>
    <m/>
    <m/>
    <n v="1"/>
    <m/>
    <n v="22"/>
    <n v="0"/>
    <n v="0"/>
    <n v="19"/>
    <n v="5"/>
    <x v="1"/>
  </r>
  <r>
    <x v="0"/>
    <x v="26"/>
    <s v="No"/>
    <x v="0"/>
    <x v="35"/>
    <s v="Female"/>
    <x v="31"/>
    <s v="No"/>
    <s v="Yes"/>
    <x v="2"/>
    <s v="No"/>
    <x v="2"/>
    <x v="2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x v="0"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x v="0"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x v="0"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x v="0"/>
    <m/>
    <m/>
    <n v="1"/>
    <m/>
    <n v="35"/>
    <n v="0"/>
    <n v="0"/>
    <n v="93"/>
    <n v="12"/>
    <x v="2"/>
  </r>
  <r>
    <x v="0"/>
    <x v="26"/>
    <s v="No"/>
    <x v="0"/>
    <x v="44"/>
    <s v="Female"/>
    <x v="8"/>
    <s v="No"/>
    <s v="No"/>
    <x v="1"/>
    <m/>
    <x v="0"/>
    <x v="0"/>
    <m/>
    <m/>
    <n v="1"/>
    <m/>
    <n v="37"/>
    <n v="0"/>
    <n v="0"/>
    <n v="33"/>
    <n v="5"/>
    <x v="1"/>
  </r>
  <r>
    <x v="0"/>
    <x v="26"/>
    <s v="No"/>
    <x v="1"/>
    <x v="16"/>
    <s v="Male"/>
    <x v="41"/>
    <s v="No"/>
    <s v="No"/>
    <x v="1"/>
    <m/>
    <x v="0"/>
    <x v="0"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x v="2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x v="0"/>
    <m/>
    <m/>
    <n v="1"/>
    <m/>
    <n v="49"/>
    <n v="0"/>
    <n v="160.69999999999999"/>
    <n v="40"/>
    <n v="37"/>
    <x v="2"/>
  </r>
  <r>
    <x v="0"/>
    <x v="26"/>
    <s v="Yes"/>
    <x v="0"/>
    <x v="12"/>
    <s v="Male"/>
    <x v="45"/>
    <s v="No"/>
    <s v="Yes"/>
    <x v="2"/>
    <s v="Yes"/>
    <x v="3"/>
    <x v="2"/>
    <s v="(blank)"/>
    <s v="(blank)"/>
    <n v="1"/>
    <m/>
    <n v="23"/>
    <n v="0"/>
    <n v="156.6"/>
    <n v="52"/>
    <n v="5"/>
    <x v="1"/>
  </r>
  <r>
    <x v="0"/>
    <x v="26"/>
    <s v="Yes"/>
    <x v="0"/>
    <x v="13"/>
    <s v="Female"/>
    <x v="41"/>
    <s v="No"/>
    <s v="No"/>
    <x v="1"/>
    <m/>
    <x v="0"/>
    <x v="0"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x v="2"/>
    <s v="Competitor"/>
    <s v="Competitor had better devices"/>
    <n v="1"/>
    <n v="1"/>
    <n v="37"/>
    <n v="4"/>
    <n v="2.9"/>
    <n v="5"/>
    <n v="5"/>
    <x v="1"/>
  </r>
  <r>
    <x v="0"/>
    <x v="26"/>
    <s v="Yes"/>
    <x v="1"/>
    <x v="2"/>
    <s v="Male"/>
    <x v="7"/>
    <s v="No"/>
    <s v="No"/>
    <x v="1"/>
    <m/>
    <x v="0"/>
    <x v="0"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x v="0"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x v="0"/>
    <m/>
    <m/>
    <n v="1"/>
    <m/>
    <n v="36"/>
    <n v="0"/>
    <n v="0"/>
    <n v="67"/>
    <n v="5"/>
    <x v="1"/>
  </r>
  <r>
    <x v="0"/>
    <x v="26"/>
    <s v="Yes"/>
    <x v="1"/>
    <x v="42"/>
    <s v="Male"/>
    <x v="10"/>
    <s v="Yes"/>
    <s v="No"/>
    <x v="0"/>
    <m/>
    <x v="0"/>
    <x v="0"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x v="0"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x v="0"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x v="0"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x v="0"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x v="2"/>
    <s v="(blank)"/>
    <s v="(blank)"/>
    <n v="1"/>
    <m/>
    <n v="38"/>
    <n v="0"/>
    <n v="0"/>
    <n v="75"/>
    <n v="8"/>
    <x v="1"/>
  </r>
  <r>
    <x v="0"/>
    <x v="27"/>
    <s v="No"/>
    <x v="0"/>
    <x v="28"/>
    <s v="Female"/>
    <x v="17"/>
    <s v="Yes"/>
    <s v="No"/>
    <x v="0"/>
    <m/>
    <x v="0"/>
    <x v="0"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x v="0"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x v="0"/>
    <m/>
    <m/>
    <n v="1"/>
    <m/>
    <n v="63"/>
    <n v="0"/>
    <n v="0"/>
    <n v="39"/>
    <n v="12"/>
    <x v="2"/>
  </r>
  <r>
    <x v="0"/>
    <x v="27"/>
    <s v="No"/>
    <x v="0"/>
    <x v="30"/>
    <s v="Female"/>
    <x v="2"/>
    <s v="No"/>
    <s v="No"/>
    <x v="1"/>
    <m/>
    <x v="0"/>
    <x v="0"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x v="0"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x v="0"/>
    <m/>
    <m/>
    <n v="1"/>
    <m/>
    <n v="21"/>
    <n v="0"/>
    <n v="0"/>
    <n v="15"/>
    <n v="17"/>
    <x v="2"/>
  </r>
  <r>
    <x v="0"/>
    <x v="27"/>
    <s v="No"/>
    <x v="0"/>
    <x v="46"/>
    <s v="Male"/>
    <x v="62"/>
    <s v="No"/>
    <s v="Yes"/>
    <x v="2"/>
    <s v="No"/>
    <x v="1"/>
    <x v="2"/>
    <s v="Dissatisfaction"/>
    <s v="Product dissatisfaction"/>
    <n v="1"/>
    <n v="1"/>
    <n v="13"/>
    <n v="2"/>
    <n v="0"/>
    <n v="19"/>
    <n v="5"/>
    <x v="1"/>
  </r>
  <r>
    <x v="0"/>
    <x v="27"/>
    <s v="No"/>
    <x v="1"/>
    <x v="42"/>
    <s v="Male"/>
    <x v="25"/>
    <s v="No"/>
    <s v="No"/>
    <x v="1"/>
    <m/>
    <x v="0"/>
    <x v="0"/>
    <m/>
    <m/>
    <n v="1"/>
    <m/>
    <n v="42"/>
    <n v="0"/>
    <n v="0"/>
    <n v="7"/>
    <n v="9"/>
    <x v="1"/>
  </r>
  <r>
    <x v="0"/>
    <x v="27"/>
    <s v="Yes"/>
    <x v="0"/>
    <x v="2"/>
    <s v="Male"/>
    <x v="19"/>
    <s v="Yes"/>
    <s v="No"/>
    <x v="0"/>
    <m/>
    <x v="0"/>
    <x v="0"/>
    <m/>
    <m/>
    <n v="1"/>
    <m/>
    <n v="29"/>
    <n v="0"/>
    <n v="63"/>
    <n v="19"/>
    <n v="30"/>
    <x v="2"/>
  </r>
  <r>
    <x v="0"/>
    <x v="27"/>
    <s v="Yes"/>
    <x v="0"/>
    <x v="19"/>
    <s v="Male"/>
    <x v="10"/>
    <s v="Yes"/>
    <s v="No"/>
    <x v="0"/>
    <m/>
    <x v="0"/>
    <x v="0"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x v="0"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x v="0"/>
    <m/>
    <m/>
    <n v="1"/>
    <m/>
    <n v="26"/>
    <n v="0"/>
    <n v="70.900000000000006"/>
    <n v="63"/>
    <n v="24"/>
    <x v="2"/>
  </r>
  <r>
    <x v="0"/>
    <x v="27"/>
    <s v="Yes"/>
    <x v="0"/>
    <x v="23"/>
    <s v="Female"/>
    <x v="14"/>
    <s v="No"/>
    <s v="Yes"/>
    <x v="2"/>
    <s v="No"/>
    <x v="2"/>
    <x v="1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x v="0"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x v="0"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x v="0"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x v="0"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x v="0"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x v="0"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x v="0"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x v="0"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x v="2"/>
    <s v="(blank)"/>
    <s v="(blank)"/>
    <n v="1"/>
    <m/>
    <n v="47"/>
    <n v="0"/>
    <n v="0"/>
    <n v="23"/>
    <n v="11"/>
    <x v="2"/>
  </r>
  <r>
    <x v="0"/>
    <x v="28"/>
    <s v="No"/>
    <x v="0"/>
    <x v="25"/>
    <s v="Female"/>
    <x v="36"/>
    <s v="No"/>
    <s v="No"/>
    <x v="1"/>
    <m/>
    <x v="0"/>
    <x v="0"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x v="1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x v="0"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x v="0"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x v="0"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x v="0"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x v="0"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x v="0"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x v="0"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x v="2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x v="0"/>
    <m/>
    <m/>
    <n v="1"/>
    <m/>
    <n v="43"/>
    <n v="0"/>
    <n v="110.2"/>
    <n v="68"/>
    <n v="6"/>
    <x v="1"/>
  </r>
  <r>
    <x v="0"/>
    <x v="28"/>
    <s v="Yes"/>
    <x v="0"/>
    <x v="13"/>
    <s v="Male"/>
    <x v="22"/>
    <s v="No"/>
    <s v="Yes"/>
    <x v="2"/>
    <s v="No"/>
    <x v="1"/>
    <x v="2"/>
    <s v="Price"/>
    <s v="Extra data charges"/>
    <n v="1"/>
    <n v="1"/>
    <n v="60"/>
    <n v="2"/>
    <n v="71.900000000000006"/>
    <n v="31"/>
    <n v="11"/>
    <x v="2"/>
  </r>
  <r>
    <x v="0"/>
    <x v="28"/>
    <s v="Yes"/>
    <x v="0"/>
    <x v="19"/>
    <s v="Male"/>
    <x v="39"/>
    <s v="No"/>
    <s v="No"/>
    <x v="1"/>
    <m/>
    <x v="0"/>
    <x v="0"/>
    <m/>
    <m/>
    <n v="1"/>
    <m/>
    <n v="37"/>
    <n v="2"/>
    <n v="91.8"/>
    <n v="76"/>
    <n v="7"/>
    <x v="1"/>
  </r>
  <r>
    <x v="0"/>
    <x v="28"/>
    <s v="Yes"/>
    <x v="0"/>
    <x v="21"/>
    <s v="Male"/>
    <x v="14"/>
    <s v="No"/>
    <s v="Yes"/>
    <x v="2"/>
    <s v="Yes"/>
    <x v="3"/>
    <x v="2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x v="3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x v="0"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x v="1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x v="2"/>
    <s v="Attitude"/>
    <s v="Attitude of service provider"/>
    <n v="1"/>
    <n v="1"/>
    <n v="39"/>
    <n v="5"/>
    <n v="0"/>
    <n v="25"/>
    <n v="6"/>
    <x v="1"/>
  </r>
  <r>
    <x v="0"/>
    <x v="29"/>
    <s v="No"/>
    <x v="0"/>
    <x v="16"/>
    <s v="Male"/>
    <x v="39"/>
    <s v="No"/>
    <s v="No"/>
    <x v="1"/>
    <m/>
    <x v="0"/>
    <x v="0"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x v="0"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x v="0"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x v="0"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x v="0"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x v="0"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x v="0"/>
    <m/>
    <m/>
    <n v="1"/>
    <m/>
    <n v="59"/>
    <n v="0"/>
    <n v="61.2"/>
    <n v="24"/>
    <n v="15"/>
    <x v="2"/>
  </r>
  <r>
    <x v="0"/>
    <x v="29"/>
    <s v="Yes"/>
    <x v="0"/>
    <x v="32"/>
    <s v="Female"/>
    <x v="45"/>
    <s v="No"/>
    <s v="Yes"/>
    <x v="2"/>
    <s v="No"/>
    <x v="1"/>
    <x v="2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x v="0"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x v="0"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x v="0"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x v="0"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x v="0"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x v="0"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x v="0"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x v="0"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x v="0"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x v="0"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x v="0"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x v="0"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x v="0"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x v="0"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x v="0"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x v="0"/>
    <m/>
    <m/>
    <n v="1"/>
    <m/>
    <n v="39"/>
    <n v="2"/>
    <n v="0"/>
    <n v="37"/>
    <n v="7"/>
    <x v="1"/>
  </r>
  <r>
    <x v="0"/>
    <x v="30"/>
    <s v="No"/>
    <x v="0"/>
    <x v="42"/>
    <s v="Female"/>
    <x v="44"/>
    <s v="No"/>
    <s v="No"/>
    <x v="1"/>
    <m/>
    <x v="0"/>
    <x v="0"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x v="0"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x v="0"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x v="0"/>
    <m/>
    <m/>
    <n v="1"/>
    <n v="1"/>
    <n v="25"/>
    <n v="5"/>
    <n v="178.3"/>
    <n v="74"/>
    <n v="17"/>
    <x v="2"/>
  </r>
  <r>
    <x v="0"/>
    <x v="30"/>
    <s v="Yes"/>
    <x v="0"/>
    <x v="25"/>
    <s v="Female"/>
    <x v="17"/>
    <s v="Yes"/>
    <s v="No"/>
    <x v="0"/>
    <m/>
    <x v="0"/>
    <x v="0"/>
    <m/>
    <m/>
    <n v="1"/>
    <m/>
    <n v="63"/>
    <n v="0"/>
    <n v="91.5"/>
    <n v="34"/>
    <n v="12"/>
    <x v="2"/>
  </r>
  <r>
    <x v="0"/>
    <x v="30"/>
    <s v="Yes"/>
    <x v="0"/>
    <x v="34"/>
    <s v="Male"/>
    <x v="11"/>
    <s v="No"/>
    <s v="No"/>
    <x v="1"/>
    <m/>
    <x v="0"/>
    <x v="0"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x v="0"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x v="0"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x v="2"/>
    <s v="(blank)"/>
    <s v="(blank)"/>
    <n v="1"/>
    <m/>
    <n v="44"/>
    <n v="0"/>
    <n v="0"/>
    <n v="64"/>
    <n v="12"/>
    <x v="2"/>
  </r>
  <r>
    <x v="0"/>
    <x v="31"/>
    <s v="No"/>
    <x v="0"/>
    <x v="8"/>
    <s v="Male"/>
    <x v="56"/>
    <s v="No"/>
    <s v="No"/>
    <x v="1"/>
    <m/>
    <x v="0"/>
    <x v="0"/>
    <m/>
    <m/>
    <n v="1"/>
    <m/>
    <n v="34"/>
    <n v="1"/>
    <n v="0"/>
    <n v="53"/>
    <n v="13"/>
    <x v="2"/>
  </r>
  <r>
    <x v="0"/>
    <x v="31"/>
    <s v="No"/>
    <x v="0"/>
    <x v="49"/>
    <s v="Female"/>
    <x v="2"/>
    <s v="No"/>
    <s v="No"/>
    <x v="1"/>
    <m/>
    <x v="0"/>
    <x v="0"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x v="0"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x v="0"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x v="0"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x v="0"/>
    <m/>
    <m/>
    <n v="1"/>
    <n v="1"/>
    <n v="65"/>
    <n v="2"/>
    <n v="3.8"/>
    <n v="59"/>
    <n v="7"/>
    <x v="1"/>
  </r>
  <r>
    <x v="0"/>
    <x v="31"/>
    <s v="No"/>
    <x v="0"/>
    <x v="26"/>
    <s v="Prefer not to say"/>
    <x v="27"/>
    <s v="No"/>
    <s v="No"/>
    <x v="1"/>
    <m/>
    <x v="0"/>
    <x v="0"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x v="0"/>
    <m/>
    <m/>
    <n v="1"/>
    <m/>
    <n v="60"/>
    <n v="0"/>
    <n v="0"/>
    <n v="29"/>
    <n v="6"/>
    <x v="1"/>
  </r>
  <r>
    <x v="0"/>
    <x v="31"/>
    <s v="No"/>
    <x v="0"/>
    <x v="34"/>
    <s v="Female"/>
    <x v="39"/>
    <s v="No"/>
    <s v="No"/>
    <x v="1"/>
    <m/>
    <x v="0"/>
    <x v="0"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x v="0"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x v="0"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x v="0"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x v="0"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x v="0"/>
    <m/>
    <m/>
    <n v="1"/>
    <m/>
    <n v="42"/>
    <n v="2"/>
    <n v="204.8"/>
    <n v="80"/>
    <n v="19"/>
    <x v="2"/>
  </r>
  <r>
    <x v="0"/>
    <x v="31"/>
    <s v="Yes"/>
    <x v="0"/>
    <x v="12"/>
    <s v="Female"/>
    <x v="35"/>
    <s v="No"/>
    <s v="No"/>
    <x v="1"/>
    <m/>
    <x v="0"/>
    <x v="0"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x v="0"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x v="0"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x v="3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x v="0"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x v="0"/>
    <m/>
    <m/>
    <n v="1"/>
    <n v="1"/>
    <n v="63"/>
    <n v="3"/>
    <n v="17.7"/>
    <n v="39"/>
    <n v="14"/>
    <x v="2"/>
  </r>
  <r>
    <x v="0"/>
    <x v="31"/>
    <s v="Yes"/>
    <x v="1"/>
    <x v="3"/>
    <s v="Male"/>
    <x v="31"/>
    <s v="No"/>
    <s v="Yes"/>
    <x v="2"/>
    <s v="No"/>
    <x v="1"/>
    <x v="2"/>
    <s v="Other"/>
    <s v="Don't know"/>
    <n v="1"/>
    <n v="1"/>
    <n v="41"/>
    <n v="0"/>
    <n v="0"/>
    <n v="26"/>
    <n v="6"/>
    <x v="1"/>
  </r>
  <r>
    <x v="0"/>
    <x v="31"/>
    <s v="Yes"/>
    <x v="1"/>
    <x v="21"/>
    <s v="Female"/>
    <x v="3"/>
    <s v="No"/>
    <s v="No"/>
    <x v="1"/>
    <m/>
    <x v="0"/>
    <x v="0"/>
    <m/>
    <m/>
    <n v="1"/>
    <m/>
    <n v="30"/>
    <n v="0"/>
    <n v="0"/>
    <n v="32"/>
    <n v="9"/>
    <x v="1"/>
  </r>
  <r>
    <x v="0"/>
    <x v="32"/>
    <s v="No"/>
    <x v="0"/>
    <x v="2"/>
    <s v="Male"/>
    <x v="1"/>
    <s v="No"/>
    <s v="No"/>
    <x v="1"/>
    <m/>
    <x v="0"/>
    <x v="0"/>
    <m/>
    <m/>
    <n v="1"/>
    <m/>
    <n v="46"/>
    <n v="0"/>
    <n v="0"/>
    <n v="22"/>
    <n v="38"/>
    <x v="2"/>
  </r>
  <r>
    <x v="0"/>
    <x v="32"/>
    <s v="No"/>
    <x v="0"/>
    <x v="4"/>
    <s v="Male"/>
    <x v="39"/>
    <s v="No"/>
    <s v="No"/>
    <x v="1"/>
    <m/>
    <x v="0"/>
    <x v="0"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x v="2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x v="0"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x v="0"/>
    <m/>
    <m/>
    <n v="1"/>
    <m/>
    <n v="19"/>
    <n v="0"/>
    <n v="0"/>
    <n v="66"/>
    <n v="5"/>
    <x v="1"/>
  </r>
  <r>
    <x v="0"/>
    <x v="32"/>
    <s v="No"/>
    <x v="0"/>
    <x v="17"/>
    <s v="Male"/>
    <x v="55"/>
    <s v="No"/>
    <s v="Yes"/>
    <x v="2"/>
    <s v="No"/>
    <x v="2"/>
    <x v="1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x v="2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x v="2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x v="0"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x v="0"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x v="0"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x v="0"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x v="0"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x v="2"/>
    <s v="Dissatisfaction"/>
    <s v="Product dissatisfaction"/>
    <n v="1"/>
    <n v="1"/>
    <n v="62"/>
    <n v="5"/>
    <n v="0"/>
    <n v="37"/>
    <n v="8"/>
    <x v="1"/>
  </r>
  <r>
    <x v="0"/>
    <x v="32"/>
    <s v="Yes"/>
    <x v="0"/>
    <x v="2"/>
    <s v="Male"/>
    <x v="48"/>
    <s v="No"/>
    <s v="No"/>
    <x v="1"/>
    <m/>
    <x v="0"/>
    <x v="0"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x v="0"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x v="0"/>
    <m/>
    <m/>
    <n v="1"/>
    <n v="1"/>
    <n v="47"/>
    <n v="1"/>
    <n v="70"/>
    <n v="21"/>
    <n v="6"/>
    <x v="1"/>
  </r>
  <r>
    <x v="0"/>
    <x v="32"/>
    <s v="Yes"/>
    <x v="0"/>
    <x v="30"/>
    <s v="Female"/>
    <x v="43"/>
    <s v="No"/>
    <s v="No"/>
    <x v="1"/>
    <m/>
    <x v="0"/>
    <x v="0"/>
    <m/>
    <m/>
    <n v="1"/>
    <n v="1"/>
    <n v="47"/>
    <n v="3"/>
    <n v="102.3"/>
    <n v="0"/>
    <n v="7"/>
    <x v="1"/>
  </r>
  <r>
    <x v="0"/>
    <x v="32"/>
    <s v="Yes"/>
    <x v="0"/>
    <x v="44"/>
    <s v="Female"/>
    <x v="16"/>
    <s v="Yes"/>
    <s v="No"/>
    <x v="0"/>
    <m/>
    <x v="0"/>
    <x v="0"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x v="0"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x v="0"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x v="1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x v="0"/>
    <m/>
    <m/>
    <n v="1"/>
    <m/>
    <n v="26"/>
    <n v="0"/>
    <n v="0"/>
    <n v="0"/>
    <n v="17"/>
    <x v="2"/>
  </r>
  <r>
    <x v="0"/>
    <x v="33"/>
    <s v="No"/>
    <x v="0"/>
    <x v="1"/>
    <s v="Male"/>
    <x v="8"/>
    <s v="No"/>
    <s v="No"/>
    <x v="1"/>
    <m/>
    <x v="0"/>
    <x v="0"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x v="0"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x v="0"/>
    <m/>
    <m/>
    <n v="1"/>
    <m/>
    <n v="22"/>
    <n v="0"/>
    <n v="0"/>
    <n v="30"/>
    <n v="14"/>
    <x v="2"/>
  </r>
  <r>
    <x v="0"/>
    <x v="33"/>
    <s v="No"/>
    <x v="0"/>
    <x v="9"/>
    <s v="Male"/>
    <x v="40"/>
    <s v="No"/>
    <s v="Yes"/>
    <x v="2"/>
    <s v="No"/>
    <x v="3"/>
    <x v="2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x v="2"/>
    <s v="Other"/>
    <s v="Don't know"/>
    <n v="1"/>
    <n v="1"/>
    <n v="64"/>
    <n v="0"/>
    <n v="3.2"/>
    <n v="54"/>
    <n v="5"/>
    <x v="1"/>
  </r>
  <r>
    <x v="0"/>
    <x v="33"/>
    <s v="No"/>
    <x v="0"/>
    <x v="24"/>
    <s v="Male"/>
    <x v="21"/>
    <s v="No"/>
    <s v="No"/>
    <x v="1"/>
    <m/>
    <x v="0"/>
    <x v="0"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x v="1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x v="0"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x v="0"/>
    <m/>
    <m/>
    <n v="1"/>
    <m/>
    <n v="31"/>
    <n v="1"/>
    <n v="0"/>
    <n v="0"/>
    <n v="19"/>
    <x v="2"/>
  </r>
  <r>
    <x v="0"/>
    <x v="33"/>
    <s v="No"/>
    <x v="0"/>
    <x v="30"/>
    <s v="Female"/>
    <x v="34"/>
    <s v="No"/>
    <s v="No"/>
    <x v="1"/>
    <m/>
    <x v="0"/>
    <x v="0"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x v="0"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x v="0"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x v="0"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x v="0"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x v="0"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x v="0"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x v="0"/>
    <m/>
    <m/>
    <n v="1"/>
    <m/>
    <n v="25"/>
    <n v="0"/>
    <n v="123.5"/>
    <n v="25"/>
    <n v="5"/>
    <x v="1"/>
  </r>
  <r>
    <x v="0"/>
    <x v="33"/>
    <s v="Yes"/>
    <x v="0"/>
    <x v="22"/>
    <s v="Female"/>
    <x v="35"/>
    <s v="No"/>
    <s v="No"/>
    <x v="1"/>
    <m/>
    <x v="0"/>
    <x v="0"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x v="0"/>
    <m/>
    <m/>
    <n v="1"/>
    <n v="1"/>
    <n v="37"/>
    <n v="4"/>
    <n v="11"/>
    <n v="56"/>
    <n v="8"/>
    <x v="1"/>
  </r>
  <r>
    <x v="0"/>
    <x v="33"/>
    <s v="Yes"/>
    <x v="0"/>
    <x v="34"/>
    <s v="Female"/>
    <x v="3"/>
    <s v="No"/>
    <s v="No"/>
    <x v="1"/>
    <m/>
    <x v="0"/>
    <x v="0"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x v="0"/>
    <m/>
    <m/>
    <n v="1"/>
    <m/>
    <n v="8"/>
    <n v="0"/>
    <n v="57.8"/>
    <n v="19"/>
    <n v="7"/>
    <x v="1"/>
  </r>
  <r>
    <x v="0"/>
    <x v="33"/>
    <s v="Yes"/>
    <x v="0"/>
    <x v="43"/>
    <s v="Male"/>
    <x v="29"/>
    <s v="No"/>
    <s v="No"/>
    <x v="1"/>
    <m/>
    <x v="0"/>
    <x v="0"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x v="2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x v="0"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x v="0"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x v="0"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x v="0"/>
    <m/>
    <m/>
    <n v="1"/>
    <m/>
    <n v="27"/>
    <n v="0"/>
    <n v="0"/>
    <n v="38"/>
    <n v="7"/>
    <x v="1"/>
  </r>
  <r>
    <x v="0"/>
    <x v="34"/>
    <s v="No"/>
    <x v="0"/>
    <x v="2"/>
    <s v="Male"/>
    <x v="7"/>
    <s v="No"/>
    <s v="No"/>
    <x v="1"/>
    <m/>
    <x v="0"/>
    <x v="0"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x v="0"/>
    <m/>
    <m/>
    <n v="1"/>
    <m/>
    <n v="29"/>
    <n v="0"/>
    <n v="0"/>
    <n v="55"/>
    <n v="19"/>
    <x v="2"/>
  </r>
  <r>
    <x v="0"/>
    <x v="34"/>
    <s v="No"/>
    <x v="0"/>
    <x v="9"/>
    <s v="Male"/>
    <x v="49"/>
    <s v="No"/>
    <s v="No"/>
    <x v="1"/>
    <m/>
    <x v="0"/>
    <x v="0"/>
    <m/>
    <m/>
    <n v="1"/>
    <m/>
    <n v="28"/>
    <n v="0"/>
    <n v="0"/>
    <n v="15"/>
    <n v="27"/>
    <x v="2"/>
  </r>
  <r>
    <x v="0"/>
    <x v="34"/>
    <s v="No"/>
    <x v="0"/>
    <x v="12"/>
    <s v="Male"/>
    <x v="57"/>
    <s v="Yes"/>
    <s v="No"/>
    <x v="0"/>
    <m/>
    <x v="0"/>
    <x v="0"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x v="0"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x v="0"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x v="0"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x v="0"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x v="0"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x v="1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x v="0"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x v="0"/>
    <m/>
    <m/>
    <n v="1"/>
    <m/>
    <n v="45"/>
    <n v="1"/>
    <n v="0"/>
    <n v="0"/>
    <n v="15"/>
    <x v="2"/>
  </r>
  <r>
    <x v="0"/>
    <x v="34"/>
    <s v="No"/>
    <x v="0"/>
    <x v="33"/>
    <s v="Female"/>
    <x v="9"/>
    <s v="No"/>
    <s v="No"/>
    <x v="1"/>
    <m/>
    <x v="0"/>
    <x v="0"/>
    <m/>
    <m/>
    <n v="1"/>
    <m/>
    <n v="20"/>
    <n v="0"/>
    <n v="0"/>
    <n v="12"/>
    <n v="6"/>
    <x v="1"/>
  </r>
  <r>
    <x v="0"/>
    <x v="34"/>
    <s v="No"/>
    <x v="0"/>
    <x v="38"/>
    <s v="Female"/>
    <x v="56"/>
    <s v="No"/>
    <s v="No"/>
    <x v="1"/>
    <m/>
    <x v="0"/>
    <x v="0"/>
    <m/>
    <m/>
    <n v="1"/>
    <m/>
    <n v="33"/>
    <n v="0"/>
    <n v="0"/>
    <n v="49"/>
    <n v="12"/>
    <x v="2"/>
  </r>
  <r>
    <x v="0"/>
    <x v="34"/>
    <s v="No"/>
    <x v="0"/>
    <x v="42"/>
    <s v="Male"/>
    <x v="19"/>
    <s v="Yes"/>
    <s v="No"/>
    <x v="0"/>
    <m/>
    <x v="0"/>
    <x v="0"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x v="0"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x v="0"/>
    <m/>
    <m/>
    <n v="1"/>
    <m/>
    <n v="39"/>
    <n v="0"/>
    <n v="0"/>
    <n v="9"/>
    <n v="26"/>
    <x v="2"/>
  </r>
  <r>
    <x v="0"/>
    <x v="34"/>
    <s v="Yes"/>
    <x v="0"/>
    <x v="5"/>
    <s v="Male"/>
    <x v="41"/>
    <s v="No"/>
    <s v="No"/>
    <x v="1"/>
    <m/>
    <x v="0"/>
    <x v="0"/>
    <m/>
    <m/>
    <n v="1"/>
    <m/>
    <n v="54"/>
    <n v="0"/>
    <n v="74.400000000000006"/>
    <n v="46"/>
    <n v="8"/>
    <x v="1"/>
  </r>
  <r>
    <x v="0"/>
    <x v="34"/>
    <s v="Yes"/>
    <x v="0"/>
    <x v="11"/>
    <s v="Male"/>
    <x v="39"/>
    <s v="No"/>
    <s v="No"/>
    <x v="1"/>
    <m/>
    <x v="0"/>
    <x v="0"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x v="2"/>
    <s v="(blank)"/>
    <s v="(blank)"/>
    <n v="1"/>
    <m/>
    <n v="40"/>
    <n v="2"/>
    <n v="103.8"/>
    <n v="51"/>
    <n v="6"/>
    <x v="1"/>
  </r>
  <r>
    <x v="0"/>
    <x v="34"/>
    <s v="Yes"/>
    <x v="0"/>
    <x v="50"/>
    <s v="Female"/>
    <x v="41"/>
    <s v="No"/>
    <s v="No"/>
    <x v="1"/>
    <m/>
    <x v="0"/>
    <x v="0"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x v="0"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x v="0"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x v="0"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x v="1"/>
    <s v="(blank)"/>
    <s v="(blank)"/>
    <n v="1"/>
    <m/>
    <n v="50"/>
    <n v="0"/>
    <n v="0"/>
    <n v="55"/>
    <n v="5"/>
    <x v="1"/>
  </r>
  <r>
    <x v="0"/>
    <x v="35"/>
    <s v="No"/>
    <x v="0"/>
    <x v="8"/>
    <s v="Male"/>
    <x v="1"/>
    <s v="No"/>
    <s v="No"/>
    <x v="1"/>
    <m/>
    <x v="0"/>
    <x v="0"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x v="0"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x v="0"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x v="0"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x v="0"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x v="0"/>
    <m/>
    <m/>
    <n v="1"/>
    <m/>
    <n v="17"/>
    <n v="0"/>
    <n v="0"/>
    <n v="78"/>
    <n v="12"/>
    <x v="2"/>
  </r>
  <r>
    <x v="0"/>
    <x v="35"/>
    <s v="No"/>
    <x v="0"/>
    <x v="39"/>
    <s v="Male"/>
    <x v="25"/>
    <s v="No"/>
    <s v="No"/>
    <x v="1"/>
    <m/>
    <x v="0"/>
    <x v="0"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x v="0"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x v="0"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x v="3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x v="0"/>
    <m/>
    <m/>
    <n v="1"/>
    <n v="1"/>
    <n v="51"/>
    <n v="2"/>
    <n v="142.19999999999999"/>
    <n v="0"/>
    <n v="15"/>
    <x v="2"/>
  </r>
  <r>
    <x v="0"/>
    <x v="35"/>
    <s v="Yes"/>
    <x v="0"/>
    <x v="32"/>
    <s v="Male"/>
    <x v="30"/>
    <s v="No"/>
    <s v="Yes"/>
    <x v="2"/>
    <s v="No"/>
    <x v="1"/>
    <x v="2"/>
    <s v="Other"/>
    <s v="Don't know"/>
    <n v="1"/>
    <n v="1"/>
    <n v="63"/>
    <n v="4"/>
    <n v="235.8"/>
    <n v="46"/>
    <n v="15"/>
    <x v="2"/>
  </r>
  <r>
    <x v="0"/>
    <x v="35"/>
    <s v="Yes"/>
    <x v="0"/>
    <x v="43"/>
    <s v="Male"/>
    <x v="18"/>
    <s v="Yes"/>
    <s v="No"/>
    <x v="0"/>
    <m/>
    <x v="0"/>
    <x v="0"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x v="0"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x v="0"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x v="0"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x v="0"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x v="0"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x v="0"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x v="0"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x v="0"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x v="0"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x v="0"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x v="3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x v="0"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x v="2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x v="0"/>
    <m/>
    <m/>
    <n v="1"/>
    <m/>
    <n v="55"/>
    <n v="0"/>
    <n v="0"/>
    <n v="31"/>
    <n v="14"/>
    <x v="2"/>
  </r>
  <r>
    <x v="0"/>
    <x v="36"/>
    <s v="No"/>
    <x v="0"/>
    <x v="30"/>
    <s v="Female"/>
    <x v="0"/>
    <s v="Yes"/>
    <s v="No"/>
    <x v="0"/>
    <m/>
    <x v="0"/>
    <x v="0"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x v="0"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x v="0"/>
    <m/>
    <m/>
    <n v="1"/>
    <m/>
    <n v="23"/>
    <n v="2"/>
    <n v="0"/>
    <n v="57"/>
    <n v="5"/>
    <x v="1"/>
  </r>
  <r>
    <x v="0"/>
    <x v="36"/>
    <s v="No"/>
    <x v="0"/>
    <x v="41"/>
    <s v="Female"/>
    <x v="31"/>
    <s v="No"/>
    <s v="Yes"/>
    <x v="2"/>
    <s v="Yes"/>
    <x v="2"/>
    <x v="1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x v="0"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x v="0"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x v="0"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x v="0"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x v="0"/>
    <m/>
    <m/>
    <n v="1"/>
    <m/>
    <n v="25"/>
    <n v="0"/>
    <n v="82.9"/>
    <n v="64"/>
    <n v="7"/>
    <x v="1"/>
  </r>
  <r>
    <x v="0"/>
    <x v="36"/>
    <s v="Yes"/>
    <x v="0"/>
    <x v="1"/>
    <s v="Male"/>
    <x v="2"/>
    <s v="No"/>
    <s v="No"/>
    <x v="1"/>
    <m/>
    <x v="0"/>
    <x v="0"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x v="0"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x v="0"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x v="0"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x v="0"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x v="2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x v="0"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x v="0"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x v="0"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x v="0"/>
    <m/>
    <m/>
    <n v="1"/>
    <m/>
    <n v="31"/>
    <n v="0"/>
    <n v="0"/>
    <n v="55"/>
    <n v="6"/>
    <x v="1"/>
  </r>
  <r>
    <x v="0"/>
    <x v="37"/>
    <s v="No"/>
    <x v="0"/>
    <x v="22"/>
    <s v="Female"/>
    <x v="15"/>
    <s v="Yes"/>
    <s v="No"/>
    <x v="0"/>
    <m/>
    <x v="0"/>
    <x v="0"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x v="0"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x v="0"/>
    <m/>
    <m/>
    <n v="1"/>
    <m/>
    <n v="35"/>
    <n v="0"/>
    <n v="0"/>
    <n v="49"/>
    <n v="5"/>
    <x v="1"/>
  </r>
  <r>
    <x v="0"/>
    <x v="37"/>
    <s v="No"/>
    <x v="0"/>
    <x v="31"/>
    <s v="Female"/>
    <x v="35"/>
    <s v="No"/>
    <s v="No"/>
    <x v="1"/>
    <m/>
    <x v="0"/>
    <x v="0"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x v="0"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x v="0"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x v="0"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x v="1"/>
    <s v="(blank)"/>
    <s v="(blank)"/>
    <n v="1"/>
    <m/>
    <n v="37"/>
    <n v="0"/>
    <n v="0"/>
    <n v="42"/>
    <n v="14"/>
    <x v="2"/>
  </r>
  <r>
    <x v="0"/>
    <x v="37"/>
    <s v="Yes"/>
    <x v="0"/>
    <x v="8"/>
    <s v="Male"/>
    <x v="47"/>
    <s v="No"/>
    <s v="No"/>
    <x v="1"/>
    <m/>
    <x v="0"/>
    <x v="0"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x v="0"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x v="0"/>
    <m/>
    <m/>
    <n v="1"/>
    <n v="1"/>
    <n v="13"/>
    <n v="0"/>
    <n v="112.1"/>
    <n v="67"/>
    <n v="8"/>
    <x v="1"/>
  </r>
  <r>
    <x v="0"/>
    <x v="37"/>
    <s v="Yes"/>
    <x v="0"/>
    <x v="27"/>
    <s v="Male"/>
    <x v="50"/>
    <s v="No"/>
    <s v="No"/>
    <x v="1"/>
    <m/>
    <x v="0"/>
    <x v="0"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x v="0"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x v="0"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x v="0"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x v="0"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x v="1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x v="0"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x v="0"/>
    <m/>
    <m/>
    <n v="1"/>
    <m/>
    <n v="38"/>
    <n v="0"/>
    <n v="0"/>
    <n v="66"/>
    <n v="8"/>
    <x v="1"/>
  </r>
  <r>
    <x v="0"/>
    <x v="38"/>
    <s v="No"/>
    <x v="0"/>
    <x v="40"/>
    <s v="Male"/>
    <x v="6"/>
    <s v="No"/>
    <s v="No"/>
    <x v="1"/>
    <m/>
    <x v="0"/>
    <x v="0"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x v="0"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x v="0"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x v="0"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x v="0"/>
    <m/>
    <m/>
    <n v="1"/>
    <m/>
    <n v="24"/>
    <n v="0"/>
    <n v="126.8"/>
    <n v="35"/>
    <n v="21"/>
    <x v="2"/>
  </r>
  <r>
    <x v="0"/>
    <x v="38"/>
    <s v="Yes"/>
    <x v="0"/>
    <x v="27"/>
    <s v="Male"/>
    <x v="13"/>
    <s v="Yes"/>
    <s v="No"/>
    <x v="0"/>
    <m/>
    <x v="0"/>
    <x v="0"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x v="2"/>
    <s v="Other"/>
    <s v="Don't know"/>
    <n v="1"/>
    <n v="1"/>
    <n v="35"/>
    <n v="2"/>
    <n v="259.39999999999998"/>
    <n v="79"/>
    <n v="12"/>
    <x v="2"/>
  </r>
  <r>
    <x v="0"/>
    <x v="38"/>
    <s v="Yes"/>
    <x v="1"/>
    <x v="8"/>
    <s v="Female"/>
    <x v="56"/>
    <s v="No"/>
    <s v="No"/>
    <x v="1"/>
    <m/>
    <x v="0"/>
    <x v="0"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x v="0"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x v="0"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x v="0"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x v="0"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x v="0"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x v="0"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x v="0"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x v="0"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x v="0"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x v="0"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x v="0"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x v="0"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x v="0"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x v="0"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x v="0"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x v="0"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x v="0"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x v="0"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x v="0"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x v="0"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x v="0"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x v="0"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x v="0"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x v="0"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x v="0"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x v="2"/>
    <s v="(blank)"/>
    <s v="(blank)"/>
    <n v="1"/>
    <m/>
    <n v="62"/>
    <n v="0"/>
    <n v="0"/>
    <n v="56"/>
    <n v="6"/>
    <x v="1"/>
  </r>
  <r>
    <x v="0"/>
    <x v="40"/>
    <s v="No"/>
    <x v="0"/>
    <x v="45"/>
    <s v="Female"/>
    <x v="65"/>
    <s v="No"/>
    <s v="Yes"/>
    <x v="2"/>
    <s v="No"/>
    <x v="3"/>
    <x v="2"/>
    <s v="(blank)"/>
    <s v="(blank)"/>
    <n v="1"/>
    <m/>
    <n v="54"/>
    <n v="0"/>
    <n v="0"/>
    <n v="56"/>
    <n v="5"/>
    <x v="1"/>
  </r>
  <r>
    <x v="0"/>
    <x v="40"/>
    <s v="No"/>
    <x v="0"/>
    <x v="46"/>
    <s v="Male"/>
    <x v="17"/>
    <s v="Yes"/>
    <s v="No"/>
    <x v="0"/>
    <m/>
    <x v="0"/>
    <x v="0"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x v="0"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x v="0"/>
    <m/>
    <m/>
    <n v="1"/>
    <m/>
    <n v="29"/>
    <n v="1"/>
    <n v="147.6"/>
    <n v="24"/>
    <n v="14"/>
    <x v="2"/>
  </r>
  <r>
    <x v="0"/>
    <x v="40"/>
    <s v="Yes"/>
    <x v="0"/>
    <x v="50"/>
    <s v="Male"/>
    <x v="19"/>
    <s v="Yes"/>
    <s v="No"/>
    <x v="0"/>
    <m/>
    <x v="0"/>
    <x v="0"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x v="2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x v="0"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x v="0"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x v="2"/>
    <s v="(blank)"/>
    <s v="(blank)"/>
    <n v="1"/>
    <m/>
    <n v="37"/>
    <n v="1"/>
    <n v="105.6"/>
    <n v="29"/>
    <n v="5"/>
    <x v="1"/>
  </r>
  <r>
    <x v="0"/>
    <x v="40"/>
    <s v="Yes"/>
    <x v="1"/>
    <x v="31"/>
    <s v="Female"/>
    <x v="25"/>
    <s v="No"/>
    <s v="No"/>
    <x v="1"/>
    <m/>
    <x v="0"/>
    <x v="0"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x v="0"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x v="0"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x v="0"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x v="0"/>
    <m/>
    <m/>
    <n v="1"/>
    <m/>
    <n v="59"/>
    <n v="0"/>
    <n v="0"/>
    <n v="51"/>
    <n v="9"/>
    <x v="1"/>
  </r>
  <r>
    <x v="0"/>
    <x v="41"/>
    <s v="No"/>
    <x v="0"/>
    <x v="11"/>
    <s v="Male"/>
    <x v="21"/>
    <s v="No"/>
    <s v="No"/>
    <x v="1"/>
    <m/>
    <x v="0"/>
    <x v="0"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x v="2"/>
    <s v="Dissatisfaction"/>
    <s v="Service dissatisfaction"/>
    <n v="1"/>
    <n v="1"/>
    <n v="59"/>
    <n v="0"/>
    <n v="0"/>
    <n v="90"/>
    <n v="9"/>
    <x v="1"/>
  </r>
  <r>
    <x v="0"/>
    <x v="41"/>
    <s v="No"/>
    <x v="0"/>
    <x v="27"/>
    <s v="Male"/>
    <x v="21"/>
    <s v="No"/>
    <s v="No"/>
    <x v="1"/>
    <m/>
    <x v="0"/>
    <x v="0"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x v="0"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x v="0"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x v="2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x v="0"/>
    <m/>
    <m/>
    <n v="1"/>
    <n v="1"/>
    <n v="60"/>
    <n v="1"/>
    <n v="107.1"/>
    <n v="78"/>
    <n v="12"/>
    <x v="2"/>
  </r>
  <r>
    <x v="0"/>
    <x v="41"/>
    <s v="Yes"/>
    <x v="0"/>
    <x v="13"/>
    <s v="Male"/>
    <x v="44"/>
    <s v="No"/>
    <s v="No"/>
    <x v="1"/>
    <m/>
    <x v="0"/>
    <x v="0"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x v="0"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x v="1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x v="0"/>
    <m/>
    <m/>
    <n v="1"/>
    <m/>
    <n v="46"/>
    <n v="0"/>
    <n v="162.80000000000001"/>
    <n v="55"/>
    <n v="23"/>
    <x v="2"/>
  </r>
  <r>
    <x v="0"/>
    <x v="41"/>
    <s v="Yes"/>
    <x v="0"/>
    <x v="45"/>
    <s v="Female"/>
    <x v="6"/>
    <s v="No"/>
    <s v="No"/>
    <x v="1"/>
    <m/>
    <x v="0"/>
    <x v="0"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x v="0"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x v="1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x v="0"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x v="0"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x v="0"/>
    <m/>
    <m/>
    <n v="1"/>
    <m/>
    <n v="19"/>
    <n v="0"/>
    <n v="0"/>
    <n v="19"/>
    <n v="25"/>
    <x v="2"/>
  </r>
  <r>
    <x v="0"/>
    <x v="42"/>
    <s v="No"/>
    <x v="0"/>
    <x v="13"/>
    <s v="Male"/>
    <x v="32"/>
    <s v="No"/>
    <s v="No"/>
    <x v="1"/>
    <m/>
    <x v="0"/>
    <x v="0"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x v="0"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x v="0"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x v="0"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x v="0"/>
    <m/>
    <m/>
    <n v="1"/>
    <m/>
    <n v="30"/>
    <n v="1"/>
    <n v="0"/>
    <n v="57"/>
    <n v="11"/>
    <x v="2"/>
  </r>
  <r>
    <x v="0"/>
    <x v="42"/>
    <s v="No"/>
    <x v="0"/>
    <x v="27"/>
    <s v="Female"/>
    <x v="11"/>
    <s v="No"/>
    <s v="No"/>
    <x v="1"/>
    <m/>
    <x v="0"/>
    <x v="0"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x v="0"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x v="0"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x v="0"/>
    <m/>
    <m/>
    <n v="1"/>
    <m/>
    <n v="40"/>
    <n v="0"/>
    <n v="0"/>
    <n v="15"/>
    <n v="27"/>
    <x v="2"/>
  </r>
  <r>
    <x v="0"/>
    <x v="42"/>
    <s v="No"/>
    <x v="0"/>
    <x v="42"/>
    <s v="Male"/>
    <x v="0"/>
    <s v="Yes"/>
    <s v="No"/>
    <x v="0"/>
    <m/>
    <x v="0"/>
    <x v="0"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x v="0"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x v="0"/>
    <m/>
    <m/>
    <n v="1"/>
    <m/>
    <n v="15"/>
    <n v="0"/>
    <n v="0"/>
    <n v="7"/>
    <n v="23"/>
    <x v="2"/>
  </r>
  <r>
    <x v="0"/>
    <x v="42"/>
    <s v="Yes"/>
    <x v="0"/>
    <x v="3"/>
    <s v="Female"/>
    <x v="15"/>
    <s v="Yes"/>
    <s v="No"/>
    <x v="0"/>
    <m/>
    <x v="0"/>
    <x v="0"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x v="0"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x v="2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x v="0"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x v="0"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x v="0"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x v="1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x v="0"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x v="0"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x v="0"/>
    <m/>
    <m/>
    <n v="1"/>
    <m/>
    <n v="22"/>
    <n v="1"/>
    <n v="0"/>
    <n v="44"/>
    <n v="5"/>
    <x v="1"/>
  </r>
  <r>
    <x v="0"/>
    <x v="43"/>
    <s v="No"/>
    <x v="0"/>
    <x v="30"/>
    <s v="Female"/>
    <x v="3"/>
    <s v="No"/>
    <s v="No"/>
    <x v="1"/>
    <m/>
    <x v="0"/>
    <x v="0"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x v="0"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x v="0"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x v="0"/>
    <m/>
    <m/>
    <n v="1"/>
    <m/>
    <n v="21"/>
    <n v="0"/>
    <n v="0"/>
    <n v="55"/>
    <n v="6"/>
    <x v="1"/>
  </r>
  <r>
    <x v="0"/>
    <x v="43"/>
    <s v="No"/>
    <x v="0"/>
    <x v="43"/>
    <s v="Female"/>
    <x v="47"/>
    <s v="No"/>
    <s v="No"/>
    <x v="1"/>
    <m/>
    <x v="0"/>
    <x v="0"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x v="0"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x v="0"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x v="0"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x v="0"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x v="0"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x v="0"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x v="0"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x v="0"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x v="0"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x v="0"/>
    <m/>
    <m/>
    <n v="1"/>
    <m/>
    <n v="47"/>
    <n v="0"/>
    <n v="0"/>
    <n v="82"/>
    <n v="7"/>
    <x v="1"/>
  </r>
  <r>
    <x v="0"/>
    <x v="44"/>
    <s v="No"/>
    <x v="0"/>
    <x v="21"/>
    <s v="Female"/>
    <x v="45"/>
    <s v="No"/>
    <s v="Yes"/>
    <x v="2"/>
    <s v="No"/>
    <x v="2"/>
    <x v="1"/>
    <s v="(blank)"/>
    <s v="(blank)"/>
    <n v="1"/>
    <m/>
    <n v="17"/>
    <n v="1"/>
    <n v="0"/>
    <n v="24"/>
    <n v="9"/>
    <x v="1"/>
  </r>
  <r>
    <x v="0"/>
    <x v="44"/>
    <s v="No"/>
    <x v="0"/>
    <x v="29"/>
    <s v="Female"/>
    <x v="26"/>
    <s v="No"/>
    <s v="No"/>
    <x v="1"/>
    <m/>
    <x v="0"/>
    <x v="0"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x v="0"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x v="0"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x v="0"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x v="0"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x v="0"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x v="3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x v="0"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x v="2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x v="0"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x v="0"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x v="0"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x v="0"/>
    <m/>
    <m/>
    <n v="1"/>
    <m/>
    <n v="27"/>
    <n v="2"/>
    <n v="0"/>
    <n v="18"/>
    <n v="5"/>
    <x v="1"/>
  </r>
  <r>
    <x v="0"/>
    <x v="45"/>
    <s v="No"/>
    <x v="0"/>
    <x v="5"/>
    <s v="Female"/>
    <x v="41"/>
    <s v="No"/>
    <s v="No"/>
    <x v="1"/>
    <m/>
    <x v="0"/>
    <x v="0"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x v="0"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x v="0"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x v="0"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x v="0"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x v="0"/>
    <m/>
    <m/>
    <n v="1"/>
    <m/>
    <n v="35"/>
    <n v="3"/>
    <n v="0"/>
    <n v="30"/>
    <n v="17"/>
    <x v="2"/>
  </r>
  <r>
    <x v="0"/>
    <x v="45"/>
    <s v="No"/>
    <x v="0"/>
    <x v="32"/>
    <s v="Female"/>
    <x v="12"/>
    <s v="No"/>
    <s v="No"/>
    <x v="1"/>
    <m/>
    <x v="0"/>
    <x v="0"/>
    <m/>
    <m/>
    <n v="1"/>
    <m/>
    <n v="28"/>
    <n v="0"/>
    <n v="0"/>
    <n v="12"/>
    <n v="29"/>
    <x v="2"/>
  </r>
  <r>
    <x v="0"/>
    <x v="45"/>
    <s v="No"/>
    <x v="0"/>
    <x v="35"/>
    <s v="Male"/>
    <x v="19"/>
    <s v="Yes"/>
    <s v="No"/>
    <x v="0"/>
    <m/>
    <x v="0"/>
    <x v="0"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x v="0"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x v="0"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x v="0"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x v="0"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x v="0"/>
    <m/>
    <m/>
    <n v="1"/>
    <m/>
    <n v="32"/>
    <n v="0"/>
    <n v="96.6"/>
    <n v="26"/>
    <n v="6"/>
    <x v="1"/>
  </r>
  <r>
    <x v="0"/>
    <x v="45"/>
    <s v="Yes"/>
    <x v="0"/>
    <x v="37"/>
    <s v="Male"/>
    <x v="30"/>
    <s v="No"/>
    <s v="Yes"/>
    <x v="2"/>
    <s v="No"/>
    <x v="2"/>
    <x v="1"/>
    <s v="(blank)"/>
    <s v="(blank)"/>
    <n v="1"/>
    <m/>
    <n v="21"/>
    <n v="0"/>
    <n v="203.9"/>
    <n v="52"/>
    <n v="7"/>
    <x v="1"/>
  </r>
  <r>
    <x v="0"/>
    <x v="45"/>
    <s v="Yes"/>
    <x v="0"/>
    <x v="43"/>
    <s v="Male"/>
    <x v="25"/>
    <s v="No"/>
    <s v="No"/>
    <x v="1"/>
    <m/>
    <x v="0"/>
    <x v="0"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x v="0"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x v="0"/>
    <m/>
    <m/>
    <n v="1"/>
    <m/>
    <n v="51"/>
    <n v="1"/>
    <n v="0"/>
    <n v="49"/>
    <n v="5"/>
    <x v="1"/>
  </r>
  <r>
    <x v="0"/>
    <x v="45"/>
    <s v="Yes"/>
    <x v="1"/>
    <x v="24"/>
    <s v="Male"/>
    <x v="57"/>
    <s v="Yes"/>
    <s v="No"/>
    <x v="0"/>
    <m/>
    <x v="0"/>
    <x v="0"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x v="0"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x v="0"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x v="0"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x v="2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x v="0"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x v="0"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x v="0"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x v="0"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x v="0"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x v="0"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x v="0"/>
    <m/>
    <m/>
    <n v="1"/>
    <n v="1"/>
    <n v="17"/>
    <n v="4"/>
    <n v="4.3"/>
    <n v="74"/>
    <n v="15"/>
    <x v="2"/>
  </r>
  <r>
    <x v="0"/>
    <x v="46"/>
    <s v="No"/>
    <x v="0"/>
    <x v="36"/>
    <s v="Female"/>
    <x v="19"/>
    <s v="Yes"/>
    <s v="No"/>
    <x v="0"/>
    <m/>
    <x v="0"/>
    <x v="0"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x v="0"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x v="0"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x v="0"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x v="0"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x v="0"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x v="0"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x v="1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x v="0"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x v="0"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x v="2"/>
    <s v="(blank)"/>
    <s v="(blank)"/>
    <n v="1"/>
    <m/>
    <n v="42"/>
    <n v="1"/>
    <n v="197.4"/>
    <n v="38"/>
    <n v="11"/>
    <x v="2"/>
  </r>
  <r>
    <x v="0"/>
    <x v="46"/>
    <s v="Yes"/>
    <x v="0"/>
    <x v="31"/>
    <s v="Female"/>
    <x v="19"/>
    <s v="Yes"/>
    <s v="No"/>
    <x v="0"/>
    <m/>
    <x v="0"/>
    <x v="0"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x v="0"/>
    <m/>
    <m/>
    <n v="1"/>
    <m/>
    <n v="23"/>
    <n v="1"/>
    <n v="87.7"/>
    <n v="35"/>
    <n v="11"/>
    <x v="2"/>
  </r>
  <r>
    <x v="0"/>
    <x v="46"/>
    <s v="Yes"/>
    <x v="0"/>
    <x v="35"/>
    <s v="Male"/>
    <x v="12"/>
    <s v="No"/>
    <s v="No"/>
    <x v="1"/>
    <m/>
    <x v="0"/>
    <x v="0"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x v="0"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x v="0"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x v="0"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x v="0"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x v="0"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x v="0"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x v="0"/>
    <m/>
    <m/>
    <n v="1"/>
    <m/>
    <n v="31"/>
    <n v="0"/>
    <n v="0"/>
    <n v="57"/>
    <n v="26"/>
    <x v="2"/>
  </r>
  <r>
    <x v="0"/>
    <x v="47"/>
    <s v="No"/>
    <x v="0"/>
    <x v="20"/>
    <s v="Female"/>
    <x v="45"/>
    <s v="No"/>
    <s v="Yes"/>
    <x v="2"/>
    <s v="No"/>
    <x v="1"/>
    <x v="2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x v="0"/>
    <m/>
    <m/>
    <n v="1"/>
    <m/>
    <n v="43"/>
    <n v="2"/>
    <n v="0"/>
    <n v="42"/>
    <n v="21"/>
    <x v="2"/>
  </r>
  <r>
    <x v="0"/>
    <x v="47"/>
    <s v="No"/>
    <x v="0"/>
    <x v="36"/>
    <s v="Male"/>
    <x v="55"/>
    <s v="No"/>
    <s v="Yes"/>
    <x v="2"/>
    <s v="No"/>
    <x v="2"/>
    <x v="2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x v="0"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x v="0"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x v="0"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x v="0"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x v="0"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x v="2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x v="0"/>
    <m/>
    <m/>
    <n v="1"/>
    <m/>
    <n v="43"/>
    <n v="0"/>
    <n v="142.1"/>
    <n v="48"/>
    <n v="6"/>
    <x v="1"/>
  </r>
  <r>
    <x v="0"/>
    <x v="47"/>
    <s v="Yes"/>
    <x v="0"/>
    <x v="34"/>
    <s v="Female"/>
    <x v="2"/>
    <s v="No"/>
    <s v="No"/>
    <x v="1"/>
    <m/>
    <x v="0"/>
    <x v="0"/>
    <m/>
    <m/>
    <n v="1"/>
    <n v="1"/>
    <n v="68"/>
    <n v="3"/>
    <n v="121.9"/>
    <n v="0"/>
    <n v="6"/>
    <x v="1"/>
  </r>
  <r>
    <x v="0"/>
    <x v="47"/>
    <s v="Yes"/>
    <x v="1"/>
    <x v="43"/>
    <s v="Male"/>
    <x v="60"/>
    <s v="No"/>
    <s v="Yes"/>
    <x v="2"/>
    <s v="No"/>
    <x v="3"/>
    <x v="1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x v="0"/>
    <m/>
    <m/>
    <n v="1"/>
    <n v="1"/>
    <n v="36"/>
    <n v="2"/>
    <n v="0"/>
    <n v="75"/>
    <n v="15"/>
    <x v="2"/>
  </r>
  <r>
    <x v="0"/>
    <x v="48"/>
    <s v="No"/>
    <x v="0"/>
    <x v="28"/>
    <s v="Male"/>
    <x v="2"/>
    <s v="No"/>
    <s v="No"/>
    <x v="1"/>
    <m/>
    <x v="0"/>
    <x v="0"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x v="0"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x v="1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x v="0"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x v="0"/>
    <m/>
    <m/>
    <n v="2"/>
    <n v="1"/>
    <n v="22"/>
    <n v="2.5"/>
    <n v="0"/>
    <n v="25"/>
    <n v="15"/>
    <x v="2"/>
  </r>
  <r>
    <x v="0"/>
    <x v="48"/>
    <s v="No"/>
    <x v="0"/>
    <x v="41"/>
    <s v="Male"/>
    <x v="21"/>
    <s v="No"/>
    <s v="No"/>
    <x v="1"/>
    <m/>
    <x v="0"/>
    <x v="0"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x v="2"/>
    <s v="(blank)"/>
    <s v="(blank)"/>
    <n v="1"/>
    <m/>
    <n v="24"/>
    <n v="0"/>
    <n v="0"/>
    <n v="64"/>
    <n v="6"/>
    <x v="1"/>
  </r>
  <r>
    <x v="0"/>
    <x v="48"/>
    <s v="No"/>
    <x v="1"/>
    <x v="24"/>
    <s v="Male"/>
    <x v="24"/>
    <s v="No"/>
    <s v="No"/>
    <x v="1"/>
    <m/>
    <x v="0"/>
    <x v="0"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x v="0"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x v="0"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x v="0"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x v="2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x v="0"/>
    <m/>
    <m/>
    <n v="1"/>
    <n v="1"/>
    <n v="33"/>
    <n v="2"/>
    <n v="237.7"/>
    <n v="13"/>
    <n v="12"/>
    <x v="2"/>
  </r>
  <r>
    <x v="0"/>
    <x v="48"/>
    <s v="Yes"/>
    <x v="0"/>
    <x v="26"/>
    <s v="Female"/>
    <x v="39"/>
    <s v="No"/>
    <s v="No"/>
    <x v="1"/>
    <m/>
    <x v="0"/>
    <x v="0"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x v="0"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x v="0"/>
    <m/>
    <m/>
    <n v="1"/>
    <m/>
    <n v="34"/>
    <n v="0"/>
    <n v="0"/>
    <n v="21"/>
    <n v="21"/>
    <x v="2"/>
  </r>
  <r>
    <x v="0"/>
    <x v="49"/>
    <s v="No"/>
    <x v="0"/>
    <x v="11"/>
    <s v="Female"/>
    <x v="24"/>
    <s v="No"/>
    <s v="No"/>
    <x v="1"/>
    <m/>
    <x v="0"/>
    <x v="0"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x v="0"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x v="1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x v="2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x v="1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x v="0"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x v="0"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x v="0"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x v="0"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x v="0"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x v="0"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x v="0"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x v="0"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x v="0"/>
    <m/>
    <m/>
    <n v="1"/>
    <m/>
    <n v="15"/>
    <n v="1"/>
    <n v="153.80000000000001"/>
    <n v="57"/>
    <n v="13"/>
    <x v="2"/>
  </r>
  <r>
    <x v="0"/>
    <x v="49"/>
    <s v="Yes"/>
    <x v="0"/>
    <x v="39"/>
    <s v="Female"/>
    <x v="24"/>
    <s v="No"/>
    <s v="No"/>
    <x v="1"/>
    <m/>
    <x v="0"/>
    <x v="0"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x v="0"/>
    <m/>
    <m/>
    <n v="1"/>
    <m/>
    <n v="34"/>
    <n v="1"/>
    <n v="125"/>
    <n v="18"/>
    <n v="9"/>
    <x v="1"/>
  </r>
  <r>
    <x v="0"/>
    <x v="49"/>
    <s v="Yes"/>
    <x v="1"/>
    <x v="18"/>
    <s v="Female"/>
    <x v="14"/>
    <s v="No"/>
    <s v="Yes"/>
    <x v="2"/>
    <s v="No"/>
    <x v="3"/>
    <x v="2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x v="1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x v="0"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x v="0"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x v="0"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x v="0"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x v="0"/>
    <m/>
    <m/>
    <n v="1"/>
    <m/>
    <n v="53"/>
    <n v="0"/>
    <n v="0"/>
    <n v="6"/>
    <n v="12"/>
    <x v="2"/>
  </r>
  <r>
    <x v="0"/>
    <x v="50"/>
    <s v="No"/>
    <x v="0"/>
    <x v="21"/>
    <s v="Male"/>
    <x v="17"/>
    <s v="Yes"/>
    <s v="No"/>
    <x v="0"/>
    <m/>
    <x v="0"/>
    <x v="0"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x v="1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x v="0"/>
    <m/>
    <m/>
    <n v="1"/>
    <m/>
    <n v="44"/>
    <n v="0"/>
    <n v="0"/>
    <n v="0"/>
    <n v="17"/>
    <x v="2"/>
  </r>
  <r>
    <x v="0"/>
    <x v="50"/>
    <s v="No"/>
    <x v="0"/>
    <x v="22"/>
    <s v="Male"/>
    <x v="37"/>
    <s v="No"/>
    <s v="No"/>
    <x v="1"/>
    <m/>
    <x v="0"/>
    <x v="0"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x v="0"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x v="0"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x v="0"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x v="0"/>
    <m/>
    <m/>
    <n v="1"/>
    <m/>
    <n v="54"/>
    <n v="0"/>
    <n v="0"/>
    <n v="6"/>
    <n v="5"/>
    <x v="1"/>
  </r>
  <r>
    <x v="0"/>
    <x v="50"/>
    <s v="No"/>
    <x v="0"/>
    <x v="45"/>
    <s v="Male"/>
    <x v="46"/>
    <s v="No"/>
    <s v="No"/>
    <x v="1"/>
    <m/>
    <x v="0"/>
    <x v="0"/>
    <m/>
    <m/>
    <n v="1"/>
    <m/>
    <n v="45"/>
    <n v="0"/>
    <n v="0"/>
    <n v="72"/>
    <n v="11"/>
    <x v="2"/>
  </r>
  <r>
    <x v="0"/>
    <x v="50"/>
    <s v="No"/>
    <x v="0"/>
    <x v="46"/>
    <s v="Female"/>
    <x v="57"/>
    <s v="Yes"/>
    <s v="No"/>
    <x v="0"/>
    <m/>
    <x v="0"/>
    <x v="0"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x v="0"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x v="0"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x v="0"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x v="0"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x v="0"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x v="0"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x v="0"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x v="0"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x v="0"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x v="0"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x v="0"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x v="2"/>
    <s v="Competitor"/>
    <s v="Competitor made better offer"/>
    <n v="1"/>
    <n v="1"/>
    <n v="57"/>
    <n v="4"/>
    <n v="0"/>
    <n v="70"/>
    <n v="9"/>
    <x v="1"/>
  </r>
  <r>
    <x v="0"/>
    <x v="51"/>
    <s v="No"/>
    <x v="0"/>
    <x v="15"/>
    <s v="Female"/>
    <x v="38"/>
    <s v="No"/>
    <s v="No"/>
    <x v="1"/>
    <m/>
    <x v="0"/>
    <x v="0"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x v="0"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x v="0"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x v="0"/>
    <m/>
    <m/>
    <n v="1"/>
    <m/>
    <n v="50"/>
    <n v="0"/>
    <n v="0"/>
    <n v="25"/>
    <n v="8"/>
    <x v="1"/>
  </r>
  <r>
    <x v="0"/>
    <x v="51"/>
    <s v="No"/>
    <x v="0"/>
    <x v="32"/>
    <s v="Female"/>
    <x v="49"/>
    <s v="No"/>
    <s v="No"/>
    <x v="1"/>
    <m/>
    <x v="0"/>
    <x v="0"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x v="0"/>
    <m/>
    <m/>
    <n v="1"/>
    <m/>
    <n v="36"/>
    <n v="0"/>
    <n v="0"/>
    <n v="39"/>
    <n v="8"/>
    <x v="1"/>
  </r>
  <r>
    <x v="0"/>
    <x v="51"/>
    <s v="No"/>
    <x v="0"/>
    <x v="40"/>
    <s v="Male"/>
    <x v="37"/>
    <s v="No"/>
    <s v="No"/>
    <x v="1"/>
    <m/>
    <x v="0"/>
    <x v="0"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x v="3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x v="0"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x v="0"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x v="0"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x v="2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x v="0"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x v="0"/>
    <m/>
    <m/>
    <n v="1"/>
    <m/>
    <n v="25"/>
    <n v="0"/>
    <n v="330.2"/>
    <n v="69"/>
    <n v="7"/>
    <x v="1"/>
  </r>
  <r>
    <x v="0"/>
    <x v="51"/>
    <s v="Yes"/>
    <x v="0"/>
    <x v="35"/>
    <s v="Female"/>
    <x v="64"/>
    <s v="No"/>
    <s v="Yes"/>
    <x v="2"/>
    <s v="No"/>
    <x v="3"/>
    <x v="2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x v="0"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x v="0"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x v="0"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x v="0"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x v="0"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x v="0"/>
    <m/>
    <m/>
    <n v="1"/>
    <m/>
    <n v="51"/>
    <n v="0"/>
    <n v="0"/>
    <n v="82"/>
    <n v="14"/>
    <x v="2"/>
  </r>
  <r>
    <x v="0"/>
    <x v="52"/>
    <s v="No"/>
    <x v="0"/>
    <x v="6"/>
    <s v="Female"/>
    <x v="6"/>
    <s v="No"/>
    <s v="No"/>
    <x v="1"/>
    <m/>
    <x v="0"/>
    <x v="0"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x v="0"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x v="0"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x v="0"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x v="0"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x v="2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x v="0"/>
    <m/>
    <m/>
    <n v="1"/>
    <m/>
    <n v="34"/>
    <n v="1"/>
    <n v="0"/>
    <n v="99"/>
    <n v="13"/>
    <x v="2"/>
  </r>
  <r>
    <x v="0"/>
    <x v="52"/>
    <s v="No"/>
    <x v="0"/>
    <x v="25"/>
    <s v="Female"/>
    <x v="30"/>
    <s v="No"/>
    <s v="Yes"/>
    <x v="2"/>
    <s v="No"/>
    <x v="3"/>
    <x v="2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x v="0"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x v="0"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x v="2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x v="0"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x v="0"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x v="0"/>
    <m/>
    <m/>
    <n v="1"/>
    <n v="1"/>
    <n v="34"/>
    <n v="5"/>
    <n v="196.1"/>
    <n v="33"/>
    <n v="24"/>
    <x v="2"/>
  </r>
  <r>
    <x v="0"/>
    <x v="52"/>
    <s v="Yes"/>
    <x v="0"/>
    <x v="32"/>
    <s v="Male"/>
    <x v="19"/>
    <s v="Yes"/>
    <s v="No"/>
    <x v="0"/>
    <m/>
    <x v="0"/>
    <x v="0"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x v="0"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x v="0"/>
    <m/>
    <m/>
    <n v="1"/>
    <m/>
    <n v="30"/>
    <n v="0"/>
    <n v="101.8"/>
    <n v="40"/>
    <n v="12"/>
    <x v="2"/>
  </r>
  <r>
    <x v="0"/>
    <x v="52"/>
    <s v="Yes"/>
    <x v="0"/>
    <x v="43"/>
    <s v="Female"/>
    <x v="24"/>
    <s v="No"/>
    <s v="No"/>
    <x v="1"/>
    <m/>
    <x v="0"/>
    <x v="0"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x v="0"/>
    <m/>
    <m/>
    <n v="1"/>
    <m/>
    <n v="28"/>
    <n v="1"/>
    <n v="0"/>
    <n v="18"/>
    <n v="17"/>
    <x v="2"/>
  </r>
  <r>
    <x v="0"/>
    <x v="52"/>
    <s v="Yes"/>
    <x v="1"/>
    <x v="19"/>
    <s v="Female"/>
    <x v="29"/>
    <s v="No"/>
    <s v="No"/>
    <x v="1"/>
    <m/>
    <x v="0"/>
    <x v="0"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x v="1"/>
    <s v="(blank)"/>
    <s v="(blank)"/>
    <n v="1"/>
    <m/>
    <n v="35"/>
    <n v="0"/>
    <n v="0"/>
    <n v="19"/>
    <n v="7"/>
    <x v="1"/>
  </r>
  <r>
    <x v="0"/>
    <x v="52"/>
    <s v="Yes"/>
    <x v="1"/>
    <x v="32"/>
    <s v="Female"/>
    <x v="31"/>
    <s v="No"/>
    <s v="Yes"/>
    <x v="2"/>
    <s v="Yes"/>
    <x v="2"/>
    <x v="1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x v="0"/>
    <m/>
    <m/>
    <n v="1"/>
    <m/>
    <n v="27"/>
    <n v="0"/>
    <n v="0"/>
    <n v="51"/>
    <n v="5"/>
    <x v="1"/>
  </r>
  <r>
    <x v="0"/>
    <x v="53"/>
    <s v="No"/>
    <x v="0"/>
    <x v="2"/>
    <s v="Female"/>
    <x v="25"/>
    <s v="No"/>
    <s v="No"/>
    <x v="1"/>
    <m/>
    <x v="0"/>
    <x v="0"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x v="0"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x v="0"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x v="0"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x v="0"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x v="0"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x v="0"/>
    <m/>
    <m/>
    <n v="1"/>
    <m/>
    <n v="62"/>
    <n v="2"/>
    <n v="0"/>
    <n v="25"/>
    <n v="8"/>
    <x v="1"/>
  </r>
  <r>
    <x v="0"/>
    <x v="53"/>
    <s v="No"/>
    <x v="0"/>
    <x v="50"/>
    <s v="Female"/>
    <x v="46"/>
    <s v="No"/>
    <s v="No"/>
    <x v="1"/>
    <m/>
    <x v="0"/>
    <x v="0"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x v="0"/>
    <m/>
    <m/>
    <n v="1"/>
    <m/>
    <n v="38"/>
    <n v="0"/>
    <n v="0"/>
    <n v="29"/>
    <n v="6"/>
    <x v="1"/>
  </r>
  <r>
    <x v="0"/>
    <x v="53"/>
    <s v="No"/>
    <x v="0"/>
    <x v="28"/>
    <s v="Female"/>
    <x v="41"/>
    <s v="No"/>
    <s v="No"/>
    <x v="1"/>
    <m/>
    <x v="0"/>
    <x v="0"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x v="0"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x v="0"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x v="0"/>
    <m/>
    <m/>
    <n v="1"/>
    <m/>
    <n v="46"/>
    <n v="1"/>
    <n v="0"/>
    <n v="67"/>
    <n v="14"/>
    <x v="2"/>
  </r>
  <r>
    <x v="0"/>
    <x v="53"/>
    <s v="No"/>
    <x v="0"/>
    <x v="46"/>
    <s v="Male"/>
    <x v="9"/>
    <s v="No"/>
    <s v="No"/>
    <x v="1"/>
    <m/>
    <x v="0"/>
    <x v="0"/>
    <m/>
    <m/>
    <n v="1"/>
    <m/>
    <n v="30"/>
    <n v="0"/>
    <n v="0"/>
    <n v="29"/>
    <n v="6"/>
    <x v="1"/>
  </r>
  <r>
    <x v="0"/>
    <x v="53"/>
    <s v="Yes"/>
    <x v="0"/>
    <x v="2"/>
    <s v="Female"/>
    <x v="21"/>
    <s v="No"/>
    <s v="No"/>
    <x v="1"/>
    <m/>
    <x v="0"/>
    <x v="0"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x v="0"/>
    <m/>
    <m/>
    <n v="1"/>
    <n v="1"/>
    <n v="22"/>
    <n v="3"/>
    <n v="159.30000000000001"/>
    <n v="43"/>
    <n v="12"/>
    <x v="2"/>
  </r>
  <r>
    <x v="0"/>
    <x v="53"/>
    <s v="Yes"/>
    <x v="0"/>
    <x v="12"/>
    <s v="Male"/>
    <x v="36"/>
    <s v="No"/>
    <s v="No"/>
    <x v="1"/>
    <m/>
    <x v="0"/>
    <x v="0"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x v="0"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x v="0"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x v="0"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x v="0"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x v="0"/>
    <m/>
    <m/>
    <n v="1"/>
    <m/>
    <n v="52"/>
    <n v="0"/>
    <n v="283.5"/>
    <n v="47"/>
    <n v="13"/>
    <x v="2"/>
  </r>
  <r>
    <x v="0"/>
    <x v="53"/>
    <s v="Yes"/>
    <x v="0"/>
    <x v="47"/>
    <s v="Male"/>
    <x v="55"/>
    <s v="No"/>
    <s v="Yes"/>
    <x v="2"/>
    <s v="No"/>
    <x v="3"/>
    <x v="2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x v="3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x v="0"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x v="0"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x v="0"/>
    <m/>
    <m/>
    <n v="1"/>
    <m/>
    <n v="24"/>
    <n v="1"/>
    <n v="0"/>
    <n v="22"/>
    <n v="8"/>
    <x v="1"/>
  </r>
  <r>
    <x v="0"/>
    <x v="54"/>
    <s v="No"/>
    <x v="0"/>
    <x v="10"/>
    <s v="Male"/>
    <x v="26"/>
    <s v="No"/>
    <s v="No"/>
    <x v="1"/>
    <m/>
    <x v="0"/>
    <x v="0"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x v="2"/>
    <s v="(blank)"/>
    <s v="(blank)"/>
    <n v="1"/>
    <m/>
    <n v="65"/>
    <n v="1"/>
    <n v="0"/>
    <n v="6"/>
    <n v="5"/>
    <x v="1"/>
  </r>
  <r>
    <x v="0"/>
    <x v="54"/>
    <s v="No"/>
    <x v="0"/>
    <x v="12"/>
    <s v="Female"/>
    <x v="26"/>
    <s v="No"/>
    <s v="No"/>
    <x v="1"/>
    <m/>
    <x v="0"/>
    <x v="0"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x v="0"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x v="0"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x v="0"/>
    <m/>
    <m/>
    <n v="1"/>
    <m/>
    <n v="19"/>
    <n v="0"/>
    <n v="0"/>
    <n v="65"/>
    <n v="13"/>
    <x v="2"/>
  </r>
  <r>
    <x v="0"/>
    <x v="54"/>
    <s v="No"/>
    <x v="0"/>
    <x v="34"/>
    <s v="Male"/>
    <x v="36"/>
    <s v="No"/>
    <s v="No"/>
    <x v="1"/>
    <m/>
    <x v="0"/>
    <x v="0"/>
    <m/>
    <m/>
    <n v="1"/>
    <n v="1"/>
    <n v="25"/>
    <n v="0"/>
    <n v="0"/>
    <n v="25"/>
    <n v="21"/>
    <x v="2"/>
  </r>
  <r>
    <x v="0"/>
    <x v="54"/>
    <s v="No"/>
    <x v="0"/>
    <x v="41"/>
    <s v="Female"/>
    <x v="25"/>
    <s v="No"/>
    <s v="No"/>
    <x v="1"/>
    <m/>
    <x v="0"/>
    <x v="0"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x v="0"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x v="0"/>
    <m/>
    <m/>
    <n v="1"/>
    <m/>
    <n v="17"/>
    <n v="0"/>
    <n v="0"/>
    <n v="37"/>
    <n v="6"/>
    <x v="1"/>
  </r>
  <r>
    <x v="0"/>
    <x v="54"/>
    <s v="No"/>
    <x v="0"/>
    <x v="46"/>
    <s v="Male"/>
    <x v="25"/>
    <s v="No"/>
    <s v="No"/>
    <x v="1"/>
    <m/>
    <x v="0"/>
    <x v="0"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x v="0"/>
    <m/>
    <m/>
    <n v="1"/>
    <m/>
    <n v="40"/>
    <n v="0"/>
    <n v="121"/>
    <n v="8"/>
    <n v="19"/>
    <x v="2"/>
  </r>
  <r>
    <x v="0"/>
    <x v="54"/>
    <s v="Yes"/>
    <x v="0"/>
    <x v="43"/>
    <s v="Female"/>
    <x v="40"/>
    <s v="No"/>
    <s v="Yes"/>
    <x v="2"/>
    <s v="No"/>
    <x v="3"/>
    <x v="2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x v="0"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x v="0"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x v="0"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x v="0"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x v="2"/>
    <s v="(blank)"/>
    <s v="(blank)"/>
    <n v="1"/>
    <m/>
    <n v="38"/>
    <n v="0"/>
    <n v="0"/>
    <n v="48"/>
    <n v="5"/>
    <x v="1"/>
  </r>
  <r>
    <x v="0"/>
    <x v="55"/>
    <s v="No"/>
    <x v="0"/>
    <x v="32"/>
    <s v="Female"/>
    <x v="43"/>
    <s v="No"/>
    <s v="No"/>
    <x v="1"/>
    <m/>
    <x v="0"/>
    <x v="0"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x v="0"/>
    <m/>
    <m/>
    <n v="1"/>
    <n v="1"/>
    <n v="59"/>
    <n v="4"/>
    <n v="0"/>
    <n v="60"/>
    <n v="24"/>
    <x v="2"/>
  </r>
  <r>
    <x v="0"/>
    <x v="55"/>
    <s v="No"/>
    <x v="0"/>
    <x v="47"/>
    <s v="Female"/>
    <x v="57"/>
    <s v="Yes"/>
    <s v="No"/>
    <x v="0"/>
    <m/>
    <x v="0"/>
    <x v="0"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x v="0"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x v="0"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x v="1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x v="2"/>
    <s v="(blank)"/>
    <s v="(blank)"/>
    <n v="1"/>
    <m/>
    <n v="50"/>
    <n v="2"/>
    <n v="520.79999999999995"/>
    <n v="60"/>
    <n v="15"/>
    <x v="2"/>
  </r>
  <r>
    <x v="0"/>
    <x v="55"/>
    <s v="Yes"/>
    <x v="1"/>
    <x v="42"/>
    <s v="Male"/>
    <x v="39"/>
    <s v="No"/>
    <s v="No"/>
    <x v="1"/>
    <m/>
    <x v="0"/>
    <x v="0"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x v="0"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x v="0"/>
    <m/>
    <m/>
    <n v="1"/>
    <n v="1"/>
    <n v="53"/>
    <n v="3"/>
    <n v="4.0999999999999996"/>
    <n v="43"/>
    <n v="5"/>
    <x v="1"/>
  </r>
  <r>
    <x v="0"/>
    <x v="56"/>
    <s v="No"/>
    <x v="0"/>
    <x v="9"/>
    <s v="Male"/>
    <x v="56"/>
    <s v="No"/>
    <s v="No"/>
    <x v="1"/>
    <m/>
    <x v="0"/>
    <x v="0"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x v="2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x v="0"/>
    <m/>
    <m/>
    <n v="1"/>
    <m/>
    <n v="30"/>
    <n v="0"/>
    <n v="0"/>
    <n v="78"/>
    <n v="23"/>
    <x v="2"/>
  </r>
  <r>
    <x v="0"/>
    <x v="56"/>
    <s v="No"/>
    <x v="0"/>
    <x v="21"/>
    <s v="Female"/>
    <x v="4"/>
    <s v="Yes"/>
    <s v="No"/>
    <x v="0"/>
    <m/>
    <x v="0"/>
    <x v="0"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x v="0"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x v="0"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x v="2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x v="0"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x v="0"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x v="0"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x v="0"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x v="0"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x v="0"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x v="0"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x v="0"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x v="0"/>
    <m/>
    <m/>
    <n v="1"/>
    <m/>
    <n v="63"/>
    <n v="1"/>
    <n v="193.8"/>
    <n v="0"/>
    <n v="24"/>
    <x v="2"/>
  </r>
  <r>
    <x v="0"/>
    <x v="56"/>
    <s v="Yes"/>
    <x v="0"/>
    <x v="17"/>
    <s v="Male"/>
    <x v="1"/>
    <s v="No"/>
    <s v="No"/>
    <x v="1"/>
    <m/>
    <x v="0"/>
    <x v="0"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x v="0"/>
    <m/>
    <m/>
    <n v="1"/>
    <m/>
    <n v="37"/>
    <n v="0"/>
    <n v="393.3"/>
    <n v="0"/>
    <n v="9"/>
    <x v="1"/>
  </r>
  <r>
    <x v="0"/>
    <x v="56"/>
    <s v="Yes"/>
    <x v="0"/>
    <x v="50"/>
    <s v="Male"/>
    <x v="44"/>
    <s v="No"/>
    <s v="No"/>
    <x v="1"/>
    <m/>
    <x v="0"/>
    <x v="0"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x v="2"/>
    <s v="Attitude"/>
    <s v="Attitude of support person"/>
    <n v="1"/>
    <n v="1"/>
    <n v="62"/>
    <n v="4"/>
    <n v="226.6"/>
    <n v="70"/>
    <n v="15"/>
    <x v="2"/>
  </r>
  <r>
    <x v="0"/>
    <x v="56"/>
    <s v="Yes"/>
    <x v="1"/>
    <x v="18"/>
    <s v="Male"/>
    <x v="8"/>
    <s v="No"/>
    <s v="No"/>
    <x v="1"/>
    <m/>
    <x v="0"/>
    <x v="0"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x v="0"/>
    <m/>
    <m/>
    <n v="1"/>
    <m/>
    <n v="49"/>
    <n v="1"/>
    <n v="0"/>
    <n v="18"/>
    <n v="6"/>
    <x v="1"/>
  </r>
  <r>
    <x v="0"/>
    <x v="56"/>
    <s v="Yes"/>
    <x v="1"/>
    <x v="31"/>
    <s v="Male"/>
    <x v="3"/>
    <s v="No"/>
    <s v="No"/>
    <x v="1"/>
    <m/>
    <x v="0"/>
    <x v="0"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x v="0"/>
    <m/>
    <m/>
    <n v="1"/>
    <m/>
    <n v="26"/>
    <n v="0"/>
    <n v="0"/>
    <n v="42"/>
    <n v="6"/>
    <x v="1"/>
  </r>
  <r>
    <x v="0"/>
    <x v="57"/>
    <s v="No"/>
    <x v="0"/>
    <x v="9"/>
    <s v="Male"/>
    <x v="46"/>
    <s v="No"/>
    <s v="No"/>
    <x v="1"/>
    <m/>
    <x v="0"/>
    <x v="0"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x v="1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x v="0"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x v="0"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x v="0"/>
    <m/>
    <m/>
    <n v="1"/>
    <n v="1"/>
    <n v="56"/>
    <n v="4"/>
    <n v="0"/>
    <n v="57"/>
    <n v="6"/>
    <x v="1"/>
  </r>
  <r>
    <x v="0"/>
    <x v="57"/>
    <s v="No"/>
    <x v="0"/>
    <x v="23"/>
    <s v="Male"/>
    <x v="43"/>
    <s v="No"/>
    <s v="No"/>
    <x v="1"/>
    <m/>
    <x v="0"/>
    <x v="0"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x v="2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x v="0"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x v="0"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x v="0"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x v="0"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x v="0"/>
    <m/>
    <m/>
    <n v="1"/>
    <m/>
    <n v="23"/>
    <n v="0"/>
    <n v="330.6"/>
    <n v="42"/>
    <n v="5"/>
    <x v="1"/>
  </r>
  <r>
    <x v="0"/>
    <x v="57"/>
    <s v="Yes"/>
    <x v="0"/>
    <x v="15"/>
    <s v="Female"/>
    <x v="32"/>
    <s v="No"/>
    <s v="No"/>
    <x v="1"/>
    <m/>
    <x v="0"/>
    <x v="0"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x v="0"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x v="0"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x v="0"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x v="0"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x v="0"/>
    <m/>
    <m/>
    <n v="1"/>
    <m/>
    <n v="55"/>
    <n v="0"/>
    <n v="0"/>
    <n v="29"/>
    <n v="5"/>
    <x v="1"/>
  </r>
  <r>
    <x v="0"/>
    <x v="58"/>
    <s v="No"/>
    <x v="0"/>
    <x v="5"/>
    <s v="Male"/>
    <x v="35"/>
    <s v="No"/>
    <s v="No"/>
    <x v="1"/>
    <m/>
    <x v="0"/>
    <x v="0"/>
    <m/>
    <m/>
    <n v="1"/>
    <n v="1"/>
    <n v="70"/>
    <n v="0"/>
    <n v="0"/>
    <n v="14"/>
    <n v="7"/>
    <x v="1"/>
  </r>
  <r>
    <x v="0"/>
    <x v="58"/>
    <s v="No"/>
    <x v="0"/>
    <x v="6"/>
    <s v="Female"/>
    <x v="27"/>
    <s v="No"/>
    <s v="No"/>
    <x v="1"/>
    <m/>
    <x v="0"/>
    <x v="0"/>
    <m/>
    <m/>
    <n v="1"/>
    <m/>
    <n v="61"/>
    <n v="0"/>
    <n v="0"/>
    <n v="80"/>
    <n v="7"/>
    <x v="1"/>
  </r>
  <r>
    <x v="0"/>
    <x v="58"/>
    <s v="No"/>
    <x v="0"/>
    <x v="49"/>
    <s v="Male"/>
    <x v="21"/>
    <s v="No"/>
    <s v="No"/>
    <x v="1"/>
    <m/>
    <x v="0"/>
    <x v="0"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x v="0"/>
    <m/>
    <m/>
    <n v="1"/>
    <m/>
    <n v="31"/>
    <n v="1"/>
    <n v="0"/>
    <n v="31"/>
    <n v="29"/>
    <x v="2"/>
  </r>
  <r>
    <x v="0"/>
    <x v="58"/>
    <s v="No"/>
    <x v="0"/>
    <x v="22"/>
    <s v="Female"/>
    <x v="30"/>
    <s v="No"/>
    <s v="Yes"/>
    <x v="2"/>
    <s v="No"/>
    <x v="2"/>
    <x v="1"/>
    <s v="(blank)"/>
    <s v="(blank)"/>
    <n v="1"/>
    <m/>
    <n v="25"/>
    <n v="0"/>
    <n v="0"/>
    <n v="19"/>
    <n v="7"/>
    <x v="1"/>
  </r>
  <r>
    <x v="0"/>
    <x v="58"/>
    <s v="No"/>
    <x v="0"/>
    <x v="25"/>
    <s v="Male"/>
    <x v="27"/>
    <s v="No"/>
    <s v="No"/>
    <x v="1"/>
    <m/>
    <x v="0"/>
    <x v="0"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x v="0"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x v="0"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x v="0"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x v="0"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x v="0"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x v="0"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x v="2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x v="0"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x v="0"/>
    <m/>
    <m/>
    <n v="1"/>
    <m/>
    <n v="38"/>
    <n v="0"/>
    <n v="279.3"/>
    <n v="0"/>
    <n v="17"/>
    <x v="2"/>
  </r>
  <r>
    <x v="0"/>
    <x v="58"/>
    <s v="Yes"/>
    <x v="0"/>
    <x v="46"/>
    <s v="Male"/>
    <x v="34"/>
    <s v="No"/>
    <s v="No"/>
    <x v="1"/>
    <m/>
    <x v="0"/>
    <x v="0"/>
    <m/>
    <m/>
    <n v="1"/>
    <n v="1"/>
    <n v="48"/>
    <n v="1"/>
    <n v="108"/>
    <n v="23"/>
    <n v="8"/>
    <x v="1"/>
  </r>
  <r>
    <x v="0"/>
    <x v="58"/>
    <s v="Yes"/>
    <x v="0"/>
    <x v="47"/>
    <s v="Female"/>
    <x v="41"/>
    <s v="No"/>
    <s v="No"/>
    <x v="1"/>
    <m/>
    <x v="0"/>
    <x v="0"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x v="0"/>
    <m/>
    <m/>
    <n v="1"/>
    <m/>
    <n v="54"/>
    <n v="0"/>
    <n v="0"/>
    <n v="42"/>
    <n v="38"/>
    <x v="2"/>
  </r>
  <r>
    <x v="0"/>
    <x v="59"/>
    <s v="No"/>
    <x v="0"/>
    <x v="0"/>
    <s v="Male"/>
    <x v="21"/>
    <s v="No"/>
    <s v="No"/>
    <x v="1"/>
    <m/>
    <x v="0"/>
    <x v="0"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x v="0"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x v="0"/>
    <m/>
    <m/>
    <n v="1"/>
    <m/>
    <n v="53"/>
    <n v="0"/>
    <n v="0"/>
    <n v="83"/>
    <n v="13"/>
    <x v="2"/>
  </r>
  <r>
    <x v="0"/>
    <x v="59"/>
    <s v="No"/>
    <x v="0"/>
    <x v="16"/>
    <s v="Female"/>
    <x v="24"/>
    <s v="No"/>
    <s v="No"/>
    <x v="1"/>
    <m/>
    <x v="0"/>
    <x v="0"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x v="0"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x v="0"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x v="2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x v="0"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x v="0"/>
    <m/>
    <m/>
    <n v="1"/>
    <m/>
    <n v="29"/>
    <n v="0"/>
    <n v="0"/>
    <n v="13"/>
    <n v="13"/>
    <x v="2"/>
  </r>
  <r>
    <x v="0"/>
    <x v="59"/>
    <s v="No"/>
    <x v="0"/>
    <x v="40"/>
    <s v="Male"/>
    <x v="16"/>
    <s v="Yes"/>
    <s v="No"/>
    <x v="0"/>
    <m/>
    <x v="0"/>
    <x v="0"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x v="0"/>
    <m/>
    <m/>
    <n v="1"/>
    <m/>
    <n v="29"/>
    <n v="0"/>
    <n v="0"/>
    <n v="59"/>
    <n v="5"/>
    <x v="1"/>
  </r>
  <r>
    <x v="0"/>
    <x v="59"/>
    <s v="Yes"/>
    <x v="0"/>
    <x v="49"/>
    <s v="Male"/>
    <x v="2"/>
    <s v="No"/>
    <s v="No"/>
    <x v="1"/>
    <m/>
    <x v="0"/>
    <x v="0"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x v="0"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x v="0"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x v="0"/>
    <m/>
    <m/>
    <n v="1"/>
    <m/>
    <n v="46"/>
    <n v="0"/>
    <n v="85.2"/>
    <n v="99"/>
    <n v="24"/>
    <x v="2"/>
  </r>
  <r>
    <x v="0"/>
    <x v="59"/>
    <s v="Yes"/>
    <x v="0"/>
    <x v="22"/>
    <s v="Female"/>
    <x v="1"/>
    <s v="No"/>
    <s v="No"/>
    <x v="1"/>
    <m/>
    <x v="0"/>
    <x v="0"/>
    <m/>
    <m/>
    <n v="1"/>
    <m/>
    <n v="30"/>
    <n v="2"/>
    <n v="414"/>
    <n v="18"/>
    <n v="6"/>
    <x v="1"/>
  </r>
  <r>
    <x v="0"/>
    <x v="59"/>
    <s v="Yes"/>
    <x v="0"/>
    <x v="25"/>
    <s v="Female"/>
    <x v="48"/>
    <s v="No"/>
    <s v="No"/>
    <x v="1"/>
    <m/>
    <x v="0"/>
    <x v="0"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x v="2"/>
    <s v="(blank)"/>
    <s v="(blank)"/>
    <n v="1"/>
    <m/>
    <n v="69"/>
    <n v="0"/>
    <n v="145.19999999999999"/>
    <n v="40"/>
    <n v="13"/>
    <x v="2"/>
  </r>
  <r>
    <x v="0"/>
    <x v="59"/>
    <s v="Yes"/>
    <x v="0"/>
    <x v="32"/>
    <s v="Male"/>
    <x v="56"/>
    <s v="No"/>
    <s v="No"/>
    <x v="1"/>
    <m/>
    <x v="0"/>
    <x v="0"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x v="2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x v="0"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x v="0"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x v="0"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x v="0"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x v="0"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x v="0"/>
    <m/>
    <m/>
    <n v="1"/>
    <m/>
    <n v="29"/>
    <n v="0"/>
    <n v="0"/>
    <n v="48"/>
    <n v="8"/>
    <x v="1"/>
  </r>
  <r>
    <x v="0"/>
    <x v="60"/>
    <s v="No"/>
    <x v="0"/>
    <x v="9"/>
    <s v="Male"/>
    <x v="18"/>
    <s v="Yes"/>
    <s v="No"/>
    <x v="0"/>
    <m/>
    <x v="0"/>
    <x v="0"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x v="0"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x v="0"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x v="0"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x v="0"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x v="0"/>
    <m/>
    <m/>
    <n v="1"/>
    <m/>
    <n v="40"/>
    <n v="0"/>
    <n v="0"/>
    <n v="66"/>
    <n v="26"/>
    <x v="2"/>
  </r>
  <r>
    <x v="0"/>
    <x v="60"/>
    <s v="No"/>
    <x v="0"/>
    <x v="50"/>
    <s v="Female"/>
    <x v="0"/>
    <s v="Yes"/>
    <s v="No"/>
    <x v="0"/>
    <m/>
    <x v="0"/>
    <x v="0"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x v="2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x v="0"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x v="0"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x v="0"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x v="2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x v="2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x v="0"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x v="0"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x v="0"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x v="0"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x v="2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x v="0"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x v="2"/>
    <s v="(blank)"/>
    <s v="(blank)"/>
    <n v="1"/>
    <m/>
    <n v="47"/>
    <n v="0"/>
    <n v="0"/>
    <n v="3"/>
    <n v="7"/>
    <x v="1"/>
  </r>
  <r>
    <x v="0"/>
    <x v="61"/>
    <s v="No"/>
    <x v="0"/>
    <x v="9"/>
    <s v="Male"/>
    <x v="19"/>
    <s v="Yes"/>
    <s v="No"/>
    <x v="0"/>
    <m/>
    <x v="0"/>
    <x v="0"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x v="0"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x v="0"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x v="0"/>
    <m/>
    <m/>
    <n v="1"/>
    <n v="1"/>
    <n v="54"/>
    <n v="0"/>
    <n v="7.1"/>
    <n v="0"/>
    <n v="8"/>
    <x v="1"/>
  </r>
  <r>
    <x v="0"/>
    <x v="61"/>
    <s v="No"/>
    <x v="0"/>
    <x v="50"/>
    <s v="Female"/>
    <x v="18"/>
    <s v="Yes"/>
    <s v="No"/>
    <x v="0"/>
    <m/>
    <x v="0"/>
    <x v="0"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x v="0"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x v="0"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x v="0"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x v="0"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x v="0"/>
    <m/>
    <m/>
    <n v="1"/>
    <m/>
    <n v="42"/>
    <n v="0"/>
    <n v="0"/>
    <n v="53"/>
    <n v="14"/>
    <x v="2"/>
  </r>
  <r>
    <x v="0"/>
    <x v="61"/>
    <s v="Yes"/>
    <x v="0"/>
    <x v="17"/>
    <s v="Male"/>
    <x v="12"/>
    <s v="No"/>
    <s v="No"/>
    <x v="1"/>
    <m/>
    <x v="0"/>
    <x v="0"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x v="0"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x v="0"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x v="0"/>
    <m/>
    <m/>
    <n v="1"/>
    <m/>
    <n v="15"/>
    <n v="2"/>
    <n v="165.9"/>
    <n v="62"/>
    <n v="13"/>
    <x v="2"/>
  </r>
  <r>
    <x v="0"/>
    <x v="61"/>
    <s v="Yes"/>
    <x v="0"/>
    <x v="28"/>
    <s v="Male"/>
    <x v="10"/>
    <s v="Yes"/>
    <s v="No"/>
    <x v="0"/>
    <m/>
    <x v="0"/>
    <x v="0"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x v="0"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x v="0"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x v="0"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x v="0"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x v="0"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x v="2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x v="0"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x v="0"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x v="0"/>
    <m/>
    <m/>
    <n v="1"/>
    <m/>
    <n v="39"/>
    <n v="0"/>
    <n v="0"/>
    <n v="76"/>
    <n v="14"/>
    <x v="2"/>
  </r>
  <r>
    <x v="0"/>
    <x v="62"/>
    <s v="No"/>
    <x v="0"/>
    <x v="50"/>
    <s v="Male"/>
    <x v="49"/>
    <s v="No"/>
    <s v="No"/>
    <x v="1"/>
    <m/>
    <x v="0"/>
    <x v="0"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x v="1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x v="0"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x v="0"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x v="0"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x v="0"/>
    <m/>
    <m/>
    <n v="1"/>
    <m/>
    <n v="12"/>
    <n v="0"/>
    <n v="237.3"/>
    <n v="45"/>
    <n v="38"/>
    <x v="2"/>
  </r>
  <r>
    <x v="0"/>
    <x v="62"/>
    <s v="Yes"/>
    <x v="0"/>
    <x v="4"/>
    <s v="Female"/>
    <x v="19"/>
    <s v="Yes"/>
    <s v="No"/>
    <x v="0"/>
    <m/>
    <x v="0"/>
    <x v="0"/>
    <m/>
    <m/>
    <n v="1"/>
    <m/>
    <n v="34"/>
    <n v="2"/>
    <n v="56.7"/>
    <n v="64"/>
    <n v="38"/>
    <x v="2"/>
  </r>
  <r>
    <x v="0"/>
    <x v="62"/>
    <s v="Yes"/>
    <x v="0"/>
    <x v="8"/>
    <s v="Female"/>
    <x v="13"/>
    <s v="Yes"/>
    <s v="No"/>
    <x v="0"/>
    <m/>
    <x v="0"/>
    <x v="0"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x v="1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x v="0"/>
    <m/>
    <m/>
    <n v="1"/>
    <m/>
    <n v="20"/>
    <n v="0"/>
    <n v="239.4"/>
    <n v="31"/>
    <n v="14"/>
    <x v="2"/>
  </r>
  <r>
    <x v="0"/>
    <x v="62"/>
    <s v="Yes"/>
    <x v="0"/>
    <x v="21"/>
    <s v="Female"/>
    <x v="50"/>
    <s v="No"/>
    <s v="No"/>
    <x v="1"/>
    <m/>
    <x v="0"/>
    <x v="0"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x v="0"/>
    <m/>
    <m/>
    <n v="1"/>
    <m/>
    <n v="43"/>
    <n v="0"/>
    <n v="327.60000000000002"/>
    <n v="26"/>
    <n v="17"/>
    <x v="2"/>
  </r>
  <r>
    <x v="0"/>
    <x v="62"/>
    <s v="Yes"/>
    <x v="0"/>
    <x v="28"/>
    <s v="Male"/>
    <x v="29"/>
    <s v="No"/>
    <s v="No"/>
    <x v="1"/>
    <m/>
    <x v="0"/>
    <x v="0"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x v="1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x v="0"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x v="0"/>
    <m/>
    <m/>
    <n v="1"/>
    <m/>
    <n v="32"/>
    <n v="2"/>
    <n v="195.3"/>
    <n v="14"/>
    <n v="6"/>
    <x v="1"/>
  </r>
  <r>
    <x v="0"/>
    <x v="63"/>
    <s v="No"/>
    <x v="0"/>
    <x v="6"/>
    <s v="Male"/>
    <x v="42"/>
    <s v="No"/>
    <s v="No"/>
    <x v="1"/>
    <m/>
    <x v="0"/>
    <x v="0"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x v="0"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x v="0"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x v="0"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x v="0"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x v="0"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x v="0"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x v="0"/>
    <m/>
    <m/>
    <n v="1"/>
    <m/>
    <n v="42"/>
    <n v="0"/>
    <n v="0"/>
    <n v="12"/>
    <n v="26"/>
    <x v="2"/>
  </r>
  <r>
    <x v="0"/>
    <x v="63"/>
    <s v="No"/>
    <x v="0"/>
    <x v="25"/>
    <s v="Male"/>
    <x v="19"/>
    <s v="Yes"/>
    <s v="No"/>
    <x v="0"/>
    <m/>
    <x v="0"/>
    <x v="0"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x v="2"/>
    <s v="(blank)"/>
    <s v="(blank)"/>
    <n v="1"/>
    <m/>
    <n v="56"/>
    <n v="0"/>
    <n v="0"/>
    <n v="13"/>
    <n v="6"/>
    <x v="1"/>
  </r>
  <r>
    <x v="0"/>
    <x v="63"/>
    <s v="No"/>
    <x v="0"/>
    <x v="40"/>
    <s v="Female"/>
    <x v="24"/>
    <s v="No"/>
    <s v="No"/>
    <x v="1"/>
    <m/>
    <x v="0"/>
    <x v="0"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x v="0"/>
    <m/>
    <m/>
    <n v="1"/>
    <m/>
    <n v="30"/>
    <n v="0"/>
    <n v="0"/>
    <n v="27"/>
    <n v="20"/>
    <x v="2"/>
  </r>
  <r>
    <x v="0"/>
    <x v="63"/>
    <s v="No"/>
    <x v="0"/>
    <x v="45"/>
    <s v="Male"/>
    <x v="2"/>
    <s v="No"/>
    <s v="No"/>
    <x v="1"/>
    <m/>
    <x v="0"/>
    <x v="0"/>
    <m/>
    <m/>
    <n v="1"/>
    <m/>
    <n v="36"/>
    <n v="0"/>
    <n v="0"/>
    <n v="44"/>
    <n v="6"/>
    <x v="1"/>
  </r>
  <r>
    <x v="0"/>
    <x v="63"/>
    <s v="No"/>
    <x v="1"/>
    <x v="15"/>
    <s v="Male"/>
    <x v="30"/>
    <s v="No"/>
    <s v="Yes"/>
    <x v="2"/>
    <s v="No"/>
    <x v="3"/>
    <x v="2"/>
    <s v="Price"/>
    <s v="Price too high"/>
    <n v="1"/>
    <n v="1"/>
    <n v="45"/>
    <n v="1"/>
    <n v="0"/>
    <n v="47"/>
    <n v="5"/>
    <x v="1"/>
  </r>
  <r>
    <x v="0"/>
    <x v="63"/>
    <s v="Yes"/>
    <x v="0"/>
    <x v="16"/>
    <s v="Female"/>
    <x v="13"/>
    <s v="Yes"/>
    <s v="No"/>
    <x v="0"/>
    <m/>
    <x v="0"/>
    <x v="0"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x v="0"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x v="0"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x v="0"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x v="1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x v="0"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x v="0"/>
    <m/>
    <m/>
    <n v="1"/>
    <m/>
    <n v="43"/>
    <n v="0"/>
    <n v="121.6"/>
    <n v="48"/>
    <n v="15"/>
    <x v="2"/>
  </r>
  <r>
    <x v="0"/>
    <x v="63"/>
    <s v="Yes"/>
    <x v="0"/>
    <x v="40"/>
    <s v="Female"/>
    <x v="12"/>
    <s v="No"/>
    <s v="No"/>
    <x v="1"/>
    <m/>
    <x v="0"/>
    <x v="0"/>
    <m/>
    <m/>
    <n v="1"/>
    <n v="1"/>
    <n v="66"/>
    <n v="2"/>
    <n v="199.8"/>
    <n v="20"/>
    <n v="7"/>
    <x v="1"/>
  </r>
  <r>
    <x v="0"/>
    <x v="63"/>
    <s v="Yes"/>
    <x v="0"/>
    <x v="41"/>
    <s v="Female"/>
    <x v="1"/>
    <s v="No"/>
    <s v="No"/>
    <x v="1"/>
    <m/>
    <x v="0"/>
    <x v="0"/>
    <m/>
    <m/>
    <n v="1"/>
    <m/>
    <n v="63"/>
    <n v="0"/>
    <n v="185.6"/>
    <n v="38"/>
    <n v="8"/>
    <x v="1"/>
  </r>
  <r>
    <x v="0"/>
    <x v="63"/>
    <s v="Yes"/>
    <x v="0"/>
    <x v="41"/>
    <s v="Female"/>
    <x v="2"/>
    <s v="No"/>
    <s v="No"/>
    <x v="1"/>
    <m/>
    <x v="0"/>
    <x v="0"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x v="0"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x v="0"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x v="0"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x v="0"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x v="0"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x v="0"/>
    <m/>
    <m/>
    <n v="1"/>
    <m/>
    <n v="58"/>
    <n v="0"/>
    <n v="0"/>
    <n v="38"/>
    <n v="9"/>
    <x v="1"/>
  </r>
  <r>
    <x v="0"/>
    <x v="63"/>
    <s v="Yes"/>
    <x v="1"/>
    <x v="34"/>
    <s v="Female"/>
    <x v="56"/>
    <s v="No"/>
    <s v="No"/>
    <x v="1"/>
    <m/>
    <x v="0"/>
    <x v="0"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x v="0"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x v="0"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x v="0"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x v="0"/>
    <m/>
    <m/>
    <n v="1"/>
    <n v="1"/>
    <n v="60"/>
    <n v="1"/>
    <n v="0"/>
    <n v="79"/>
    <n v="6"/>
    <x v="1"/>
  </r>
  <r>
    <x v="0"/>
    <x v="64"/>
    <s v="No"/>
    <x v="0"/>
    <x v="17"/>
    <s v="Male"/>
    <x v="6"/>
    <s v="No"/>
    <s v="No"/>
    <x v="1"/>
    <m/>
    <x v="0"/>
    <x v="0"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x v="0"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x v="0"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x v="0"/>
    <m/>
    <m/>
    <n v="1"/>
    <m/>
    <n v="61"/>
    <n v="0"/>
    <n v="0"/>
    <n v="11"/>
    <n v="5"/>
    <x v="1"/>
  </r>
  <r>
    <x v="0"/>
    <x v="64"/>
    <s v="No"/>
    <x v="0"/>
    <x v="27"/>
    <s v="Female"/>
    <x v="14"/>
    <s v="No"/>
    <s v="Yes"/>
    <x v="2"/>
    <s v="Yes"/>
    <x v="2"/>
    <x v="2"/>
    <s v="(blank)"/>
    <s v="(blank)"/>
    <n v="1"/>
    <m/>
    <n v="46"/>
    <n v="2"/>
    <n v="0"/>
    <n v="30"/>
    <n v="8"/>
    <x v="1"/>
  </r>
  <r>
    <x v="0"/>
    <x v="64"/>
    <s v="No"/>
    <x v="0"/>
    <x v="30"/>
    <s v="Female"/>
    <x v="25"/>
    <s v="No"/>
    <s v="No"/>
    <x v="1"/>
    <m/>
    <x v="0"/>
    <x v="0"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x v="0"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x v="0"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x v="0"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x v="0"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x v="0"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x v="0"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x v="1"/>
    <s v="Competitor"/>
    <s v="Competitor offered higher download speeds"/>
    <n v="1"/>
    <n v="1"/>
    <n v="34"/>
    <n v="0"/>
    <n v="137.80000000000001"/>
    <n v="65"/>
    <n v="8"/>
    <x v="1"/>
  </r>
  <r>
    <x v="0"/>
    <x v="64"/>
    <s v="Yes"/>
    <x v="1"/>
    <x v="46"/>
    <s v="Male"/>
    <x v="12"/>
    <s v="No"/>
    <s v="No"/>
    <x v="1"/>
    <m/>
    <x v="0"/>
    <x v="0"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x v="0"/>
    <m/>
    <m/>
    <n v="1"/>
    <m/>
    <n v="34"/>
    <n v="0"/>
    <n v="0"/>
    <n v="13"/>
    <n v="13"/>
    <x v="2"/>
  </r>
  <r>
    <x v="0"/>
    <x v="65"/>
    <s v="No"/>
    <x v="0"/>
    <x v="1"/>
    <s v="Female"/>
    <x v="50"/>
    <s v="No"/>
    <s v="No"/>
    <x v="1"/>
    <m/>
    <x v="0"/>
    <x v="0"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x v="0"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x v="0"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x v="0"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x v="0"/>
    <m/>
    <m/>
    <n v="1"/>
    <m/>
    <n v="40"/>
    <n v="0"/>
    <n v="0"/>
    <n v="13"/>
    <n v="9"/>
    <x v="1"/>
  </r>
  <r>
    <x v="0"/>
    <x v="65"/>
    <s v="No"/>
    <x v="0"/>
    <x v="50"/>
    <s v="Male"/>
    <x v="55"/>
    <s v="No"/>
    <s v="Yes"/>
    <x v="2"/>
    <s v="Yes"/>
    <x v="2"/>
    <x v="1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x v="0"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x v="0"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x v="0"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x v="0"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x v="1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x v="0"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x v="0"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x v="0"/>
    <m/>
    <m/>
    <n v="1"/>
    <m/>
    <n v="56"/>
    <n v="1"/>
    <n v="475.2"/>
    <n v="40"/>
    <n v="6"/>
    <x v="1"/>
  </r>
  <r>
    <x v="0"/>
    <x v="65"/>
    <s v="Yes"/>
    <x v="0"/>
    <x v="14"/>
    <s v="Male"/>
    <x v="29"/>
    <s v="No"/>
    <s v="No"/>
    <x v="1"/>
    <m/>
    <x v="0"/>
    <x v="0"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x v="0"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x v="0"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x v="2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x v="0"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x v="1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x v="0"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x v="0"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x v="1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x v="0"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x v="0"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x v="0"/>
    <m/>
    <m/>
    <n v="1"/>
    <m/>
    <n v="26"/>
    <n v="0"/>
    <n v="0"/>
    <n v="41"/>
    <n v="20"/>
    <x v="2"/>
  </r>
  <r>
    <x v="0"/>
    <x v="66"/>
    <s v="No"/>
    <x v="0"/>
    <x v="21"/>
    <s v="Male"/>
    <x v="7"/>
    <s v="No"/>
    <s v="No"/>
    <x v="1"/>
    <m/>
    <x v="0"/>
    <x v="0"/>
    <m/>
    <m/>
    <n v="1"/>
    <m/>
    <n v="33"/>
    <n v="2"/>
    <n v="0"/>
    <n v="18"/>
    <n v="14"/>
    <x v="2"/>
  </r>
  <r>
    <x v="0"/>
    <x v="66"/>
    <s v="No"/>
    <x v="0"/>
    <x v="21"/>
    <s v="Male"/>
    <x v="50"/>
    <s v="No"/>
    <s v="No"/>
    <x v="1"/>
    <m/>
    <x v="0"/>
    <x v="0"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x v="0"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x v="0"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x v="0"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x v="0"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x v="0"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x v="3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x v="0"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x v="0"/>
    <m/>
    <m/>
    <n v="1"/>
    <m/>
    <n v="25"/>
    <n v="0"/>
    <n v="107.2"/>
    <n v="62"/>
    <n v="12"/>
    <x v="2"/>
  </r>
  <r>
    <x v="0"/>
    <x v="66"/>
    <s v="Yes"/>
    <x v="0"/>
    <x v="19"/>
    <s v="Male"/>
    <x v="40"/>
    <s v="No"/>
    <s v="Yes"/>
    <x v="2"/>
    <s v="No"/>
    <x v="2"/>
    <x v="1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x v="0"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x v="0"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x v="0"/>
    <m/>
    <m/>
    <n v="1"/>
    <m/>
    <n v="34"/>
    <n v="0"/>
    <n v="227.8"/>
    <n v="6"/>
    <n v="5"/>
    <x v="1"/>
  </r>
  <r>
    <x v="0"/>
    <x v="66"/>
    <s v="Yes"/>
    <x v="0"/>
    <x v="38"/>
    <s v="Male"/>
    <x v="3"/>
    <s v="No"/>
    <s v="No"/>
    <x v="1"/>
    <m/>
    <x v="0"/>
    <x v="0"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x v="0"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x v="0"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x v="0"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x v="0"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x v="0"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x v="0"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x v="0"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x v="1"/>
    <s v="(blank)"/>
    <s v="(blank)"/>
    <n v="1"/>
    <m/>
    <n v="77"/>
    <n v="1"/>
    <n v="0"/>
    <n v="23"/>
    <n v="6"/>
    <x v="1"/>
  </r>
  <r>
    <x v="0"/>
    <x v="67"/>
    <s v="No"/>
    <x v="0"/>
    <x v="12"/>
    <s v="Female"/>
    <x v="35"/>
    <s v="No"/>
    <s v="No"/>
    <x v="1"/>
    <m/>
    <x v="0"/>
    <x v="0"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x v="0"/>
    <m/>
    <m/>
    <n v="1"/>
    <m/>
    <n v="46"/>
    <n v="0"/>
    <n v="0"/>
    <n v="31"/>
    <n v="6"/>
    <x v="1"/>
  </r>
  <r>
    <x v="0"/>
    <x v="67"/>
    <s v="No"/>
    <x v="0"/>
    <x v="17"/>
    <s v="Female"/>
    <x v="32"/>
    <s v="No"/>
    <s v="No"/>
    <x v="1"/>
    <m/>
    <x v="0"/>
    <x v="0"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x v="0"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x v="0"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x v="0"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x v="1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x v="0"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x v="0"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x v="0"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x v="1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x v="0"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x v="0"/>
    <m/>
    <m/>
    <n v="1"/>
    <m/>
    <n v="37"/>
    <n v="0"/>
    <n v="0"/>
    <n v="69"/>
    <n v="8"/>
    <x v="1"/>
  </r>
  <r>
    <x v="0"/>
    <x v="67"/>
    <s v="No"/>
    <x v="0"/>
    <x v="40"/>
    <s v="Female"/>
    <x v="19"/>
    <s v="Yes"/>
    <s v="No"/>
    <x v="0"/>
    <m/>
    <x v="0"/>
    <x v="0"/>
    <m/>
    <m/>
    <n v="1"/>
    <m/>
    <n v="29"/>
    <n v="2"/>
    <n v="0"/>
    <n v="9"/>
    <n v="12"/>
    <x v="2"/>
  </r>
  <r>
    <x v="0"/>
    <x v="67"/>
    <s v="No"/>
    <x v="0"/>
    <x v="43"/>
    <s v="Male"/>
    <x v="47"/>
    <s v="No"/>
    <s v="No"/>
    <x v="1"/>
    <m/>
    <x v="0"/>
    <x v="0"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x v="0"/>
    <m/>
    <m/>
    <n v="1"/>
    <m/>
    <n v="47"/>
    <n v="0"/>
    <n v="0"/>
    <n v="45"/>
    <n v="20"/>
    <x v="2"/>
  </r>
  <r>
    <x v="0"/>
    <x v="67"/>
    <s v="No"/>
    <x v="0"/>
    <x v="47"/>
    <s v="Female"/>
    <x v="57"/>
    <s v="Yes"/>
    <s v="No"/>
    <x v="0"/>
    <m/>
    <x v="0"/>
    <x v="0"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x v="0"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x v="1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x v="0"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x v="0"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x v="0"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x v="2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x v="0"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x v="0"/>
    <m/>
    <m/>
    <n v="1"/>
    <m/>
    <n v="41"/>
    <n v="0"/>
    <n v="0"/>
    <n v="61"/>
    <n v="15"/>
    <x v="2"/>
  </r>
  <r>
    <x v="0"/>
    <x v="67"/>
    <s v="Yes"/>
    <x v="1"/>
    <x v="8"/>
    <s v="Female"/>
    <x v="18"/>
    <s v="Yes"/>
    <s v="No"/>
    <x v="0"/>
    <m/>
    <x v="0"/>
    <x v="0"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x v="0"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x v="0"/>
    <m/>
    <m/>
    <n v="1"/>
    <m/>
    <n v="62"/>
    <n v="1"/>
    <n v="0"/>
    <n v="41"/>
    <n v="26"/>
    <x v="2"/>
  </r>
  <r>
    <x v="0"/>
    <x v="68"/>
    <s v="No"/>
    <x v="0"/>
    <x v="6"/>
    <s v="Male"/>
    <x v="13"/>
    <s v="Yes"/>
    <s v="No"/>
    <x v="0"/>
    <m/>
    <x v="0"/>
    <x v="0"/>
    <m/>
    <m/>
    <n v="1"/>
    <m/>
    <n v="40"/>
    <n v="0"/>
    <n v="0"/>
    <n v="22"/>
    <n v="35"/>
    <x v="2"/>
  </r>
  <r>
    <x v="0"/>
    <x v="68"/>
    <s v="No"/>
    <x v="0"/>
    <x v="7"/>
    <s v="Male"/>
    <x v="50"/>
    <s v="No"/>
    <s v="No"/>
    <x v="1"/>
    <m/>
    <x v="0"/>
    <x v="0"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x v="0"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x v="0"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x v="0"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x v="0"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x v="0"/>
    <m/>
    <m/>
    <n v="1"/>
    <m/>
    <n v="27"/>
    <n v="0"/>
    <n v="0"/>
    <n v="12"/>
    <n v="5"/>
    <x v="1"/>
  </r>
  <r>
    <x v="0"/>
    <x v="68"/>
    <s v="No"/>
    <x v="0"/>
    <x v="50"/>
    <s v="Female"/>
    <x v="2"/>
    <s v="No"/>
    <s v="No"/>
    <x v="1"/>
    <m/>
    <x v="0"/>
    <x v="0"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x v="0"/>
    <m/>
    <m/>
    <n v="1"/>
    <m/>
    <n v="31"/>
    <n v="0"/>
    <n v="0"/>
    <n v="35"/>
    <n v="13"/>
    <x v="2"/>
  </r>
  <r>
    <x v="0"/>
    <x v="68"/>
    <s v="No"/>
    <x v="0"/>
    <x v="24"/>
    <s v="Male"/>
    <x v="12"/>
    <s v="No"/>
    <s v="No"/>
    <x v="1"/>
    <m/>
    <x v="0"/>
    <x v="0"/>
    <m/>
    <m/>
    <n v="1"/>
    <m/>
    <n v="51"/>
    <n v="0"/>
    <n v="0"/>
    <n v="6"/>
    <n v="7"/>
    <x v="1"/>
  </r>
  <r>
    <x v="0"/>
    <x v="68"/>
    <s v="No"/>
    <x v="0"/>
    <x v="27"/>
    <s v="Female"/>
    <x v="48"/>
    <s v="No"/>
    <s v="No"/>
    <x v="1"/>
    <m/>
    <x v="0"/>
    <x v="0"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x v="0"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x v="0"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x v="0"/>
    <m/>
    <m/>
    <n v="1"/>
    <m/>
    <n v="55"/>
    <n v="0"/>
    <n v="0"/>
    <n v="11"/>
    <n v="6"/>
    <x v="1"/>
  </r>
  <r>
    <x v="0"/>
    <x v="68"/>
    <s v="No"/>
    <x v="0"/>
    <x v="36"/>
    <s v="Female"/>
    <x v="44"/>
    <s v="No"/>
    <s v="No"/>
    <x v="1"/>
    <m/>
    <x v="0"/>
    <x v="0"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x v="0"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x v="0"/>
    <m/>
    <m/>
    <n v="1"/>
    <m/>
    <n v="50"/>
    <n v="0"/>
    <n v="0"/>
    <n v="62"/>
    <n v="12"/>
    <x v="2"/>
  </r>
  <r>
    <x v="0"/>
    <x v="68"/>
    <s v="No"/>
    <x v="0"/>
    <x v="41"/>
    <s v="Female"/>
    <x v="12"/>
    <s v="No"/>
    <s v="No"/>
    <x v="1"/>
    <m/>
    <x v="0"/>
    <x v="0"/>
    <m/>
    <m/>
    <n v="1"/>
    <m/>
    <n v="59"/>
    <n v="0"/>
    <n v="0"/>
    <n v="19"/>
    <n v="15"/>
    <x v="2"/>
  </r>
  <r>
    <x v="0"/>
    <x v="68"/>
    <s v="No"/>
    <x v="0"/>
    <x v="42"/>
    <s v="Female"/>
    <x v="25"/>
    <s v="No"/>
    <s v="No"/>
    <x v="1"/>
    <m/>
    <x v="0"/>
    <x v="0"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x v="0"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x v="0"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x v="0"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x v="0"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x v="0"/>
    <m/>
    <m/>
    <n v="1"/>
    <m/>
    <n v="50"/>
    <n v="0"/>
    <n v="285.2"/>
    <n v="45"/>
    <n v="15"/>
    <x v="2"/>
  </r>
  <r>
    <x v="0"/>
    <x v="68"/>
    <s v="Yes"/>
    <x v="0"/>
    <x v="32"/>
    <s v="Male"/>
    <x v="23"/>
    <s v="No"/>
    <s v="No"/>
    <x v="1"/>
    <m/>
    <x v="0"/>
    <x v="0"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x v="0"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x v="1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x v="0"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x v="0"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x v="0"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x v="0"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x v="0"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x v="0"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x v="0"/>
    <m/>
    <m/>
    <n v="1"/>
    <n v="1"/>
    <n v="41"/>
    <n v="2"/>
    <n v="0"/>
    <n v="63"/>
    <n v="12"/>
    <x v="2"/>
  </r>
  <r>
    <x v="0"/>
    <x v="69"/>
    <s v="No"/>
    <x v="0"/>
    <x v="49"/>
    <s v="Male"/>
    <x v="21"/>
    <s v="No"/>
    <s v="No"/>
    <x v="1"/>
    <m/>
    <x v="0"/>
    <x v="0"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x v="1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x v="0"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x v="0"/>
    <m/>
    <m/>
    <n v="1"/>
    <m/>
    <n v="36"/>
    <n v="0"/>
    <n v="0"/>
    <n v="26"/>
    <n v="6"/>
    <x v="1"/>
  </r>
  <r>
    <x v="0"/>
    <x v="69"/>
    <s v="No"/>
    <x v="0"/>
    <x v="17"/>
    <s v="Male"/>
    <x v="57"/>
    <s v="Yes"/>
    <s v="No"/>
    <x v="0"/>
    <m/>
    <x v="0"/>
    <x v="0"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x v="0"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x v="1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x v="0"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x v="0"/>
    <m/>
    <m/>
    <n v="1"/>
    <m/>
    <n v="60"/>
    <n v="0"/>
    <n v="0"/>
    <n v="51"/>
    <n v="5"/>
    <x v="1"/>
  </r>
  <r>
    <x v="0"/>
    <x v="69"/>
    <s v="No"/>
    <x v="0"/>
    <x v="35"/>
    <s v="Female"/>
    <x v="56"/>
    <s v="No"/>
    <s v="No"/>
    <x v="1"/>
    <m/>
    <x v="0"/>
    <x v="0"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x v="0"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x v="1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x v="0"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x v="0"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x v="0"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x v="0"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x v="0"/>
    <m/>
    <m/>
    <n v="1"/>
    <m/>
    <n v="56"/>
    <n v="2"/>
    <n v="0"/>
    <n v="67"/>
    <n v="5"/>
    <x v="1"/>
  </r>
  <r>
    <x v="0"/>
    <x v="69"/>
    <s v="Yes"/>
    <x v="0"/>
    <x v="0"/>
    <s v="Female"/>
    <x v="1"/>
    <s v="No"/>
    <s v="No"/>
    <x v="1"/>
    <m/>
    <x v="0"/>
    <x v="0"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x v="0"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x v="0"/>
    <m/>
    <m/>
    <n v="1"/>
    <m/>
    <n v="33"/>
    <n v="2"/>
    <n v="284.7"/>
    <n v="69"/>
    <n v="21"/>
    <x v="2"/>
  </r>
  <r>
    <x v="0"/>
    <x v="69"/>
    <s v="Yes"/>
    <x v="0"/>
    <x v="15"/>
    <s v="Male"/>
    <x v="24"/>
    <s v="No"/>
    <s v="No"/>
    <x v="1"/>
    <m/>
    <x v="0"/>
    <x v="0"/>
    <m/>
    <m/>
    <n v="1"/>
    <n v="1"/>
    <n v="26"/>
    <n v="2"/>
    <n v="16.899999999999999"/>
    <n v="56"/>
    <n v="5"/>
    <x v="1"/>
  </r>
  <r>
    <x v="0"/>
    <x v="69"/>
    <s v="Yes"/>
    <x v="0"/>
    <x v="21"/>
    <s v="Female"/>
    <x v="3"/>
    <s v="No"/>
    <s v="No"/>
    <x v="1"/>
    <m/>
    <x v="0"/>
    <x v="0"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x v="0"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x v="0"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x v="0"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x v="0"/>
    <m/>
    <m/>
    <n v="1"/>
    <m/>
    <n v="52"/>
    <n v="0"/>
    <n v="200.2"/>
    <n v="53"/>
    <n v="23"/>
    <x v="2"/>
  </r>
  <r>
    <x v="0"/>
    <x v="69"/>
    <s v="Yes"/>
    <x v="0"/>
    <x v="32"/>
    <s v="Female"/>
    <x v="13"/>
    <s v="Yes"/>
    <s v="No"/>
    <x v="0"/>
    <m/>
    <x v="0"/>
    <x v="0"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x v="0"/>
    <m/>
    <m/>
    <n v="1"/>
    <m/>
    <n v="47"/>
    <n v="0"/>
    <n v="353.5"/>
    <n v="45"/>
    <n v="14"/>
    <x v="2"/>
  </r>
  <r>
    <x v="0"/>
    <x v="69"/>
    <s v="Yes"/>
    <x v="1"/>
    <x v="1"/>
    <s v="Male"/>
    <x v="4"/>
    <s v="Yes"/>
    <s v="No"/>
    <x v="0"/>
    <m/>
    <x v="0"/>
    <x v="0"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x v="1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x v="0"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x v="1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x v="0"/>
    <m/>
    <m/>
    <n v="1"/>
    <m/>
    <n v="24"/>
    <n v="0"/>
    <n v="0"/>
    <n v="36"/>
    <n v="5"/>
    <x v="1"/>
  </r>
  <r>
    <x v="0"/>
    <x v="69"/>
    <s v="Yes"/>
    <x v="1"/>
    <x v="24"/>
    <s v="Male"/>
    <x v="48"/>
    <s v="No"/>
    <s v="No"/>
    <x v="1"/>
    <m/>
    <x v="0"/>
    <x v="0"/>
    <m/>
    <m/>
    <n v="1"/>
    <m/>
    <n v="21"/>
    <n v="1"/>
    <n v="0"/>
    <n v="53"/>
    <n v="6"/>
    <x v="1"/>
  </r>
  <r>
    <x v="0"/>
    <x v="69"/>
    <s v="Yes"/>
    <x v="1"/>
    <x v="38"/>
    <s v="Female"/>
    <x v="3"/>
    <s v="No"/>
    <s v="No"/>
    <x v="1"/>
    <m/>
    <x v="0"/>
    <x v="0"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x v="0"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x v="0"/>
    <m/>
    <m/>
    <n v="1"/>
    <m/>
    <n v="49"/>
    <n v="1"/>
    <n v="0"/>
    <n v="5"/>
    <n v="30"/>
    <x v="2"/>
  </r>
  <r>
    <x v="0"/>
    <x v="70"/>
    <s v="No"/>
    <x v="0"/>
    <x v="1"/>
    <s v="Male"/>
    <x v="12"/>
    <s v="No"/>
    <s v="No"/>
    <x v="1"/>
    <m/>
    <x v="0"/>
    <x v="0"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x v="1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x v="0"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x v="0"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x v="0"/>
    <m/>
    <m/>
    <n v="1"/>
    <m/>
    <n v="31"/>
    <n v="1"/>
    <n v="0"/>
    <n v="44"/>
    <n v="14"/>
    <x v="2"/>
  </r>
  <r>
    <x v="0"/>
    <x v="70"/>
    <s v="No"/>
    <x v="0"/>
    <x v="9"/>
    <s v="Female"/>
    <x v="41"/>
    <s v="No"/>
    <s v="No"/>
    <x v="1"/>
    <m/>
    <x v="0"/>
    <x v="0"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x v="0"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x v="0"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x v="0"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x v="2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x v="1"/>
    <s v="(blank)"/>
    <s v="(blank)"/>
    <n v="1"/>
    <m/>
    <n v="53"/>
    <n v="2"/>
    <n v="0"/>
    <n v="13"/>
    <n v="7"/>
    <x v="1"/>
  </r>
  <r>
    <x v="0"/>
    <x v="70"/>
    <s v="No"/>
    <x v="0"/>
    <x v="15"/>
    <s v="Female"/>
    <x v="47"/>
    <s v="No"/>
    <s v="No"/>
    <x v="1"/>
    <m/>
    <x v="0"/>
    <x v="0"/>
    <m/>
    <m/>
    <n v="1"/>
    <m/>
    <n v="31"/>
    <n v="2"/>
    <n v="0"/>
    <n v="0"/>
    <n v="5"/>
    <x v="1"/>
  </r>
  <r>
    <x v="0"/>
    <x v="70"/>
    <s v="No"/>
    <x v="0"/>
    <x v="22"/>
    <s v="Female"/>
    <x v="57"/>
    <s v="Yes"/>
    <s v="No"/>
    <x v="0"/>
    <m/>
    <x v="0"/>
    <x v="0"/>
    <m/>
    <m/>
    <n v="1"/>
    <m/>
    <n v="33"/>
    <n v="0"/>
    <n v="0"/>
    <n v="62"/>
    <n v="28"/>
    <x v="2"/>
  </r>
  <r>
    <x v="0"/>
    <x v="70"/>
    <s v="No"/>
    <x v="0"/>
    <x v="27"/>
    <s v="Male"/>
    <x v="8"/>
    <s v="No"/>
    <s v="No"/>
    <x v="1"/>
    <m/>
    <x v="0"/>
    <x v="0"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x v="0"/>
    <m/>
    <m/>
    <n v="1"/>
    <m/>
    <n v="60"/>
    <n v="0"/>
    <n v="0"/>
    <n v="43"/>
    <n v="12"/>
    <x v="2"/>
  </r>
  <r>
    <x v="0"/>
    <x v="70"/>
    <s v="No"/>
    <x v="0"/>
    <x v="34"/>
    <s v="Male"/>
    <x v="50"/>
    <s v="No"/>
    <s v="No"/>
    <x v="1"/>
    <m/>
    <x v="0"/>
    <x v="0"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x v="1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x v="0"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x v="0"/>
    <m/>
    <m/>
    <n v="1"/>
    <m/>
    <n v="61"/>
    <n v="2"/>
    <n v="0"/>
    <n v="56"/>
    <n v="9"/>
    <x v="1"/>
  </r>
  <r>
    <x v="0"/>
    <x v="70"/>
    <s v="No"/>
    <x v="0"/>
    <x v="38"/>
    <s v="Male"/>
    <x v="18"/>
    <s v="Yes"/>
    <s v="No"/>
    <x v="0"/>
    <m/>
    <x v="0"/>
    <x v="0"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x v="0"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x v="0"/>
    <m/>
    <m/>
    <n v="1"/>
    <m/>
    <n v="57"/>
    <n v="0"/>
    <n v="0"/>
    <n v="58"/>
    <n v="11"/>
    <x v="2"/>
  </r>
  <r>
    <x v="0"/>
    <x v="70"/>
    <s v="No"/>
    <x v="0"/>
    <x v="40"/>
    <s v="Male"/>
    <x v="25"/>
    <s v="No"/>
    <s v="No"/>
    <x v="1"/>
    <m/>
    <x v="0"/>
    <x v="0"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x v="0"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x v="0"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x v="0"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x v="0"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x v="0"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x v="0"/>
    <m/>
    <m/>
    <n v="1"/>
    <m/>
    <n v="55"/>
    <n v="0"/>
    <n v="0"/>
    <n v="22"/>
    <n v="6"/>
    <x v="1"/>
  </r>
  <r>
    <x v="0"/>
    <x v="70"/>
    <s v="No"/>
    <x v="0"/>
    <x v="47"/>
    <s v="Male"/>
    <x v="37"/>
    <s v="No"/>
    <s v="No"/>
    <x v="1"/>
    <m/>
    <x v="0"/>
    <x v="0"/>
    <m/>
    <m/>
    <n v="1"/>
    <m/>
    <n v="57"/>
    <n v="0"/>
    <n v="0"/>
    <n v="25"/>
    <n v="19"/>
    <x v="2"/>
  </r>
  <r>
    <x v="0"/>
    <x v="70"/>
    <s v="Yes"/>
    <x v="0"/>
    <x v="1"/>
    <s v="Female"/>
    <x v="38"/>
    <s v="No"/>
    <s v="No"/>
    <x v="1"/>
    <m/>
    <x v="0"/>
    <x v="0"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x v="0"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x v="0"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x v="0"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x v="0"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x v="0"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x v="0"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x v="0"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x v="2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x v="0"/>
    <m/>
    <m/>
    <n v="1"/>
    <m/>
    <n v="50"/>
    <n v="1"/>
    <n v="17.8"/>
    <n v="44"/>
    <n v="14"/>
    <x v="2"/>
  </r>
  <r>
    <x v="0"/>
    <x v="70"/>
    <s v="Yes"/>
    <x v="0"/>
    <x v="25"/>
    <s v="Male"/>
    <x v="1"/>
    <s v="No"/>
    <s v="No"/>
    <x v="1"/>
    <m/>
    <x v="0"/>
    <x v="0"/>
    <m/>
    <m/>
    <n v="1"/>
    <m/>
    <n v="25"/>
    <n v="0"/>
    <n v="295.8"/>
    <n v="5"/>
    <n v="9"/>
    <x v="1"/>
  </r>
  <r>
    <x v="0"/>
    <x v="70"/>
    <s v="Yes"/>
    <x v="0"/>
    <x v="30"/>
    <s v="Female"/>
    <x v="41"/>
    <s v="No"/>
    <s v="No"/>
    <x v="1"/>
    <m/>
    <x v="0"/>
    <x v="0"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x v="0"/>
    <m/>
    <m/>
    <n v="1"/>
    <m/>
    <n v="42"/>
    <n v="0"/>
    <n v="204.1"/>
    <n v="68"/>
    <n v="12"/>
    <x v="2"/>
  </r>
  <r>
    <x v="0"/>
    <x v="70"/>
    <s v="Yes"/>
    <x v="0"/>
    <x v="32"/>
    <s v="Male"/>
    <x v="29"/>
    <s v="No"/>
    <s v="No"/>
    <x v="1"/>
    <m/>
    <x v="0"/>
    <x v="0"/>
    <m/>
    <m/>
    <n v="1"/>
    <n v="1"/>
    <n v="20"/>
    <n v="5"/>
    <n v="186"/>
    <n v="36"/>
    <n v="8"/>
    <x v="1"/>
  </r>
  <r>
    <x v="0"/>
    <x v="70"/>
    <s v="Yes"/>
    <x v="0"/>
    <x v="47"/>
    <s v="Female"/>
    <x v="34"/>
    <s v="No"/>
    <s v="No"/>
    <x v="1"/>
    <m/>
    <x v="0"/>
    <x v="0"/>
    <m/>
    <m/>
    <n v="1"/>
    <m/>
    <n v="26"/>
    <n v="0"/>
    <n v="319.5"/>
    <n v="71"/>
    <n v="7"/>
    <x v="1"/>
  </r>
  <r>
    <x v="0"/>
    <x v="70"/>
    <s v="Yes"/>
    <x v="1"/>
    <x v="11"/>
    <s v="Female"/>
    <x v="16"/>
    <s v="Yes"/>
    <s v="No"/>
    <x v="0"/>
    <m/>
    <x v="0"/>
    <x v="0"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x v="0"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x v="0"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x v="0"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x v="2"/>
    <s v="(blank)"/>
    <s v="(blank)"/>
    <n v="1"/>
    <m/>
    <n v="26"/>
    <n v="0"/>
    <n v="0"/>
    <n v="22"/>
    <n v="14"/>
    <x v="2"/>
  </r>
  <r>
    <x v="0"/>
    <x v="71"/>
    <s v="No"/>
    <x v="0"/>
    <x v="5"/>
    <s v="Male"/>
    <x v="14"/>
    <s v="No"/>
    <s v="No"/>
    <x v="1"/>
    <m/>
    <x v="0"/>
    <x v="0"/>
    <m/>
    <m/>
    <n v="1"/>
    <m/>
    <n v="54"/>
    <n v="0"/>
    <n v="0"/>
    <n v="19"/>
    <n v="8"/>
    <x v="1"/>
  </r>
  <r>
    <x v="0"/>
    <x v="71"/>
    <s v="No"/>
    <x v="0"/>
    <x v="11"/>
    <s v="Male"/>
    <x v="1"/>
    <s v="No"/>
    <s v="No"/>
    <x v="1"/>
    <m/>
    <x v="0"/>
    <x v="0"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x v="0"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x v="0"/>
    <m/>
    <m/>
    <n v="1"/>
    <m/>
    <n v="48"/>
    <n v="0"/>
    <n v="0"/>
    <n v="34"/>
    <n v="13"/>
    <x v="2"/>
  </r>
  <r>
    <x v="0"/>
    <x v="71"/>
    <s v="No"/>
    <x v="0"/>
    <x v="17"/>
    <s v="Female"/>
    <x v="10"/>
    <s v="Yes"/>
    <s v="No"/>
    <x v="0"/>
    <m/>
    <x v="0"/>
    <x v="0"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x v="0"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x v="0"/>
    <m/>
    <m/>
    <n v="1"/>
    <m/>
    <n v="43"/>
    <n v="1"/>
    <n v="0"/>
    <n v="22"/>
    <n v="12"/>
    <x v="2"/>
  </r>
  <r>
    <x v="0"/>
    <x v="71"/>
    <s v="No"/>
    <x v="0"/>
    <x v="22"/>
    <s v="Male"/>
    <x v="29"/>
    <s v="No"/>
    <s v="No"/>
    <x v="1"/>
    <m/>
    <x v="0"/>
    <x v="0"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x v="0"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x v="0"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x v="0"/>
    <m/>
    <m/>
    <n v="1"/>
    <m/>
    <n v="34"/>
    <n v="0"/>
    <n v="0"/>
    <n v="41"/>
    <n v="5"/>
    <x v="1"/>
  </r>
  <r>
    <x v="0"/>
    <x v="71"/>
    <s v="No"/>
    <x v="0"/>
    <x v="30"/>
    <s v="Female"/>
    <x v="4"/>
    <s v="Yes"/>
    <s v="No"/>
    <x v="0"/>
    <m/>
    <x v="0"/>
    <x v="0"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x v="0"/>
    <m/>
    <m/>
    <n v="1"/>
    <m/>
    <n v="35"/>
    <n v="1"/>
    <n v="0"/>
    <n v="4"/>
    <n v="8"/>
    <x v="1"/>
  </r>
  <r>
    <x v="0"/>
    <x v="71"/>
    <s v="No"/>
    <x v="0"/>
    <x v="33"/>
    <s v="Female"/>
    <x v="22"/>
    <s v="No"/>
    <s v="Yes"/>
    <x v="2"/>
    <s v="No"/>
    <x v="3"/>
    <x v="1"/>
    <s v="(blank)"/>
    <s v="(blank)"/>
    <n v="1"/>
    <m/>
    <n v="57"/>
    <n v="0"/>
    <n v="0"/>
    <n v="37"/>
    <n v="8"/>
    <x v="1"/>
  </r>
  <r>
    <x v="0"/>
    <x v="71"/>
    <s v="No"/>
    <x v="0"/>
    <x v="36"/>
    <s v="Female"/>
    <x v="21"/>
    <s v="No"/>
    <s v="No"/>
    <x v="1"/>
    <m/>
    <x v="0"/>
    <x v="0"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x v="1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x v="2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x v="0"/>
    <m/>
    <m/>
    <n v="1"/>
    <m/>
    <n v="38"/>
    <n v="0"/>
    <n v="0"/>
    <n v="5"/>
    <n v="37"/>
    <x v="2"/>
  </r>
  <r>
    <x v="0"/>
    <x v="71"/>
    <s v="No"/>
    <x v="0"/>
    <x v="43"/>
    <s v="Female"/>
    <x v="49"/>
    <s v="No"/>
    <s v="No"/>
    <x v="1"/>
    <m/>
    <x v="0"/>
    <x v="0"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x v="2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x v="0"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x v="0"/>
    <m/>
    <m/>
    <n v="1"/>
    <m/>
    <n v="43"/>
    <n v="0"/>
    <n v="396"/>
    <n v="56"/>
    <n v="13"/>
    <x v="2"/>
  </r>
  <r>
    <x v="0"/>
    <x v="71"/>
    <s v="Yes"/>
    <x v="0"/>
    <x v="25"/>
    <s v="Male"/>
    <x v="16"/>
    <s v="Yes"/>
    <s v="No"/>
    <x v="0"/>
    <m/>
    <x v="0"/>
    <x v="0"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x v="2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x v="0"/>
    <m/>
    <m/>
    <n v="1"/>
    <m/>
    <n v="29"/>
    <n v="0"/>
    <n v="342"/>
    <n v="36"/>
    <n v="13"/>
    <x v="2"/>
  </r>
  <r>
    <x v="0"/>
    <x v="71"/>
    <s v="Yes"/>
    <x v="0"/>
    <x v="40"/>
    <s v="Male"/>
    <x v="17"/>
    <s v="Yes"/>
    <s v="No"/>
    <x v="0"/>
    <m/>
    <x v="0"/>
    <x v="0"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x v="0"/>
    <m/>
    <m/>
    <n v="1"/>
    <m/>
    <n v="75"/>
    <n v="2"/>
    <n v="259.2"/>
    <n v="74"/>
    <n v="5"/>
    <x v="1"/>
  </r>
  <r>
    <x v="0"/>
    <x v="71"/>
    <s v="Yes"/>
    <x v="0"/>
    <x v="44"/>
    <s v="Female"/>
    <x v="0"/>
    <s v="Yes"/>
    <s v="No"/>
    <x v="0"/>
    <m/>
    <x v="0"/>
    <x v="0"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x v="2"/>
    <s v="(blank)"/>
    <s v="(blank)"/>
    <n v="1"/>
    <m/>
    <n v="52"/>
    <n v="0"/>
    <n v="252"/>
    <n v="73"/>
    <n v="5"/>
    <x v="1"/>
  </r>
  <r>
    <x v="0"/>
    <x v="71"/>
    <s v="Yes"/>
    <x v="0"/>
    <x v="47"/>
    <s v="Male"/>
    <x v="40"/>
    <s v="No"/>
    <s v="Yes"/>
    <x v="2"/>
    <s v="No"/>
    <x v="2"/>
    <x v="2"/>
    <s v="(blank)"/>
    <s v="(blank)"/>
    <n v="1"/>
    <m/>
    <n v="61"/>
    <n v="2"/>
    <n v="450"/>
    <n v="49"/>
    <n v="7"/>
    <x v="1"/>
  </r>
  <r>
    <x v="0"/>
    <x v="71"/>
    <s v="Yes"/>
    <x v="1"/>
    <x v="36"/>
    <s v="Male"/>
    <x v="30"/>
    <s v="No"/>
    <s v="Yes"/>
    <x v="2"/>
    <s v="No"/>
    <x v="2"/>
    <x v="2"/>
    <s v="(blank)"/>
    <s v="(blank)"/>
    <n v="1"/>
    <m/>
    <n v="47"/>
    <n v="0"/>
    <n v="0"/>
    <n v="59"/>
    <n v="5"/>
    <x v="1"/>
  </r>
  <r>
    <x v="0"/>
    <x v="71"/>
    <s v="Yes"/>
    <x v="1"/>
    <x v="41"/>
    <s v="Female"/>
    <x v="30"/>
    <s v="No"/>
    <s v="Yes"/>
    <x v="2"/>
    <s v="No"/>
    <x v="3"/>
    <x v="2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x v="0"/>
    <m/>
    <m/>
    <n v="1"/>
    <m/>
    <n v="38"/>
    <n v="0"/>
    <n v="0"/>
    <n v="45"/>
    <n v="14"/>
    <x v="2"/>
  </r>
  <r>
    <x v="0"/>
    <x v="72"/>
    <s v="No"/>
    <x v="0"/>
    <x v="6"/>
    <s v="Female"/>
    <x v="4"/>
    <s v="Yes"/>
    <s v="No"/>
    <x v="0"/>
    <m/>
    <x v="0"/>
    <x v="0"/>
    <m/>
    <m/>
    <n v="1"/>
    <m/>
    <n v="56"/>
    <n v="0"/>
    <n v="0"/>
    <n v="73"/>
    <n v="24"/>
    <x v="2"/>
  </r>
  <r>
    <x v="0"/>
    <x v="72"/>
    <s v="No"/>
    <x v="0"/>
    <x v="7"/>
    <s v="Male"/>
    <x v="7"/>
    <s v="No"/>
    <s v="No"/>
    <x v="1"/>
    <m/>
    <x v="0"/>
    <x v="0"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x v="0"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x v="0"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x v="0"/>
    <m/>
    <m/>
    <n v="1"/>
    <m/>
    <n v="39"/>
    <n v="0"/>
    <n v="0"/>
    <n v="53"/>
    <n v="6"/>
    <x v="1"/>
  </r>
  <r>
    <x v="0"/>
    <x v="72"/>
    <s v="No"/>
    <x v="0"/>
    <x v="13"/>
    <s v="Female"/>
    <x v="11"/>
    <s v="No"/>
    <s v="No"/>
    <x v="1"/>
    <m/>
    <x v="0"/>
    <x v="0"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x v="0"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x v="0"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x v="0"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x v="0"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x v="0"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x v="0"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x v="0"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x v="0"/>
    <m/>
    <m/>
    <n v="1"/>
    <m/>
    <n v="37"/>
    <n v="0"/>
    <n v="0"/>
    <n v="33"/>
    <n v="7"/>
    <x v="1"/>
  </r>
  <r>
    <x v="0"/>
    <x v="72"/>
    <s v="No"/>
    <x v="0"/>
    <x v="34"/>
    <s v="Female"/>
    <x v="7"/>
    <s v="No"/>
    <s v="No"/>
    <x v="1"/>
    <m/>
    <x v="0"/>
    <x v="0"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x v="0"/>
    <m/>
    <m/>
    <n v="1"/>
    <m/>
    <n v="23"/>
    <n v="0"/>
    <n v="0"/>
    <n v="38"/>
    <n v="35"/>
    <x v="2"/>
  </r>
  <r>
    <x v="0"/>
    <x v="72"/>
    <s v="No"/>
    <x v="0"/>
    <x v="43"/>
    <s v="Female"/>
    <x v="53"/>
    <s v="No"/>
    <s v="Yes"/>
    <x v="2"/>
    <s v="No"/>
    <x v="2"/>
    <x v="1"/>
    <s v="(blank)"/>
    <s v="(blank)"/>
    <n v="1"/>
    <m/>
    <n v="52"/>
    <n v="0"/>
    <n v="0"/>
    <n v="79"/>
    <n v="8"/>
    <x v="1"/>
  </r>
  <r>
    <x v="0"/>
    <x v="72"/>
    <s v="No"/>
    <x v="0"/>
    <x v="44"/>
    <s v="Female"/>
    <x v="32"/>
    <s v="No"/>
    <s v="No"/>
    <x v="1"/>
    <m/>
    <x v="0"/>
    <x v="0"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x v="0"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x v="0"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x v="0"/>
    <m/>
    <m/>
    <n v="1"/>
    <m/>
    <n v="49"/>
    <n v="0"/>
    <n v="181"/>
    <n v="26"/>
    <n v="8"/>
    <x v="1"/>
  </r>
  <r>
    <x v="0"/>
    <x v="72"/>
    <s v="Yes"/>
    <x v="0"/>
    <x v="20"/>
    <s v="Male"/>
    <x v="66"/>
    <s v="No"/>
    <s v="Yes"/>
    <x v="2"/>
    <s v="Yes"/>
    <x v="2"/>
    <x v="1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x v="0"/>
    <m/>
    <m/>
    <n v="1"/>
    <m/>
    <n v="42"/>
    <n v="2"/>
    <n v="438"/>
    <n v="79"/>
    <n v="15"/>
    <x v="2"/>
  </r>
  <r>
    <x v="0"/>
    <x v="72"/>
    <s v="Yes"/>
    <x v="0"/>
    <x v="41"/>
    <s v="Male"/>
    <x v="44"/>
    <s v="No"/>
    <s v="No"/>
    <x v="1"/>
    <m/>
    <x v="0"/>
    <x v="0"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x v="0"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x v="0"/>
    <m/>
    <m/>
    <n v="1"/>
    <m/>
    <n v="46"/>
    <n v="1"/>
    <n v="309"/>
    <n v="8"/>
    <n v="18"/>
    <x v="2"/>
  </r>
  <r>
    <x v="0"/>
    <x v="72"/>
    <s v="Yes"/>
    <x v="0"/>
    <x v="47"/>
    <s v="Male"/>
    <x v="35"/>
    <s v="No"/>
    <s v="No"/>
    <x v="1"/>
    <m/>
    <x v="0"/>
    <x v="0"/>
    <m/>
    <m/>
    <n v="1"/>
    <m/>
    <n v="52"/>
    <n v="0"/>
    <n v="193.5"/>
    <n v="19"/>
    <n v="19"/>
    <x v="2"/>
  </r>
  <r>
    <x v="0"/>
    <x v="72"/>
    <s v="Yes"/>
    <x v="1"/>
    <x v="42"/>
    <s v="Female"/>
    <x v="2"/>
    <s v="No"/>
    <s v="No"/>
    <x v="1"/>
    <m/>
    <x v="0"/>
    <x v="0"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x v="2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x v="0"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x v="0"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x v="2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x v="0"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x v="0"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x v="0"/>
    <m/>
    <m/>
    <n v="1"/>
    <m/>
    <n v="30"/>
    <n v="1"/>
    <n v="0"/>
    <n v="57"/>
    <n v="14"/>
    <x v="2"/>
  </r>
  <r>
    <x v="0"/>
    <x v="73"/>
    <s v="No"/>
    <x v="0"/>
    <x v="25"/>
    <s v="Male"/>
    <x v="35"/>
    <s v="No"/>
    <s v="No"/>
    <x v="1"/>
    <m/>
    <x v="0"/>
    <x v="0"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x v="0"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x v="0"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x v="0"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x v="0"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x v="0"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x v="0"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x v="0"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x v="0"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x v="0"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x v="0"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x v="0"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x v="0"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x v="1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x v="0"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x v="0"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x v="0"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x v="0"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x v="0"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x v="0"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x v="2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x v="0"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x v="0"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x v="1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x v="0"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x v="0"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x v="0"/>
    <m/>
    <m/>
    <n v="1"/>
    <n v="1"/>
    <n v="21"/>
    <n v="3"/>
    <n v="0"/>
    <n v="0"/>
    <n v="26"/>
    <x v="2"/>
  </r>
  <r>
    <x v="1"/>
    <x v="0"/>
    <s v="No"/>
    <x v="0"/>
    <x v="0"/>
    <s v="Female"/>
    <x v="13"/>
    <s v="Yes"/>
    <s v="No"/>
    <x v="0"/>
    <m/>
    <x v="0"/>
    <x v="0"/>
    <m/>
    <m/>
    <n v="1"/>
    <m/>
    <n v="22"/>
    <n v="0"/>
    <n v="0"/>
    <n v="0"/>
    <n v="21"/>
    <x v="2"/>
  </r>
  <r>
    <x v="1"/>
    <x v="0"/>
    <s v="No"/>
    <x v="0"/>
    <x v="0"/>
    <s v="Female"/>
    <x v="25"/>
    <s v="No"/>
    <s v="No"/>
    <x v="1"/>
    <m/>
    <x v="0"/>
    <x v="0"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x v="0"/>
    <m/>
    <m/>
    <n v="1"/>
    <n v="1"/>
    <n v="27"/>
    <n v="1"/>
    <n v="0"/>
    <n v="0"/>
    <n v="15"/>
    <x v="2"/>
  </r>
  <r>
    <x v="1"/>
    <x v="0"/>
    <s v="No"/>
    <x v="0"/>
    <x v="1"/>
    <s v="Female"/>
    <x v="1"/>
    <s v="No"/>
    <s v="No"/>
    <x v="1"/>
    <m/>
    <x v="0"/>
    <x v="0"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x v="0"/>
    <m/>
    <m/>
    <n v="1"/>
    <m/>
    <n v="19"/>
    <n v="0"/>
    <n v="0"/>
    <n v="0"/>
    <n v="16"/>
    <x v="2"/>
  </r>
  <r>
    <x v="1"/>
    <x v="0"/>
    <s v="No"/>
    <x v="0"/>
    <x v="1"/>
    <s v="Male"/>
    <x v="27"/>
    <s v="No"/>
    <s v="No"/>
    <x v="1"/>
    <m/>
    <x v="0"/>
    <x v="0"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x v="0"/>
    <m/>
    <m/>
    <n v="1"/>
    <n v="1"/>
    <n v="12"/>
    <n v="1"/>
    <n v="14.6"/>
    <n v="0"/>
    <n v="7"/>
    <x v="1"/>
  </r>
  <r>
    <x v="1"/>
    <x v="0"/>
    <s v="No"/>
    <x v="0"/>
    <x v="2"/>
    <s v="Female"/>
    <x v="31"/>
    <s v="No"/>
    <s v="Yes"/>
    <x v="2"/>
    <s v="No"/>
    <x v="1"/>
    <x v="2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x v="0"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x v="2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x v="0"/>
    <m/>
    <m/>
    <n v="1"/>
    <n v="1"/>
    <n v="28"/>
    <n v="1"/>
    <n v="45.9"/>
    <n v="0"/>
    <n v="5"/>
    <x v="1"/>
  </r>
  <r>
    <x v="1"/>
    <x v="0"/>
    <s v="No"/>
    <x v="0"/>
    <x v="3"/>
    <s v="Male"/>
    <x v="12"/>
    <s v="No"/>
    <s v="No"/>
    <x v="1"/>
    <m/>
    <x v="0"/>
    <x v="0"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x v="0"/>
    <m/>
    <m/>
    <n v="1"/>
    <m/>
    <n v="28"/>
    <n v="0"/>
    <n v="0"/>
    <n v="0"/>
    <n v="12"/>
    <x v="2"/>
  </r>
  <r>
    <x v="1"/>
    <x v="0"/>
    <s v="No"/>
    <x v="0"/>
    <x v="4"/>
    <s v="Male"/>
    <x v="8"/>
    <s v="No"/>
    <s v="No"/>
    <x v="1"/>
    <m/>
    <x v="0"/>
    <x v="0"/>
    <m/>
    <m/>
    <n v="1"/>
    <m/>
    <n v="39"/>
    <n v="0"/>
    <n v="0"/>
    <n v="0"/>
    <n v="5"/>
    <x v="1"/>
  </r>
  <r>
    <x v="1"/>
    <x v="0"/>
    <s v="No"/>
    <x v="0"/>
    <x v="4"/>
    <s v="Male"/>
    <x v="41"/>
    <s v="No"/>
    <s v="No"/>
    <x v="1"/>
    <m/>
    <x v="0"/>
    <x v="0"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x v="0"/>
    <m/>
    <m/>
    <n v="1"/>
    <m/>
    <n v="26"/>
    <n v="0"/>
    <n v="0"/>
    <n v="0"/>
    <n v="13"/>
    <x v="2"/>
  </r>
  <r>
    <x v="1"/>
    <x v="0"/>
    <s v="No"/>
    <x v="0"/>
    <x v="5"/>
    <s v="Female"/>
    <x v="65"/>
    <s v="No"/>
    <s v="Yes"/>
    <x v="2"/>
    <s v="No"/>
    <x v="1"/>
    <x v="3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x v="0"/>
    <m/>
    <m/>
    <n v="1"/>
    <n v="1"/>
    <n v="32"/>
    <n v="1"/>
    <n v="0"/>
    <n v="0"/>
    <n v="6"/>
    <x v="1"/>
  </r>
  <r>
    <x v="1"/>
    <x v="0"/>
    <s v="No"/>
    <x v="0"/>
    <x v="6"/>
    <s v="Male"/>
    <x v="16"/>
    <s v="Yes"/>
    <s v="No"/>
    <x v="0"/>
    <m/>
    <x v="0"/>
    <x v="0"/>
    <m/>
    <m/>
    <n v="1"/>
    <m/>
    <n v="31"/>
    <n v="0"/>
    <n v="0"/>
    <n v="0"/>
    <n v="13"/>
    <x v="2"/>
  </r>
  <r>
    <x v="1"/>
    <x v="0"/>
    <s v="No"/>
    <x v="0"/>
    <x v="6"/>
    <s v="Male"/>
    <x v="46"/>
    <s v="No"/>
    <s v="No"/>
    <x v="1"/>
    <m/>
    <x v="0"/>
    <x v="0"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x v="0"/>
    <m/>
    <m/>
    <n v="1"/>
    <n v="1"/>
    <n v="20"/>
    <n v="0"/>
    <n v="0"/>
    <n v="0"/>
    <n v="15"/>
    <x v="2"/>
  </r>
  <r>
    <x v="1"/>
    <x v="0"/>
    <s v="No"/>
    <x v="0"/>
    <x v="7"/>
    <s v="Male"/>
    <x v="17"/>
    <s v="Yes"/>
    <s v="No"/>
    <x v="0"/>
    <m/>
    <x v="0"/>
    <x v="0"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x v="1"/>
    <s v="Dissatisfaction"/>
    <s v="Product dissatisfaction"/>
    <n v="1"/>
    <n v="1"/>
    <n v="21"/>
    <n v="3"/>
    <n v="0"/>
    <n v="0"/>
    <n v="7"/>
    <x v="1"/>
  </r>
  <r>
    <x v="1"/>
    <x v="0"/>
    <s v="No"/>
    <x v="0"/>
    <x v="7"/>
    <s v="Male"/>
    <x v="53"/>
    <s v="No"/>
    <s v="Yes"/>
    <x v="2"/>
    <s v="No"/>
    <x v="1"/>
    <x v="2"/>
    <s v="Other"/>
    <s v="Poor expertise of online support"/>
    <n v="1"/>
    <n v="1"/>
    <n v="27"/>
    <n v="2"/>
    <n v="0"/>
    <n v="0"/>
    <n v="9"/>
    <x v="1"/>
  </r>
  <r>
    <x v="1"/>
    <x v="0"/>
    <s v="No"/>
    <x v="0"/>
    <x v="8"/>
    <s v="Male"/>
    <x v="23"/>
    <s v="No"/>
    <s v="No"/>
    <x v="1"/>
    <m/>
    <x v="0"/>
    <x v="0"/>
    <m/>
    <m/>
    <n v="1"/>
    <n v="1"/>
    <n v="34"/>
    <n v="5"/>
    <n v="0"/>
    <n v="0"/>
    <n v="5"/>
    <x v="1"/>
  </r>
  <r>
    <x v="1"/>
    <x v="0"/>
    <s v="No"/>
    <x v="0"/>
    <x v="49"/>
    <s v="Male"/>
    <x v="37"/>
    <s v="No"/>
    <s v="No"/>
    <x v="1"/>
    <m/>
    <x v="0"/>
    <x v="0"/>
    <m/>
    <m/>
    <n v="1"/>
    <m/>
    <n v="18"/>
    <n v="0"/>
    <n v="0"/>
    <n v="0"/>
    <n v="5"/>
    <x v="1"/>
  </r>
  <r>
    <x v="1"/>
    <x v="0"/>
    <s v="No"/>
    <x v="0"/>
    <x v="49"/>
    <s v="Male"/>
    <x v="29"/>
    <s v="No"/>
    <s v="No"/>
    <x v="1"/>
    <m/>
    <x v="0"/>
    <x v="0"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x v="0"/>
    <m/>
    <m/>
    <n v="1"/>
    <n v="1"/>
    <n v="31"/>
    <n v="1"/>
    <n v="135.30000000000001"/>
    <n v="0"/>
    <n v="15"/>
    <x v="2"/>
  </r>
  <r>
    <x v="1"/>
    <x v="0"/>
    <s v="No"/>
    <x v="0"/>
    <x v="10"/>
    <s v="Male"/>
    <x v="37"/>
    <s v="No"/>
    <s v="No"/>
    <x v="1"/>
    <m/>
    <x v="0"/>
    <x v="0"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x v="0"/>
    <m/>
    <m/>
    <n v="1"/>
    <n v="1"/>
    <n v="28"/>
    <n v="4"/>
    <n v="0"/>
    <n v="0"/>
    <n v="20"/>
    <x v="2"/>
  </r>
  <r>
    <x v="1"/>
    <x v="0"/>
    <s v="No"/>
    <x v="0"/>
    <x v="11"/>
    <s v="Female"/>
    <x v="12"/>
    <s v="No"/>
    <s v="No"/>
    <x v="1"/>
    <m/>
    <x v="0"/>
    <x v="0"/>
    <m/>
    <m/>
    <n v="1"/>
    <m/>
    <n v="10"/>
    <n v="0"/>
    <n v="0"/>
    <n v="0"/>
    <n v="5"/>
    <x v="1"/>
  </r>
  <r>
    <x v="1"/>
    <x v="0"/>
    <s v="No"/>
    <x v="0"/>
    <x v="11"/>
    <s v="Female"/>
    <x v="22"/>
    <s v="No"/>
    <s v="Yes"/>
    <x v="2"/>
    <s v="No"/>
    <x v="1"/>
    <x v="2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x v="0"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x v="3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x v="0"/>
    <m/>
    <m/>
    <n v="1"/>
    <m/>
    <n v="39"/>
    <n v="0"/>
    <n v="0"/>
    <n v="0"/>
    <n v="15"/>
    <x v="2"/>
  </r>
  <r>
    <x v="1"/>
    <x v="0"/>
    <s v="No"/>
    <x v="0"/>
    <x v="12"/>
    <s v="Male"/>
    <x v="0"/>
    <s v="Yes"/>
    <s v="No"/>
    <x v="0"/>
    <m/>
    <x v="0"/>
    <x v="0"/>
    <m/>
    <m/>
    <n v="1"/>
    <n v="1"/>
    <n v="44"/>
    <n v="0"/>
    <n v="0"/>
    <n v="0"/>
    <n v="14"/>
    <x v="2"/>
  </r>
  <r>
    <x v="1"/>
    <x v="0"/>
    <s v="No"/>
    <x v="0"/>
    <x v="12"/>
    <s v="Male"/>
    <x v="7"/>
    <s v="No"/>
    <s v="No"/>
    <x v="1"/>
    <m/>
    <x v="0"/>
    <x v="0"/>
    <m/>
    <m/>
    <n v="1"/>
    <m/>
    <n v="24"/>
    <n v="2"/>
    <n v="0"/>
    <n v="0"/>
    <n v="8"/>
    <x v="1"/>
  </r>
  <r>
    <x v="1"/>
    <x v="0"/>
    <s v="No"/>
    <x v="0"/>
    <x v="12"/>
    <s v="Male"/>
    <x v="34"/>
    <s v="No"/>
    <s v="No"/>
    <x v="1"/>
    <m/>
    <x v="0"/>
    <x v="0"/>
    <m/>
    <m/>
    <n v="1"/>
    <n v="1"/>
    <n v="39"/>
    <n v="0"/>
    <n v="101.6"/>
    <n v="0"/>
    <n v="9"/>
    <x v="1"/>
  </r>
  <r>
    <x v="1"/>
    <x v="0"/>
    <s v="No"/>
    <x v="0"/>
    <x v="12"/>
    <s v="Male"/>
    <x v="50"/>
    <s v="No"/>
    <s v="No"/>
    <x v="1"/>
    <m/>
    <x v="0"/>
    <x v="0"/>
    <m/>
    <m/>
    <n v="1"/>
    <n v="1"/>
    <n v="37"/>
    <n v="0"/>
    <n v="0"/>
    <n v="0"/>
    <n v="8"/>
    <x v="1"/>
  </r>
  <r>
    <x v="1"/>
    <x v="0"/>
    <s v="No"/>
    <x v="0"/>
    <x v="12"/>
    <s v="Male"/>
    <x v="32"/>
    <s v="No"/>
    <s v="No"/>
    <x v="1"/>
    <m/>
    <x v="0"/>
    <x v="0"/>
    <m/>
    <m/>
    <n v="1"/>
    <n v="1"/>
    <n v="47"/>
    <n v="3"/>
    <n v="0"/>
    <n v="0"/>
    <n v="5"/>
    <x v="1"/>
  </r>
  <r>
    <x v="1"/>
    <x v="0"/>
    <s v="No"/>
    <x v="0"/>
    <x v="13"/>
    <s v="Female"/>
    <x v="48"/>
    <s v="No"/>
    <s v="No"/>
    <x v="1"/>
    <m/>
    <x v="0"/>
    <x v="0"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x v="0"/>
    <m/>
    <m/>
    <n v="1"/>
    <n v="1"/>
    <n v="47"/>
    <n v="4"/>
    <n v="0"/>
    <n v="0"/>
    <n v="6"/>
    <x v="1"/>
  </r>
  <r>
    <x v="1"/>
    <x v="0"/>
    <s v="No"/>
    <x v="0"/>
    <x v="13"/>
    <s v="Male"/>
    <x v="18"/>
    <s v="Yes"/>
    <s v="No"/>
    <x v="0"/>
    <m/>
    <x v="0"/>
    <x v="0"/>
    <m/>
    <m/>
    <n v="1"/>
    <n v="1"/>
    <n v="13"/>
    <n v="3"/>
    <n v="0"/>
    <n v="0"/>
    <n v="13"/>
    <x v="2"/>
  </r>
  <r>
    <x v="1"/>
    <x v="0"/>
    <s v="No"/>
    <x v="0"/>
    <x v="13"/>
    <s v="Male"/>
    <x v="38"/>
    <s v="No"/>
    <s v="No"/>
    <x v="1"/>
    <m/>
    <x v="0"/>
    <x v="0"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x v="0"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x v="2"/>
    <s v="Other"/>
    <s v="Don't know"/>
    <n v="1"/>
    <n v="1"/>
    <n v="40"/>
    <n v="1"/>
    <n v="0"/>
    <n v="0"/>
    <n v="8"/>
    <x v="1"/>
  </r>
  <r>
    <x v="1"/>
    <x v="0"/>
    <s v="No"/>
    <x v="0"/>
    <x v="14"/>
    <s v="Male"/>
    <x v="36"/>
    <s v="No"/>
    <s v="No"/>
    <x v="1"/>
    <m/>
    <x v="0"/>
    <x v="0"/>
    <m/>
    <m/>
    <n v="1"/>
    <n v="1"/>
    <n v="34"/>
    <n v="1"/>
    <n v="0"/>
    <n v="0"/>
    <n v="5"/>
    <x v="1"/>
  </r>
  <r>
    <x v="1"/>
    <x v="0"/>
    <s v="No"/>
    <x v="0"/>
    <x v="14"/>
    <s v="Male"/>
    <x v="2"/>
    <s v="No"/>
    <s v="No"/>
    <x v="1"/>
    <m/>
    <x v="0"/>
    <x v="0"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x v="0"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x v="0"/>
    <m/>
    <m/>
    <n v="1"/>
    <n v="1"/>
    <n v="21"/>
    <n v="4"/>
    <n v="0"/>
    <n v="0"/>
    <n v="5"/>
    <x v="1"/>
  </r>
  <r>
    <x v="1"/>
    <x v="0"/>
    <s v="No"/>
    <x v="0"/>
    <x v="14"/>
    <s v="Male"/>
    <x v="31"/>
    <s v="No"/>
    <s v="Yes"/>
    <x v="2"/>
    <s v="No"/>
    <x v="1"/>
    <x v="3"/>
    <s v="Competitor"/>
    <s v="Competitor made better offer"/>
    <n v="1"/>
    <n v="1"/>
    <n v="44"/>
    <n v="4"/>
    <n v="0"/>
    <n v="0"/>
    <n v="7"/>
    <x v="1"/>
  </r>
  <r>
    <x v="1"/>
    <x v="0"/>
    <s v="No"/>
    <x v="0"/>
    <x v="14"/>
    <s v="Male"/>
    <x v="55"/>
    <s v="No"/>
    <s v="Yes"/>
    <x v="2"/>
    <s v="No"/>
    <x v="1"/>
    <x v="2"/>
    <s v="Competitor"/>
    <s v="Competitor had better devices"/>
    <n v="1"/>
    <n v="1"/>
    <n v="39"/>
    <n v="0"/>
    <n v="0"/>
    <n v="0"/>
    <n v="12"/>
    <x v="2"/>
  </r>
  <r>
    <x v="1"/>
    <x v="0"/>
    <s v="No"/>
    <x v="0"/>
    <x v="15"/>
    <s v="Female"/>
    <x v="18"/>
    <s v="Yes"/>
    <s v="No"/>
    <x v="0"/>
    <m/>
    <x v="0"/>
    <x v="0"/>
    <m/>
    <m/>
    <n v="2"/>
    <n v="2"/>
    <n v="34.5"/>
    <n v="2.5"/>
    <n v="0"/>
    <n v="0"/>
    <n v="22"/>
    <x v="2"/>
  </r>
  <r>
    <x v="1"/>
    <x v="0"/>
    <s v="No"/>
    <x v="0"/>
    <x v="15"/>
    <s v="Female"/>
    <x v="31"/>
    <s v="No"/>
    <s v="Yes"/>
    <x v="2"/>
    <s v="No"/>
    <x v="1"/>
    <x v="3"/>
    <s v="Competitor"/>
    <s v="Competitor offered higher download speeds"/>
    <n v="1"/>
    <n v="1"/>
    <n v="21"/>
    <n v="4"/>
    <n v="0"/>
    <n v="0"/>
    <n v="11"/>
    <x v="2"/>
  </r>
  <r>
    <x v="1"/>
    <x v="0"/>
    <s v="No"/>
    <x v="0"/>
    <x v="15"/>
    <s v="Female"/>
    <x v="64"/>
    <s v="No"/>
    <s v="Yes"/>
    <x v="2"/>
    <s v="No"/>
    <x v="1"/>
    <x v="2"/>
    <s v="Dissatisfaction"/>
    <s v="Service dissatisfaction"/>
    <n v="1"/>
    <n v="1"/>
    <n v="24"/>
    <n v="1"/>
    <n v="0"/>
    <n v="0"/>
    <n v="5"/>
    <x v="1"/>
  </r>
  <r>
    <x v="1"/>
    <x v="0"/>
    <s v="No"/>
    <x v="0"/>
    <x v="15"/>
    <s v="Male"/>
    <x v="57"/>
    <s v="Yes"/>
    <s v="No"/>
    <x v="0"/>
    <m/>
    <x v="0"/>
    <x v="0"/>
    <m/>
    <m/>
    <n v="1"/>
    <n v="1"/>
    <n v="20"/>
    <n v="5"/>
    <n v="0"/>
    <n v="0"/>
    <n v="17"/>
    <x v="2"/>
  </r>
  <r>
    <x v="1"/>
    <x v="0"/>
    <s v="No"/>
    <x v="0"/>
    <x v="15"/>
    <s v="Male"/>
    <x v="15"/>
    <s v="Yes"/>
    <s v="No"/>
    <x v="0"/>
    <m/>
    <x v="0"/>
    <x v="0"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x v="0"/>
    <m/>
    <m/>
    <n v="1"/>
    <n v="1"/>
    <n v="46"/>
    <n v="1"/>
    <n v="9.1999999999999993"/>
    <n v="0"/>
    <n v="14"/>
    <x v="2"/>
  </r>
  <r>
    <x v="1"/>
    <x v="0"/>
    <s v="No"/>
    <x v="0"/>
    <x v="15"/>
    <s v="Male"/>
    <x v="45"/>
    <s v="No"/>
    <s v="Yes"/>
    <x v="2"/>
    <s v="No"/>
    <x v="2"/>
    <x v="2"/>
    <s v="(blank)"/>
    <s v="(blank)"/>
    <n v="1"/>
    <m/>
    <n v="16"/>
    <n v="0"/>
    <n v="0"/>
    <n v="0"/>
    <n v="8"/>
    <x v="1"/>
  </r>
  <r>
    <x v="1"/>
    <x v="0"/>
    <s v="No"/>
    <x v="0"/>
    <x v="16"/>
    <s v="Female"/>
    <x v="11"/>
    <s v="No"/>
    <s v="No"/>
    <x v="1"/>
    <m/>
    <x v="0"/>
    <x v="0"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x v="0"/>
    <m/>
    <m/>
    <n v="1"/>
    <n v="1"/>
    <n v="48"/>
    <n v="1"/>
    <n v="0"/>
    <n v="0"/>
    <n v="8"/>
    <x v="1"/>
  </r>
  <r>
    <x v="1"/>
    <x v="0"/>
    <s v="No"/>
    <x v="0"/>
    <x v="16"/>
    <s v="Male"/>
    <x v="15"/>
    <s v="Yes"/>
    <s v="No"/>
    <x v="0"/>
    <m/>
    <x v="0"/>
    <x v="0"/>
    <m/>
    <m/>
    <n v="1"/>
    <m/>
    <n v="18"/>
    <n v="0"/>
    <n v="0"/>
    <n v="0"/>
    <n v="17"/>
    <x v="2"/>
  </r>
  <r>
    <x v="1"/>
    <x v="0"/>
    <s v="No"/>
    <x v="0"/>
    <x v="16"/>
    <s v="Male"/>
    <x v="60"/>
    <s v="No"/>
    <s v="Yes"/>
    <x v="2"/>
    <s v="No"/>
    <x v="3"/>
    <x v="2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x v="0"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x v="0"/>
    <m/>
    <m/>
    <n v="1"/>
    <n v="1"/>
    <n v="21"/>
    <n v="1"/>
    <n v="0"/>
    <n v="0"/>
    <n v="5"/>
    <x v="1"/>
  </r>
  <r>
    <x v="1"/>
    <x v="0"/>
    <s v="No"/>
    <x v="0"/>
    <x v="17"/>
    <s v="Male"/>
    <x v="36"/>
    <s v="No"/>
    <s v="No"/>
    <x v="1"/>
    <m/>
    <x v="0"/>
    <x v="0"/>
    <m/>
    <m/>
    <n v="1"/>
    <m/>
    <n v="19"/>
    <n v="2"/>
    <n v="0"/>
    <n v="0"/>
    <n v="11"/>
    <x v="2"/>
  </r>
  <r>
    <x v="1"/>
    <x v="0"/>
    <s v="No"/>
    <x v="0"/>
    <x v="18"/>
    <s v="Female"/>
    <x v="1"/>
    <s v="No"/>
    <s v="No"/>
    <x v="1"/>
    <m/>
    <x v="0"/>
    <x v="0"/>
    <m/>
    <m/>
    <n v="1"/>
    <m/>
    <n v="14"/>
    <n v="0"/>
    <n v="0"/>
    <n v="0"/>
    <n v="5"/>
    <x v="1"/>
  </r>
  <r>
    <x v="1"/>
    <x v="0"/>
    <s v="No"/>
    <x v="0"/>
    <x v="18"/>
    <s v="Male"/>
    <x v="18"/>
    <s v="Yes"/>
    <s v="No"/>
    <x v="0"/>
    <m/>
    <x v="0"/>
    <x v="0"/>
    <m/>
    <m/>
    <n v="2"/>
    <n v="2"/>
    <n v="22"/>
    <n v="1.5"/>
    <n v="0"/>
    <n v="0"/>
    <n v="24"/>
    <x v="2"/>
  </r>
  <r>
    <x v="1"/>
    <x v="0"/>
    <s v="No"/>
    <x v="0"/>
    <x v="18"/>
    <s v="Male"/>
    <x v="27"/>
    <s v="No"/>
    <s v="No"/>
    <x v="1"/>
    <m/>
    <x v="0"/>
    <x v="0"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x v="0"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x v="0"/>
    <m/>
    <m/>
    <n v="1"/>
    <n v="1"/>
    <n v="36"/>
    <n v="3"/>
    <n v="0"/>
    <n v="0"/>
    <n v="5"/>
    <x v="1"/>
  </r>
  <r>
    <x v="1"/>
    <x v="0"/>
    <s v="No"/>
    <x v="0"/>
    <x v="20"/>
    <s v="Female"/>
    <x v="26"/>
    <s v="No"/>
    <s v="No"/>
    <x v="1"/>
    <m/>
    <x v="0"/>
    <x v="0"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x v="0"/>
    <m/>
    <m/>
    <n v="1"/>
    <n v="1"/>
    <n v="41"/>
    <n v="1"/>
    <n v="0"/>
    <n v="0"/>
    <n v="11"/>
    <x v="2"/>
  </r>
  <r>
    <x v="1"/>
    <x v="0"/>
    <s v="No"/>
    <x v="0"/>
    <x v="20"/>
    <s v="Male"/>
    <x v="23"/>
    <s v="No"/>
    <s v="No"/>
    <x v="1"/>
    <m/>
    <x v="0"/>
    <x v="0"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x v="0"/>
    <m/>
    <m/>
    <n v="1"/>
    <n v="1"/>
    <n v="26"/>
    <n v="2"/>
    <n v="187"/>
    <n v="0"/>
    <n v="13"/>
    <x v="2"/>
  </r>
  <r>
    <x v="1"/>
    <x v="0"/>
    <s v="No"/>
    <x v="0"/>
    <x v="21"/>
    <s v="Female"/>
    <x v="52"/>
    <s v="No"/>
    <s v="Yes"/>
    <x v="2"/>
    <s v="No"/>
    <x v="1"/>
    <x v="2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x v="0"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x v="0"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x v="0"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x v="0"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x v="2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x v="0"/>
    <m/>
    <m/>
    <n v="1"/>
    <n v="1"/>
    <n v="13"/>
    <n v="1"/>
    <n v="0"/>
    <n v="0"/>
    <n v="6"/>
    <x v="1"/>
  </r>
  <r>
    <x v="1"/>
    <x v="0"/>
    <s v="No"/>
    <x v="0"/>
    <x v="50"/>
    <s v="Male"/>
    <x v="60"/>
    <s v="No"/>
    <s v="Yes"/>
    <x v="2"/>
    <s v="No"/>
    <x v="1"/>
    <x v="2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x v="2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x v="0"/>
    <m/>
    <m/>
    <n v="1"/>
    <m/>
    <n v="29"/>
    <n v="0"/>
    <n v="0"/>
    <n v="0"/>
    <n v="16"/>
    <x v="2"/>
  </r>
  <r>
    <x v="1"/>
    <x v="0"/>
    <s v="No"/>
    <x v="0"/>
    <x v="22"/>
    <s v="Female"/>
    <x v="52"/>
    <s v="No"/>
    <s v="Yes"/>
    <x v="2"/>
    <s v="No"/>
    <x v="1"/>
    <x v="2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x v="0"/>
    <m/>
    <m/>
    <n v="1"/>
    <n v="1"/>
    <n v="27"/>
    <n v="1"/>
    <n v="0"/>
    <n v="0"/>
    <n v="18"/>
    <x v="2"/>
  </r>
  <r>
    <x v="1"/>
    <x v="0"/>
    <s v="No"/>
    <x v="0"/>
    <x v="22"/>
    <s v="Male"/>
    <x v="47"/>
    <s v="No"/>
    <s v="No"/>
    <x v="1"/>
    <m/>
    <x v="0"/>
    <x v="0"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x v="0"/>
    <m/>
    <m/>
    <n v="1"/>
    <m/>
    <n v="18"/>
    <n v="0"/>
    <n v="0"/>
    <n v="0"/>
    <n v="15"/>
    <x v="2"/>
  </r>
  <r>
    <x v="1"/>
    <x v="0"/>
    <s v="No"/>
    <x v="0"/>
    <x v="22"/>
    <s v="Male"/>
    <x v="33"/>
    <s v="No"/>
    <s v="Yes"/>
    <x v="2"/>
    <s v="No"/>
    <x v="1"/>
    <x v="2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x v="0"/>
    <m/>
    <m/>
    <n v="1"/>
    <n v="1"/>
    <n v="29"/>
    <n v="0"/>
    <n v="0"/>
    <n v="0"/>
    <n v="5"/>
    <x v="1"/>
  </r>
  <r>
    <x v="1"/>
    <x v="0"/>
    <s v="No"/>
    <x v="0"/>
    <x v="23"/>
    <s v="Male"/>
    <x v="0"/>
    <s v="Yes"/>
    <s v="No"/>
    <x v="0"/>
    <m/>
    <x v="0"/>
    <x v="0"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x v="2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x v="0"/>
    <m/>
    <m/>
    <n v="1"/>
    <m/>
    <n v="26"/>
    <n v="1"/>
    <n v="0"/>
    <n v="0"/>
    <n v="8"/>
    <x v="1"/>
  </r>
  <r>
    <x v="1"/>
    <x v="0"/>
    <s v="No"/>
    <x v="0"/>
    <x v="24"/>
    <s v="Male"/>
    <x v="48"/>
    <s v="No"/>
    <s v="No"/>
    <x v="1"/>
    <m/>
    <x v="0"/>
    <x v="0"/>
    <m/>
    <m/>
    <n v="1"/>
    <m/>
    <n v="47"/>
    <n v="2"/>
    <n v="0"/>
    <n v="0"/>
    <n v="5"/>
    <x v="1"/>
  </r>
  <r>
    <x v="1"/>
    <x v="0"/>
    <s v="No"/>
    <x v="0"/>
    <x v="25"/>
    <s v="Female"/>
    <x v="43"/>
    <s v="No"/>
    <s v="No"/>
    <x v="1"/>
    <m/>
    <x v="0"/>
    <x v="0"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x v="0"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x v="0"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x v="0"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x v="0"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x v="0"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x v="0"/>
    <m/>
    <m/>
    <n v="1"/>
    <m/>
    <n v="58"/>
    <n v="0"/>
    <n v="0"/>
    <n v="0"/>
    <n v="5"/>
    <x v="1"/>
  </r>
  <r>
    <x v="1"/>
    <x v="0"/>
    <s v="No"/>
    <x v="0"/>
    <x v="26"/>
    <s v="Female"/>
    <x v="24"/>
    <s v="No"/>
    <s v="No"/>
    <x v="1"/>
    <m/>
    <x v="0"/>
    <x v="0"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x v="3"/>
    <s v="Competitor"/>
    <s v="Competitor made better offer"/>
    <n v="1"/>
    <n v="1"/>
    <n v="20"/>
    <n v="0"/>
    <n v="0"/>
    <n v="0"/>
    <n v="6"/>
    <x v="1"/>
  </r>
  <r>
    <x v="1"/>
    <x v="0"/>
    <s v="No"/>
    <x v="0"/>
    <x v="28"/>
    <s v="Male"/>
    <x v="10"/>
    <s v="Yes"/>
    <s v="No"/>
    <x v="0"/>
    <m/>
    <x v="0"/>
    <x v="0"/>
    <m/>
    <m/>
    <n v="1"/>
    <n v="1"/>
    <n v="33"/>
    <n v="5"/>
    <n v="0"/>
    <n v="0"/>
    <n v="19"/>
    <x v="2"/>
  </r>
  <r>
    <x v="1"/>
    <x v="0"/>
    <s v="No"/>
    <x v="0"/>
    <x v="28"/>
    <s v="Male"/>
    <x v="36"/>
    <s v="No"/>
    <s v="No"/>
    <x v="1"/>
    <m/>
    <x v="0"/>
    <x v="0"/>
    <m/>
    <m/>
    <n v="1"/>
    <n v="1"/>
    <n v="30"/>
    <n v="3"/>
    <n v="0"/>
    <n v="0"/>
    <n v="6"/>
    <x v="1"/>
  </r>
  <r>
    <x v="1"/>
    <x v="0"/>
    <s v="No"/>
    <x v="0"/>
    <x v="28"/>
    <s v="Male"/>
    <x v="43"/>
    <s v="No"/>
    <s v="No"/>
    <x v="1"/>
    <m/>
    <x v="0"/>
    <x v="0"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x v="0"/>
    <m/>
    <m/>
    <n v="1"/>
    <n v="1"/>
    <n v="31"/>
    <n v="5"/>
    <n v="0"/>
    <n v="0"/>
    <n v="6"/>
    <x v="1"/>
  </r>
  <r>
    <x v="1"/>
    <x v="0"/>
    <s v="No"/>
    <x v="0"/>
    <x v="28"/>
    <s v="Male"/>
    <x v="12"/>
    <s v="No"/>
    <s v="No"/>
    <x v="1"/>
    <m/>
    <x v="0"/>
    <x v="0"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x v="0"/>
    <m/>
    <m/>
    <n v="2"/>
    <n v="1"/>
    <n v="22"/>
    <n v="0.5"/>
    <n v="0"/>
    <n v="0"/>
    <n v="20"/>
    <x v="2"/>
  </r>
  <r>
    <x v="1"/>
    <x v="0"/>
    <s v="No"/>
    <x v="0"/>
    <x v="29"/>
    <s v="Female"/>
    <x v="7"/>
    <s v="No"/>
    <s v="No"/>
    <x v="1"/>
    <m/>
    <x v="0"/>
    <x v="0"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x v="0"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x v="0"/>
    <m/>
    <m/>
    <n v="1"/>
    <n v="1"/>
    <n v="25"/>
    <n v="1"/>
    <n v="0"/>
    <n v="0"/>
    <n v="6"/>
    <x v="1"/>
  </r>
  <r>
    <x v="1"/>
    <x v="0"/>
    <s v="No"/>
    <x v="0"/>
    <x v="29"/>
    <s v="Male"/>
    <x v="27"/>
    <s v="No"/>
    <s v="No"/>
    <x v="1"/>
    <m/>
    <x v="0"/>
    <x v="0"/>
    <m/>
    <m/>
    <n v="2"/>
    <n v="2"/>
    <n v="35.5"/>
    <n v="1.5"/>
    <n v="0"/>
    <n v="0"/>
    <n v="4"/>
    <x v="0"/>
  </r>
  <r>
    <x v="1"/>
    <x v="0"/>
    <s v="No"/>
    <x v="0"/>
    <x v="30"/>
    <s v="Male"/>
    <x v="13"/>
    <s v="Yes"/>
    <s v="No"/>
    <x v="0"/>
    <m/>
    <x v="0"/>
    <x v="0"/>
    <m/>
    <m/>
    <n v="1"/>
    <n v="1"/>
    <n v="25"/>
    <n v="5"/>
    <n v="92.1"/>
    <n v="0"/>
    <n v="11"/>
    <x v="2"/>
  </r>
  <r>
    <x v="1"/>
    <x v="0"/>
    <s v="No"/>
    <x v="0"/>
    <x v="30"/>
    <s v="Male"/>
    <x v="8"/>
    <s v="No"/>
    <s v="No"/>
    <x v="1"/>
    <m/>
    <x v="0"/>
    <x v="0"/>
    <m/>
    <m/>
    <n v="1"/>
    <m/>
    <n v="23"/>
    <n v="2"/>
    <n v="0"/>
    <n v="0"/>
    <n v="6"/>
    <x v="1"/>
  </r>
  <r>
    <x v="1"/>
    <x v="0"/>
    <s v="No"/>
    <x v="0"/>
    <x v="30"/>
    <s v="Male"/>
    <x v="21"/>
    <s v="No"/>
    <s v="No"/>
    <x v="1"/>
    <m/>
    <x v="0"/>
    <x v="0"/>
    <m/>
    <m/>
    <n v="1"/>
    <n v="1"/>
    <n v="18"/>
    <n v="0"/>
    <n v="0"/>
    <n v="0"/>
    <n v="7"/>
    <x v="1"/>
  </r>
  <r>
    <x v="1"/>
    <x v="0"/>
    <s v="No"/>
    <x v="0"/>
    <x v="30"/>
    <s v="Male"/>
    <x v="45"/>
    <s v="No"/>
    <s v="Yes"/>
    <x v="2"/>
    <s v="No"/>
    <x v="1"/>
    <x v="2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x v="0"/>
    <m/>
    <m/>
    <n v="1"/>
    <m/>
    <n v="23"/>
    <n v="0"/>
    <n v="0"/>
    <n v="0"/>
    <n v="5"/>
    <x v="1"/>
  </r>
  <r>
    <x v="1"/>
    <x v="0"/>
    <s v="No"/>
    <x v="0"/>
    <x v="31"/>
    <s v="Female"/>
    <x v="43"/>
    <s v="No"/>
    <s v="No"/>
    <x v="1"/>
    <m/>
    <x v="0"/>
    <x v="0"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x v="0"/>
    <m/>
    <m/>
    <n v="1"/>
    <n v="1"/>
    <n v="30"/>
    <n v="3"/>
    <n v="0"/>
    <n v="0"/>
    <n v="12"/>
    <x v="2"/>
  </r>
  <r>
    <x v="1"/>
    <x v="0"/>
    <s v="No"/>
    <x v="0"/>
    <x v="31"/>
    <s v="Female"/>
    <x v="31"/>
    <s v="No"/>
    <s v="Yes"/>
    <x v="2"/>
    <s v="No"/>
    <x v="1"/>
    <x v="2"/>
    <s v="Competitor"/>
    <s v="Competitor had better devices"/>
    <n v="1"/>
    <n v="1"/>
    <n v="41"/>
    <n v="5"/>
    <n v="0"/>
    <n v="0"/>
    <n v="15"/>
    <x v="2"/>
  </r>
  <r>
    <x v="1"/>
    <x v="0"/>
    <s v="No"/>
    <x v="0"/>
    <x v="31"/>
    <s v="Male"/>
    <x v="15"/>
    <s v="Yes"/>
    <s v="No"/>
    <x v="0"/>
    <m/>
    <x v="0"/>
    <x v="0"/>
    <m/>
    <m/>
    <n v="1"/>
    <n v="1"/>
    <n v="52"/>
    <n v="0"/>
    <n v="0"/>
    <n v="0"/>
    <n v="35"/>
    <x v="2"/>
  </r>
  <r>
    <x v="1"/>
    <x v="0"/>
    <s v="No"/>
    <x v="0"/>
    <x v="31"/>
    <s v="Male"/>
    <x v="37"/>
    <s v="No"/>
    <s v="No"/>
    <x v="1"/>
    <m/>
    <x v="0"/>
    <x v="0"/>
    <m/>
    <m/>
    <n v="2"/>
    <n v="1"/>
    <n v="24"/>
    <n v="2"/>
    <n v="68.95"/>
    <n v="0"/>
    <n v="4"/>
    <x v="0"/>
  </r>
  <r>
    <x v="1"/>
    <x v="0"/>
    <s v="No"/>
    <x v="0"/>
    <x v="31"/>
    <s v="Male"/>
    <x v="61"/>
    <s v="No"/>
    <s v="Yes"/>
    <x v="2"/>
    <s v="No"/>
    <x v="1"/>
    <x v="2"/>
    <s v="Competitor"/>
    <s v="Competitor had better devices"/>
    <n v="1"/>
    <n v="1"/>
    <n v="16"/>
    <n v="1"/>
    <n v="0"/>
    <n v="0"/>
    <n v="6"/>
    <x v="1"/>
  </r>
  <r>
    <x v="1"/>
    <x v="0"/>
    <s v="No"/>
    <x v="0"/>
    <x v="32"/>
    <s v="Male"/>
    <x v="20"/>
    <s v="No"/>
    <s v="No"/>
    <x v="1"/>
    <m/>
    <x v="0"/>
    <x v="0"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x v="0"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x v="0"/>
    <m/>
    <m/>
    <n v="1"/>
    <m/>
    <n v="14"/>
    <n v="0"/>
    <n v="0"/>
    <n v="0"/>
    <n v="13"/>
    <x v="2"/>
  </r>
  <r>
    <x v="1"/>
    <x v="0"/>
    <s v="No"/>
    <x v="0"/>
    <x v="33"/>
    <s v="Female"/>
    <x v="18"/>
    <s v="Yes"/>
    <s v="No"/>
    <x v="0"/>
    <m/>
    <x v="0"/>
    <x v="0"/>
    <m/>
    <m/>
    <n v="1"/>
    <n v="1"/>
    <n v="42"/>
    <n v="1"/>
    <n v="0"/>
    <n v="0"/>
    <n v="20"/>
    <x v="2"/>
  </r>
  <r>
    <x v="1"/>
    <x v="0"/>
    <s v="No"/>
    <x v="0"/>
    <x v="33"/>
    <s v="Female"/>
    <x v="53"/>
    <s v="No"/>
    <s v="Yes"/>
    <x v="2"/>
    <s v="No"/>
    <x v="1"/>
    <x v="1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x v="0"/>
    <m/>
    <m/>
    <n v="1"/>
    <n v="1"/>
    <n v="20"/>
    <n v="4"/>
    <n v="78.5"/>
    <n v="0"/>
    <n v="30"/>
    <x v="2"/>
  </r>
  <r>
    <x v="1"/>
    <x v="0"/>
    <s v="No"/>
    <x v="0"/>
    <x v="33"/>
    <s v="Male"/>
    <x v="60"/>
    <s v="No"/>
    <s v="Yes"/>
    <x v="2"/>
    <s v="No"/>
    <x v="3"/>
    <x v="2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x v="0"/>
    <m/>
    <m/>
    <n v="1"/>
    <n v="1"/>
    <n v="49"/>
    <n v="0"/>
    <n v="0"/>
    <n v="0"/>
    <n v="7"/>
    <x v="1"/>
  </r>
  <r>
    <x v="1"/>
    <x v="0"/>
    <s v="No"/>
    <x v="0"/>
    <x v="34"/>
    <s v="Male"/>
    <x v="2"/>
    <s v="No"/>
    <s v="No"/>
    <x v="1"/>
    <m/>
    <x v="0"/>
    <x v="0"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x v="0"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x v="0"/>
    <m/>
    <m/>
    <n v="1"/>
    <n v="1"/>
    <n v="47"/>
    <n v="2"/>
    <n v="11.9"/>
    <n v="0"/>
    <n v="17"/>
    <x v="2"/>
  </r>
  <r>
    <x v="1"/>
    <x v="0"/>
    <s v="No"/>
    <x v="0"/>
    <x v="35"/>
    <s v="Female"/>
    <x v="31"/>
    <s v="No"/>
    <s v="Yes"/>
    <x v="2"/>
    <s v="No"/>
    <x v="1"/>
    <x v="3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x v="0"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x v="2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x v="0"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x v="0"/>
    <m/>
    <m/>
    <n v="1"/>
    <n v="1"/>
    <n v="47"/>
    <n v="5"/>
    <n v="0"/>
    <n v="0"/>
    <n v="11"/>
    <x v="2"/>
  </r>
  <r>
    <x v="1"/>
    <x v="0"/>
    <s v="No"/>
    <x v="0"/>
    <x v="36"/>
    <s v="Female"/>
    <x v="38"/>
    <s v="No"/>
    <s v="No"/>
    <x v="1"/>
    <m/>
    <x v="0"/>
    <x v="0"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x v="0"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x v="0"/>
    <m/>
    <m/>
    <n v="1"/>
    <m/>
    <n v="28"/>
    <n v="1"/>
    <n v="0"/>
    <n v="0"/>
    <n v="5"/>
    <x v="1"/>
  </r>
  <r>
    <x v="1"/>
    <x v="0"/>
    <s v="No"/>
    <x v="0"/>
    <x v="36"/>
    <s v="Female"/>
    <x v="12"/>
    <s v="No"/>
    <s v="No"/>
    <x v="1"/>
    <m/>
    <x v="0"/>
    <x v="0"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x v="0"/>
    <m/>
    <m/>
    <n v="1"/>
    <m/>
    <n v="25"/>
    <n v="1"/>
    <n v="0"/>
    <n v="0"/>
    <n v="38"/>
    <x v="2"/>
  </r>
  <r>
    <x v="1"/>
    <x v="0"/>
    <s v="No"/>
    <x v="0"/>
    <x v="36"/>
    <s v="Male"/>
    <x v="27"/>
    <s v="No"/>
    <s v="No"/>
    <x v="1"/>
    <m/>
    <x v="0"/>
    <x v="0"/>
    <m/>
    <m/>
    <n v="1"/>
    <m/>
    <n v="33"/>
    <n v="0"/>
    <n v="0"/>
    <n v="0"/>
    <n v="7"/>
    <x v="1"/>
  </r>
  <r>
    <x v="1"/>
    <x v="0"/>
    <s v="No"/>
    <x v="0"/>
    <x v="37"/>
    <s v="Female"/>
    <x v="49"/>
    <s v="No"/>
    <s v="No"/>
    <x v="1"/>
    <m/>
    <x v="0"/>
    <x v="0"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x v="2"/>
    <s v="Price"/>
    <s v="Price too high"/>
    <n v="1"/>
    <n v="1"/>
    <n v="35"/>
    <n v="4"/>
    <n v="0"/>
    <n v="0"/>
    <n v="9"/>
    <x v="1"/>
  </r>
  <r>
    <x v="1"/>
    <x v="0"/>
    <s v="No"/>
    <x v="0"/>
    <x v="37"/>
    <s v="Male"/>
    <x v="35"/>
    <s v="No"/>
    <s v="No"/>
    <x v="1"/>
    <m/>
    <x v="0"/>
    <x v="0"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x v="2"/>
    <s v="Competitor"/>
    <s v="Competitor had better devices"/>
    <n v="1"/>
    <n v="1"/>
    <n v="28"/>
    <n v="0"/>
    <n v="0"/>
    <n v="0"/>
    <n v="14"/>
    <x v="2"/>
  </r>
  <r>
    <x v="1"/>
    <x v="0"/>
    <s v="No"/>
    <x v="0"/>
    <x v="38"/>
    <s v="Female"/>
    <x v="25"/>
    <s v="No"/>
    <s v="No"/>
    <x v="1"/>
    <m/>
    <x v="0"/>
    <x v="0"/>
    <m/>
    <m/>
    <n v="1"/>
    <n v="1"/>
    <n v="23"/>
    <n v="1"/>
    <n v="0"/>
    <n v="0"/>
    <n v="11"/>
    <x v="2"/>
  </r>
  <r>
    <x v="1"/>
    <x v="0"/>
    <s v="No"/>
    <x v="0"/>
    <x v="38"/>
    <s v="Male"/>
    <x v="46"/>
    <s v="No"/>
    <s v="No"/>
    <x v="1"/>
    <m/>
    <x v="0"/>
    <x v="0"/>
    <m/>
    <m/>
    <n v="1"/>
    <n v="1"/>
    <n v="20"/>
    <n v="2"/>
    <n v="0"/>
    <n v="0"/>
    <n v="5"/>
    <x v="1"/>
  </r>
  <r>
    <x v="1"/>
    <x v="0"/>
    <s v="No"/>
    <x v="0"/>
    <x v="39"/>
    <s v="Female"/>
    <x v="42"/>
    <s v="No"/>
    <s v="No"/>
    <x v="1"/>
    <m/>
    <x v="0"/>
    <x v="0"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x v="0"/>
    <m/>
    <m/>
    <n v="1"/>
    <m/>
    <n v="32"/>
    <n v="2"/>
    <n v="0"/>
    <n v="0"/>
    <n v="7"/>
    <x v="1"/>
  </r>
  <r>
    <x v="1"/>
    <x v="0"/>
    <s v="No"/>
    <x v="0"/>
    <x v="40"/>
    <s v="Female"/>
    <x v="32"/>
    <s v="No"/>
    <s v="No"/>
    <x v="1"/>
    <m/>
    <x v="0"/>
    <x v="0"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x v="2"/>
    <s v="Competitor"/>
    <s v="Competitor had better devices"/>
    <n v="1"/>
    <n v="1"/>
    <n v="39"/>
    <n v="1"/>
    <n v="0"/>
    <n v="0"/>
    <n v="5"/>
    <x v="1"/>
  </r>
  <r>
    <x v="1"/>
    <x v="0"/>
    <s v="No"/>
    <x v="0"/>
    <x v="40"/>
    <s v="Male"/>
    <x v="1"/>
    <s v="No"/>
    <s v="No"/>
    <x v="1"/>
    <m/>
    <x v="0"/>
    <x v="0"/>
    <m/>
    <m/>
    <n v="1"/>
    <n v="1"/>
    <n v="25"/>
    <n v="5"/>
    <n v="0"/>
    <n v="0"/>
    <n v="5"/>
    <x v="1"/>
  </r>
  <r>
    <x v="1"/>
    <x v="0"/>
    <s v="No"/>
    <x v="0"/>
    <x v="41"/>
    <s v="Female"/>
    <x v="47"/>
    <s v="No"/>
    <s v="No"/>
    <x v="1"/>
    <m/>
    <x v="0"/>
    <x v="0"/>
    <m/>
    <m/>
    <n v="1"/>
    <m/>
    <n v="21"/>
    <n v="2"/>
    <n v="0"/>
    <n v="0"/>
    <n v="18"/>
    <x v="2"/>
  </r>
  <r>
    <x v="1"/>
    <x v="0"/>
    <s v="No"/>
    <x v="0"/>
    <x v="41"/>
    <s v="Female"/>
    <x v="25"/>
    <s v="No"/>
    <s v="No"/>
    <x v="1"/>
    <m/>
    <x v="0"/>
    <x v="0"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x v="0"/>
    <m/>
    <m/>
    <n v="1"/>
    <n v="1"/>
    <n v="36"/>
    <n v="1"/>
    <n v="0"/>
    <n v="0"/>
    <n v="14"/>
    <x v="2"/>
  </r>
  <r>
    <x v="1"/>
    <x v="0"/>
    <s v="No"/>
    <x v="0"/>
    <x v="42"/>
    <s v="Female"/>
    <x v="63"/>
    <s v="No"/>
    <s v="Yes"/>
    <x v="2"/>
    <s v="No"/>
    <x v="3"/>
    <x v="2"/>
    <s v="(blank)"/>
    <s v="(blank)"/>
    <n v="1"/>
    <m/>
    <n v="41"/>
    <n v="0"/>
    <n v="0"/>
    <n v="0"/>
    <n v="11"/>
    <x v="2"/>
  </r>
  <r>
    <x v="1"/>
    <x v="0"/>
    <s v="No"/>
    <x v="0"/>
    <x v="42"/>
    <s v="Female"/>
    <x v="52"/>
    <s v="No"/>
    <s v="Yes"/>
    <x v="2"/>
    <s v="No"/>
    <x v="1"/>
    <x v="1"/>
    <s v="Competitor"/>
    <s v="Competitor had better devices"/>
    <n v="1"/>
    <n v="1"/>
    <n v="30"/>
    <n v="3"/>
    <n v="0"/>
    <n v="0"/>
    <n v="5"/>
    <x v="1"/>
  </r>
  <r>
    <x v="1"/>
    <x v="0"/>
    <s v="No"/>
    <x v="0"/>
    <x v="42"/>
    <s v="Male"/>
    <x v="10"/>
    <s v="Yes"/>
    <s v="No"/>
    <x v="0"/>
    <m/>
    <x v="0"/>
    <x v="0"/>
    <m/>
    <m/>
    <n v="1"/>
    <n v="1"/>
    <n v="26"/>
    <n v="2"/>
    <n v="0"/>
    <n v="0"/>
    <n v="11"/>
    <x v="2"/>
  </r>
  <r>
    <x v="1"/>
    <x v="0"/>
    <s v="No"/>
    <x v="0"/>
    <x v="42"/>
    <s v="Male"/>
    <x v="20"/>
    <s v="No"/>
    <s v="No"/>
    <x v="1"/>
    <m/>
    <x v="0"/>
    <x v="0"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x v="0"/>
    <m/>
    <m/>
    <n v="1"/>
    <m/>
    <n v="26"/>
    <n v="0"/>
    <n v="0"/>
    <n v="0"/>
    <n v="5"/>
    <x v="1"/>
  </r>
  <r>
    <x v="1"/>
    <x v="0"/>
    <s v="No"/>
    <x v="0"/>
    <x v="42"/>
    <s v="Male"/>
    <x v="3"/>
    <s v="No"/>
    <s v="No"/>
    <x v="1"/>
    <m/>
    <x v="0"/>
    <x v="0"/>
    <m/>
    <m/>
    <n v="1"/>
    <n v="1"/>
    <n v="10"/>
    <n v="2"/>
    <n v="0"/>
    <n v="0"/>
    <n v="7"/>
    <x v="1"/>
  </r>
  <r>
    <x v="1"/>
    <x v="0"/>
    <s v="No"/>
    <x v="0"/>
    <x v="43"/>
    <s v="Female"/>
    <x v="8"/>
    <s v="No"/>
    <s v="No"/>
    <x v="1"/>
    <m/>
    <x v="0"/>
    <x v="0"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x v="0"/>
    <m/>
    <m/>
    <n v="1"/>
    <n v="1"/>
    <n v="43"/>
    <n v="5"/>
    <n v="0"/>
    <n v="0"/>
    <n v="11"/>
    <x v="2"/>
  </r>
  <r>
    <x v="1"/>
    <x v="0"/>
    <s v="No"/>
    <x v="0"/>
    <x v="44"/>
    <s v="Female"/>
    <x v="63"/>
    <s v="No"/>
    <s v="Yes"/>
    <x v="2"/>
    <s v="No"/>
    <x v="1"/>
    <x v="2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x v="2"/>
    <s v="Dissatisfaction"/>
    <s v="Network reliability"/>
    <n v="1"/>
    <n v="1"/>
    <n v="38"/>
    <n v="2"/>
    <n v="0"/>
    <n v="0"/>
    <n v="11"/>
    <x v="2"/>
  </r>
  <r>
    <x v="1"/>
    <x v="0"/>
    <s v="No"/>
    <x v="0"/>
    <x v="44"/>
    <s v="Male"/>
    <x v="12"/>
    <s v="No"/>
    <s v="No"/>
    <x v="1"/>
    <m/>
    <x v="0"/>
    <x v="0"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x v="2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x v="0"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x v="0"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x v="0"/>
    <m/>
    <m/>
    <n v="1"/>
    <n v="1"/>
    <n v="33"/>
    <n v="2"/>
    <n v="0"/>
    <n v="0"/>
    <n v="9"/>
    <x v="1"/>
  </r>
  <r>
    <x v="1"/>
    <x v="0"/>
    <s v="No"/>
    <x v="0"/>
    <x v="46"/>
    <s v="Female"/>
    <x v="20"/>
    <s v="No"/>
    <s v="No"/>
    <x v="1"/>
    <m/>
    <x v="0"/>
    <x v="0"/>
    <m/>
    <m/>
    <n v="1"/>
    <m/>
    <n v="40"/>
    <n v="0"/>
    <n v="0"/>
    <n v="0"/>
    <n v="7"/>
    <x v="1"/>
  </r>
  <r>
    <x v="1"/>
    <x v="0"/>
    <s v="No"/>
    <x v="0"/>
    <x v="46"/>
    <s v="Female"/>
    <x v="56"/>
    <s v="No"/>
    <s v="No"/>
    <x v="1"/>
    <m/>
    <x v="0"/>
    <x v="0"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x v="0"/>
    <m/>
    <m/>
    <n v="1"/>
    <m/>
    <n v="24"/>
    <n v="0"/>
    <n v="0"/>
    <n v="0"/>
    <n v="6"/>
    <x v="1"/>
  </r>
  <r>
    <x v="1"/>
    <x v="0"/>
    <s v="No"/>
    <x v="0"/>
    <x v="46"/>
    <s v="Male"/>
    <x v="44"/>
    <s v="No"/>
    <s v="No"/>
    <x v="1"/>
    <m/>
    <x v="0"/>
    <x v="0"/>
    <m/>
    <m/>
    <n v="1"/>
    <n v="1"/>
    <n v="27"/>
    <n v="0"/>
    <n v="0"/>
    <n v="0"/>
    <n v="7"/>
    <x v="1"/>
  </r>
  <r>
    <x v="1"/>
    <x v="0"/>
    <s v="No"/>
    <x v="0"/>
    <x v="46"/>
    <s v="Male"/>
    <x v="55"/>
    <s v="No"/>
    <s v="Yes"/>
    <x v="2"/>
    <s v="No"/>
    <x v="2"/>
    <x v="2"/>
    <s v="(blank)"/>
    <s v="(blank)"/>
    <n v="1"/>
    <m/>
    <n v="30"/>
    <n v="0"/>
    <n v="0"/>
    <n v="0"/>
    <n v="5"/>
    <x v="1"/>
  </r>
  <r>
    <x v="1"/>
    <x v="0"/>
    <s v="No"/>
    <x v="0"/>
    <x v="46"/>
    <s v="Male"/>
    <x v="60"/>
    <s v="No"/>
    <s v="Yes"/>
    <x v="2"/>
    <s v="Yes"/>
    <x v="1"/>
    <x v="1"/>
    <s v="Dissatisfaction"/>
    <s v="Service dissatisfaction"/>
    <n v="1"/>
    <n v="1"/>
    <n v="14"/>
    <n v="1"/>
    <n v="0"/>
    <n v="0"/>
    <n v="6"/>
    <x v="1"/>
  </r>
  <r>
    <x v="1"/>
    <x v="0"/>
    <s v="No"/>
    <x v="0"/>
    <x v="47"/>
    <s v="Male"/>
    <x v="16"/>
    <s v="Yes"/>
    <s v="No"/>
    <x v="0"/>
    <m/>
    <x v="0"/>
    <x v="0"/>
    <m/>
    <m/>
    <n v="1"/>
    <m/>
    <n v="40"/>
    <n v="0"/>
    <n v="0"/>
    <n v="0"/>
    <n v="28"/>
    <x v="2"/>
  </r>
  <r>
    <x v="1"/>
    <x v="0"/>
    <s v="No"/>
    <x v="0"/>
    <x v="47"/>
    <s v="Male"/>
    <x v="50"/>
    <s v="No"/>
    <s v="No"/>
    <x v="1"/>
    <m/>
    <x v="0"/>
    <x v="0"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x v="2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x v="2"/>
    <s v="Attitude"/>
    <s v="Attitude of service provider"/>
    <n v="1"/>
    <n v="1"/>
    <n v="34"/>
    <n v="5"/>
    <n v="0"/>
    <n v="0"/>
    <n v="5"/>
    <x v="1"/>
  </r>
  <r>
    <x v="1"/>
    <x v="0"/>
    <s v="No"/>
    <x v="1"/>
    <x v="1"/>
    <s v="Male"/>
    <x v="49"/>
    <s v="No"/>
    <s v="No"/>
    <x v="1"/>
    <m/>
    <x v="0"/>
    <x v="0"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x v="2"/>
    <s v="Competitor"/>
    <s v="Competitor made better offer"/>
    <n v="1"/>
    <n v="1"/>
    <n v="34"/>
    <n v="2"/>
    <n v="0"/>
    <n v="0"/>
    <n v="5"/>
    <x v="1"/>
  </r>
  <r>
    <x v="1"/>
    <x v="0"/>
    <s v="No"/>
    <x v="1"/>
    <x v="7"/>
    <s v="Male"/>
    <x v="65"/>
    <s v="No"/>
    <s v="Yes"/>
    <x v="2"/>
    <s v="No"/>
    <x v="1"/>
    <x v="2"/>
    <s v="Dissatisfaction"/>
    <s v="Product dissatisfaction"/>
    <n v="1"/>
    <n v="1"/>
    <n v="31"/>
    <n v="2"/>
    <n v="0"/>
    <n v="0"/>
    <n v="6"/>
    <x v="1"/>
  </r>
  <r>
    <x v="1"/>
    <x v="0"/>
    <s v="No"/>
    <x v="1"/>
    <x v="11"/>
    <s v="Male"/>
    <x v="44"/>
    <s v="No"/>
    <s v="No"/>
    <x v="1"/>
    <m/>
    <x v="0"/>
    <x v="0"/>
    <m/>
    <m/>
    <n v="1"/>
    <n v="1"/>
    <n v="37"/>
    <n v="0"/>
    <n v="0"/>
    <n v="0"/>
    <n v="6"/>
    <x v="1"/>
  </r>
  <r>
    <x v="1"/>
    <x v="0"/>
    <s v="No"/>
    <x v="1"/>
    <x v="13"/>
    <s v="Male"/>
    <x v="21"/>
    <s v="No"/>
    <s v="No"/>
    <x v="1"/>
    <m/>
    <x v="0"/>
    <x v="0"/>
    <m/>
    <m/>
    <n v="1"/>
    <n v="1"/>
    <n v="48"/>
    <n v="1"/>
    <n v="0"/>
    <n v="0"/>
    <n v="6"/>
    <x v="1"/>
  </r>
  <r>
    <x v="1"/>
    <x v="0"/>
    <s v="No"/>
    <x v="1"/>
    <x v="14"/>
    <s v="Female"/>
    <x v="49"/>
    <s v="No"/>
    <s v="No"/>
    <x v="1"/>
    <m/>
    <x v="0"/>
    <x v="0"/>
    <m/>
    <m/>
    <n v="1"/>
    <n v="1"/>
    <n v="18"/>
    <n v="3"/>
    <n v="0"/>
    <n v="0"/>
    <n v="12"/>
    <x v="2"/>
  </r>
  <r>
    <x v="1"/>
    <x v="0"/>
    <s v="No"/>
    <x v="1"/>
    <x v="17"/>
    <s v="Female"/>
    <x v="13"/>
    <s v="Yes"/>
    <s v="No"/>
    <x v="0"/>
    <m/>
    <x v="0"/>
    <x v="0"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x v="0"/>
    <m/>
    <m/>
    <n v="1"/>
    <n v="1"/>
    <n v="8"/>
    <n v="2"/>
    <n v="0"/>
    <n v="0"/>
    <n v="6"/>
    <x v="1"/>
  </r>
  <r>
    <x v="1"/>
    <x v="0"/>
    <s v="No"/>
    <x v="1"/>
    <x v="24"/>
    <s v="Male"/>
    <x v="38"/>
    <s v="No"/>
    <s v="No"/>
    <x v="1"/>
    <m/>
    <x v="0"/>
    <x v="0"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x v="0"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x v="0"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x v="0"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x v="0"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x v="0"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x v="2"/>
    <s v="Price"/>
    <s v="Price too high"/>
    <n v="1"/>
    <n v="1"/>
    <n v="13"/>
    <n v="2"/>
    <n v="0"/>
    <n v="0"/>
    <n v="5"/>
    <x v="1"/>
  </r>
  <r>
    <x v="1"/>
    <x v="0"/>
    <s v="No"/>
    <x v="1"/>
    <x v="41"/>
    <s v="Male"/>
    <x v="30"/>
    <s v="No"/>
    <s v="Yes"/>
    <x v="2"/>
    <s v="No"/>
    <x v="1"/>
    <x v="2"/>
    <s v="Competitor"/>
    <s v="Competitor had better devices"/>
    <n v="1"/>
    <n v="1"/>
    <n v="29"/>
    <n v="0"/>
    <n v="0"/>
    <n v="0"/>
    <n v="5"/>
    <x v="1"/>
  </r>
  <r>
    <x v="1"/>
    <x v="0"/>
    <s v="No"/>
    <x v="1"/>
    <x v="45"/>
    <s v="Male"/>
    <x v="6"/>
    <s v="No"/>
    <s v="No"/>
    <x v="1"/>
    <m/>
    <x v="0"/>
    <x v="0"/>
    <m/>
    <m/>
    <n v="1"/>
    <n v="1"/>
    <n v="28"/>
    <n v="5"/>
    <n v="0"/>
    <n v="0"/>
    <n v="7"/>
    <x v="1"/>
  </r>
  <r>
    <x v="1"/>
    <x v="0"/>
    <s v="No"/>
    <x v="1"/>
    <x v="46"/>
    <s v="Female"/>
    <x v="28"/>
    <s v="No"/>
    <s v="No"/>
    <x v="1"/>
    <m/>
    <x v="0"/>
    <x v="0"/>
    <m/>
    <m/>
    <n v="1"/>
    <n v="1"/>
    <n v="19"/>
    <n v="3"/>
    <n v="0"/>
    <n v="0"/>
    <n v="14"/>
    <x v="2"/>
  </r>
  <r>
    <x v="1"/>
    <x v="0"/>
    <s v="Yes"/>
    <x v="0"/>
    <x v="0"/>
    <s v="Female"/>
    <x v="35"/>
    <s v="No"/>
    <s v="No"/>
    <x v="1"/>
    <m/>
    <x v="0"/>
    <x v="0"/>
    <m/>
    <m/>
    <n v="1"/>
    <n v="1"/>
    <n v="26"/>
    <n v="0"/>
    <n v="205.2"/>
    <n v="0"/>
    <n v="5"/>
    <x v="1"/>
  </r>
  <r>
    <x v="1"/>
    <x v="0"/>
    <s v="Yes"/>
    <x v="0"/>
    <x v="0"/>
    <s v="Female"/>
    <x v="39"/>
    <s v="No"/>
    <s v="No"/>
    <x v="1"/>
    <m/>
    <x v="0"/>
    <x v="0"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x v="0"/>
    <m/>
    <m/>
    <n v="1"/>
    <n v="1"/>
    <n v="26"/>
    <n v="1"/>
    <n v="6"/>
    <n v="0"/>
    <n v="15"/>
    <x v="2"/>
  </r>
  <r>
    <x v="1"/>
    <x v="0"/>
    <s v="Yes"/>
    <x v="0"/>
    <x v="0"/>
    <s v="Male"/>
    <x v="39"/>
    <s v="No"/>
    <s v="No"/>
    <x v="1"/>
    <m/>
    <x v="0"/>
    <x v="0"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x v="0"/>
    <m/>
    <m/>
    <n v="2"/>
    <n v="2"/>
    <n v="24"/>
    <n v="3.5"/>
    <n v="4.8"/>
    <n v="0"/>
    <n v="11"/>
    <x v="2"/>
  </r>
  <r>
    <x v="1"/>
    <x v="0"/>
    <s v="Yes"/>
    <x v="0"/>
    <x v="1"/>
    <s v="Female"/>
    <x v="9"/>
    <s v="No"/>
    <s v="No"/>
    <x v="1"/>
    <m/>
    <x v="0"/>
    <x v="0"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x v="0"/>
    <m/>
    <m/>
    <n v="1"/>
    <n v="1"/>
    <n v="45"/>
    <n v="4"/>
    <n v="3.2"/>
    <n v="0"/>
    <n v="17"/>
    <x v="2"/>
  </r>
  <r>
    <x v="1"/>
    <x v="0"/>
    <s v="Yes"/>
    <x v="0"/>
    <x v="1"/>
    <s v="Male"/>
    <x v="25"/>
    <s v="No"/>
    <s v="No"/>
    <x v="1"/>
    <m/>
    <x v="0"/>
    <x v="0"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x v="0"/>
    <m/>
    <m/>
    <n v="1"/>
    <n v="1"/>
    <n v="51"/>
    <n v="4"/>
    <n v="2.5"/>
    <n v="0"/>
    <n v="11"/>
    <x v="2"/>
  </r>
  <r>
    <x v="1"/>
    <x v="0"/>
    <s v="Yes"/>
    <x v="0"/>
    <x v="2"/>
    <s v="Prefer not to say"/>
    <x v="18"/>
    <s v="Yes"/>
    <s v="No"/>
    <x v="0"/>
    <m/>
    <x v="0"/>
    <x v="0"/>
    <m/>
    <m/>
    <n v="1"/>
    <n v="1"/>
    <n v="16"/>
    <n v="5"/>
    <n v="3.3"/>
    <n v="0"/>
    <n v="37"/>
    <x v="2"/>
  </r>
  <r>
    <x v="1"/>
    <x v="0"/>
    <s v="Yes"/>
    <x v="0"/>
    <x v="3"/>
    <s v="Male"/>
    <x v="8"/>
    <s v="No"/>
    <s v="No"/>
    <x v="1"/>
    <m/>
    <x v="0"/>
    <x v="0"/>
    <m/>
    <m/>
    <n v="1"/>
    <n v="1"/>
    <n v="25"/>
    <n v="5"/>
    <n v="0.2"/>
    <n v="0"/>
    <n v="9"/>
    <x v="1"/>
  </r>
  <r>
    <x v="1"/>
    <x v="0"/>
    <s v="Yes"/>
    <x v="0"/>
    <x v="48"/>
    <s v="Female"/>
    <x v="50"/>
    <s v="No"/>
    <s v="No"/>
    <x v="1"/>
    <m/>
    <x v="0"/>
    <x v="0"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x v="2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x v="0"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x v="0"/>
    <m/>
    <m/>
    <n v="1"/>
    <n v="1"/>
    <n v="16"/>
    <n v="4"/>
    <n v="52.8"/>
    <n v="0"/>
    <n v="6"/>
    <x v="1"/>
  </r>
  <r>
    <x v="1"/>
    <x v="0"/>
    <s v="Yes"/>
    <x v="0"/>
    <x v="5"/>
    <s v="Female"/>
    <x v="48"/>
    <s v="No"/>
    <s v="No"/>
    <x v="1"/>
    <m/>
    <x v="0"/>
    <x v="0"/>
    <m/>
    <m/>
    <n v="1"/>
    <m/>
    <n v="13"/>
    <n v="0"/>
    <n v="3.5"/>
    <n v="0"/>
    <n v="5"/>
    <x v="1"/>
  </r>
  <r>
    <x v="1"/>
    <x v="0"/>
    <s v="Yes"/>
    <x v="0"/>
    <x v="5"/>
    <s v="Female"/>
    <x v="49"/>
    <s v="No"/>
    <s v="No"/>
    <x v="1"/>
    <m/>
    <x v="0"/>
    <x v="0"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x v="0"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x v="0"/>
    <m/>
    <m/>
    <n v="1"/>
    <n v="1"/>
    <n v="16"/>
    <n v="0"/>
    <n v="62.9"/>
    <n v="0"/>
    <n v="6"/>
    <x v="1"/>
  </r>
  <r>
    <x v="1"/>
    <x v="0"/>
    <s v="Yes"/>
    <x v="0"/>
    <x v="6"/>
    <s v="Female"/>
    <x v="30"/>
    <s v="No"/>
    <s v="Yes"/>
    <x v="2"/>
    <s v="No"/>
    <x v="1"/>
    <x v="2"/>
    <s v="(blank)"/>
    <s v="(blank)"/>
    <n v="1"/>
    <m/>
    <n v="17"/>
    <n v="0"/>
    <n v="3.2"/>
    <n v="0"/>
    <n v="5"/>
    <x v="1"/>
  </r>
  <r>
    <x v="1"/>
    <x v="0"/>
    <s v="Yes"/>
    <x v="0"/>
    <x v="6"/>
    <s v="Male"/>
    <x v="39"/>
    <s v="No"/>
    <s v="No"/>
    <x v="1"/>
    <m/>
    <x v="0"/>
    <x v="0"/>
    <m/>
    <m/>
    <n v="1"/>
    <n v="1"/>
    <n v="16"/>
    <n v="0"/>
    <n v="4"/>
    <n v="0"/>
    <n v="7"/>
    <x v="1"/>
  </r>
  <r>
    <x v="1"/>
    <x v="0"/>
    <s v="Yes"/>
    <x v="0"/>
    <x v="7"/>
    <s v="Female"/>
    <x v="22"/>
    <s v="No"/>
    <s v="Yes"/>
    <x v="2"/>
    <s v="No"/>
    <x v="1"/>
    <x v="2"/>
    <s v="Attitude"/>
    <s v="Attitude of service provider"/>
    <n v="1"/>
    <n v="1"/>
    <n v="65"/>
    <n v="0"/>
    <n v="6.1"/>
    <n v="0"/>
    <n v="12"/>
    <x v="2"/>
  </r>
  <r>
    <x v="1"/>
    <x v="0"/>
    <s v="Yes"/>
    <x v="0"/>
    <x v="7"/>
    <s v="Male"/>
    <x v="55"/>
    <s v="No"/>
    <s v="Yes"/>
    <x v="2"/>
    <s v="No"/>
    <x v="1"/>
    <x v="2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x v="0"/>
    <m/>
    <m/>
    <n v="1"/>
    <n v="1"/>
    <n v="59"/>
    <n v="4"/>
    <n v="186"/>
    <n v="0"/>
    <n v="17"/>
    <x v="2"/>
  </r>
  <r>
    <x v="1"/>
    <x v="0"/>
    <s v="Yes"/>
    <x v="0"/>
    <x v="8"/>
    <s v="Female"/>
    <x v="27"/>
    <s v="No"/>
    <s v="No"/>
    <x v="1"/>
    <m/>
    <x v="0"/>
    <x v="0"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x v="0"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x v="0"/>
    <m/>
    <m/>
    <n v="1"/>
    <n v="1"/>
    <n v="41"/>
    <n v="4"/>
    <n v="3.5"/>
    <n v="0"/>
    <n v="6"/>
    <x v="1"/>
  </r>
  <r>
    <x v="1"/>
    <x v="0"/>
    <s v="Yes"/>
    <x v="0"/>
    <x v="49"/>
    <s v="Male"/>
    <x v="13"/>
    <s v="Yes"/>
    <s v="No"/>
    <x v="0"/>
    <m/>
    <x v="0"/>
    <x v="0"/>
    <m/>
    <m/>
    <n v="1"/>
    <n v="1"/>
    <n v="30"/>
    <n v="0"/>
    <n v="13.4"/>
    <n v="0"/>
    <n v="18"/>
    <x v="2"/>
  </r>
  <r>
    <x v="1"/>
    <x v="0"/>
    <s v="Yes"/>
    <x v="0"/>
    <x v="9"/>
    <s v="Female"/>
    <x v="19"/>
    <s v="Yes"/>
    <s v="No"/>
    <x v="0"/>
    <m/>
    <x v="0"/>
    <x v="0"/>
    <m/>
    <m/>
    <n v="1"/>
    <n v="1"/>
    <n v="34"/>
    <n v="1"/>
    <n v="2.4"/>
    <n v="0"/>
    <n v="12"/>
    <x v="2"/>
  </r>
  <r>
    <x v="1"/>
    <x v="0"/>
    <s v="Yes"/>
    <x v="0"/>
    <x v="9"/>
    <s v="Female"/>
    <x v="15"/>
    <s v="Yes"/>
    <s v="No"/>
    <x v="0"/>
    <m/>
    <x v="0"/>
    <x v="0"/>
    <m/>
    <m/>
    <n v="1"/>
    <n v="1"/>
    <n v="46"/>
    <n v="0"/>
    <n v="3"/>
    <n v="0"/>
    <n v="6"/>
    <x v="1"/>
  </r>
  <r>
    <x v="1"/>
    <x v="0"/>
    <s v="Yes"/>
    <x v="0"/>
    <x v="9"/>
    <s v="Female"/>
    <x v="26"/>
    <s v="No"/>
    <s v="No"/>
    <x v="1"/>
    <m/>
    <x v="0"/>
    <x v="0"/>
    <m/>
    <m/>
    <n v="1"/>
    <n v="1"/>
    <n v="20"/>
    <n v="0"/>
    <n v="2.1"/>
    <n v="0"/>
    <n v="6"/>
    <x v="1"/>
  </r>
  <r>
    <x v="1"/>
    <x v="0"/>
    <s v="Yes"/>
    <x v="0"/>
    <x v="9"/>
    <s v="Male"/>
    <x v="14"/>
    <s v="No"/>
    <s v="No"/>
    <x v="1"/>
    <m/>
    <x v="0"/>
    <x v="0"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x v="2"/>
    <s v="Price"/>
    <s v="Long distance charges"/>
    <n v="1"/>
    <n v="1"/>
    <n v="41"/>
    <n v="3"/>
    <n v="2.5"/>
    <n v="0"/>
    <n v="6"/>
    <x v="1"/>
  </r>
  <r>
    <x v="1"/>
    <x v="0"/>
    <s v="Yes"/>
    <x v="0"/>
    <x v="10"/>
    <s v="Male"/>
    <x v="1"/>
    <s v="No"/>
    <s v="No"/>
    <x v="1"/>
    <m/>
    <x v="0"/>
    <x v="0"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x v="2"/>
    <s v="Attitude"/>
    <s v="Attitude of support person"/>
    <n v="1"/>
    <n v="1"/>
    <n v="44"/>
    <n v="1"/>
    <n v="2.9"/>
    <n v="0"/>
    <n v="6"/>
    <x v="1"/>
  </r>
  <r>
    <x v="1"/>
    <x v="0"/>
    <s v="Yes"/>
    <x v="0"/>
    <x v="11"/>
    <s v="Female"/>
    <x v="38"/>
    <s v="No"/>
    <s v="No"/>
    <x v="1"/>
    <m/>
    <x v="0"/>
    <x v="0"/>
    <m/>
    <m/>
    <n v="1"/>
    <n v="1"/>
    <n v="56"/>
    <n v="5"/>
    <n v="6.4"/>
    <n v="0"/>
    <n v="6"/>
    <x v="1"/>
  </r>
  <r>
    <x v="1"/>
    <x v="0"/>
    <s v="Yes"/>
    <x v="0"/>
    <x v="11"/>
    <s v="Male"/>
    <x v="28"/>
    <s v="No"/>
    <s v="No"/>
    <x v="1"/>
    <m/>
    <x v="0"/>
    <x v="0"/>
    <m/>
    <m/>
    <n v="1"/>
    <n v="1"/>
    <n v="22"/>
    <n v="2"/>
    <n v="2.8"/>
    <n v="0"/>
    <n v="6"/>
    <x v="1"/>
  </r>
  <r>
    <x v="1"/>
    <x v="0"/>
    <s v="Yes"/>
    <x v="0"/>
    <x v="12"/>
    <s v="Female"/>
    <x v="13"/>
    <s v="Yes"/>
    <s v="No"/>
    <x v="0"/>
    <m/>
    <x v="0"/>
    <x v="0"/>
    <m/>
    <m/>
    <n v="1"/>
    <n v="1"/>
    <n v="35"/>
    <n v="0"/>
    <n v="28.5"/>
    <n v="0"/>
    <n v="29"/>
    <x v="2"/>
  </r>
  <r>
    <x v="1"/>
    <x v="0"/>
    <s v="Yes"/>
    <x v="0"/>
    <x v="12"/>
    <s v="Female"/>
    <x v="38"/>
    <s v="No"/>
    <s v="No"/>
    <x v="1"/>
    <m/>
    <x v="0"/>
    <x v="0"/>
    <m/>
    <m/>
    <n v="1"/>
    <n v="1"/>
    <n v="26"/>
    <n v="5"/>
    <n v="181.2"/>
    <n v="0"/>
    <n v="9"/>
    <x v="1"/>
  </r>
  <r>
    <x v="1"/>
    <x v="0"/>
    <s v="Yes"/>
    <x v="0"/>
    <x v="12"/>
    <s v="Female"/>
    <x v="39"/>
    <s v="No"/>
    <s v="No"/>
    <x v="1"/>
    <m/>
    <x v="0"/>
    <x v="0"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x v="0"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x v="2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x v="0"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x v="0"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x v="0"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x v="2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x v="0"/>
    <m/>
    <m/>
    <n v="1"/>
    <m/>
    <n v="37"/>
    <n v="0"/>
    <n v="4.9000000000000004"/>
    <n v="0"/>
    <n v="30"/>
    <x v="2"/>
  </r>
  <r>
    <x v="1"/>
    <x v="0"/>
    <s v="Yes"/>
    <x v="0"/>
    <x v="15"/>
    <s v="Male"/>
    <x v="52"/>
    <s v="No"/>
    <s v="Yes"/>
    <x v="2"/>
    <s v="No"/>
    <x v="2"/>
    <x v="2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x v="0"/>
    <m/>
    <m/>
    <n v="1"/>
    <n v="1"/>
    <n v="36"/>
    <n v="3"/>
    <n v="1.9"/>
    <n v="0"/>
    <n v="30"/>
    <x v="2"/>
  </r>
  <r>
    <x v="1"/>
    <x v="0"/>
    <s v="Yes"/>
    <x v="0"/>
    <x v="16"/>
    <s v="Female"/>
    <x v="48"/>
    <s v="No"/>
    <s v="No"/>
    <x v="1"/>
    <m/>
    <x v="0"/>
    <x v="0"/>
    <m/>
    <m/>
    <n v="1"/>
    <n v="1"/>
    <n v="17"/>
    <n v="5"/>
    <n v="4.4000000000000004"/>
    <n v="0"/>
    <n v="9"/>
    <x v="1"/>
  </r>
  <r>
    <x v="1"/>
    <x v="0"/>
    <s v="Yes"/>
    <x v="0"/>
    <x v="16"/>
    <s v="Male"/>
    <x v="55"/>
    <s v="No"/>
    <s v="Yes"/>
    <x v="2"/>
    <s v="No"/>
    <x v="1"/>
    <x v="2"/>
    <s v="Price"/>
    <s v="Long distance charges"/>
    <n v="1"/>
    <n v="1"/>
    <n v="27"/>
    <n v="5"/>
    <n v="1.2"/>
    <n v="0"/>
    <n v="7"/>
    <x v="1"/>
  </r>
  <r>
    <x v="1"/>
    <x v="0"/>
    <s v="Yes"/>
    <x v="0"/>
    <x v="17"/>
    <s v="Male"/>
    <x v="9"/>
    <s v="No"/>
    <s v="No"/>
    <x v="1"/>
    <m/>
    <x v="0"/>
    <x v="0"/>
    <m/>
    <m/>
    <n v="1"/>
    <n v="1"/>
    <n v="34"/>
    <n v="5"/>
    <n v="49.9"/>
    <n v="0"/>
    <n v="7"/>
    <x v="1"/>
  </r>
  <r>
    <x v="1"/>
    <x v="0"/>
    <s v="Yes"/>
    <x v="0"/>
    <x v="18"/>
    <s v="Female"/>
    <x v="4"/>
    <s v="Yes"/>
    <s v="No"/>
    <x v="0"/>
    <m/>
    <x v="0"/>
    <x v="0"/>
    <m/>
    <m/>
    <n v="1"/>
    <n v="1"/>
    <n v="36"/>
    <n v="4"/>
    <n v="4.7"/>
    <n v="0"/>
    <n v="17"/>
    <x v="2"/>
  </r>
  <r>
    <x v="1"/>
    <x v="0"/>
    <s v="Yes"/>
    <x v="0"/>
    <x v="18"/>
    <s v="Female"/>
    <x v="0"/>
    <s v="Yes"/>
    <s v="No"/>
    <x v="0"/>
    <m/>
    <x v="0"/>
    <x v="0"/>
    <m/>
    <m/>
    <n v="1"/>
    <n v="1"/>
    <n v="32"/>
    <n v="4"/>
    <n v="4.5"/>
    <n v="0"/>
    <n v="5"/>
    <x v="1"/>
  </r>
  <r>
    <x v="1"/>
    <x v="0"/>
    <s v="Yes"/>
    <x v="0"/>
    <x v="18"/>
    <s v="Male"/>
    <x v="4"/>
    <s v="Yes"/>
    <s v="No"/>
    <x v="0"/>
    <m/>
    <x v="0"/>
    <x v="0"/>
    <m/>
    <m/>
    <n v="1"/>
    <n v="1"/>
    <n v="32"/>
    <n v="3"/>
    <n v="2.2000000000000002"/>
    <n v="0"/>
    <n v="16"/>
    <x v="2"/>
  </r>
  <r>
    <x v="1"/>
    <x v="0"/>
    <s v="Yes"/>
    <x v="0"/>
    <x v="18"/>
    <s v="Male"/>
    <x v="13"/>
    <s v="Yes"/>
    <s v="No"/>
    <x v="0"/>
    <m/>
    <x v="0"/>
    <x v="0"/>
    <m/>
    <m/>
    <n v="1"/>
    <n v="1"/>
    <n v="31"/>
    <n v="5"/>
    <n v="60.5"/>
    <n v="0"/>
    <n v="23"/>
    <x v="2"/>
  </r>
  <r>
    <x v="1"/>
    <x v="0"/>
    <s v="Yes"/>
    <x v="0"/>
    <x v="18"/>
    <s v="Male"/>
    <x v="8"/>
    <s v="No"/>
    <s v="No"/>
    <x v="1"/>
    <m/>
    <x v="0"/>
    <x v="0"/>
    <m/>
    <m/>
    <n v="1"/>
    <n v="1"/>
    <n v="53"/>
    <n v="2"/>
    <n v="4.3"/>
    <n v="0"/>
    <n v="6"/>
    <x v="1"/>
  </r>
  <r>
    <x v="1"/>
    <x v="0"/>
    <s v="Yes"/>
    <x v="0"/>
    <x v="18"/>
    <s v="Male"/>
    <x v="43"/>
    <s v="No"/>
    <s v="No"/>
    <x v="1"/>
    <m/>
    <x v="0"/>
    <x v="0"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x v="2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x v="0"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x v="2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x v="2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x v="0"/>
    <m/>
    <m/>
    <n v="1"/>
    <n v="1"/>
    <n v="31"/>
    <n v="0"/>
    <n v="3.4"/>
    <n v="0"/>
    <n v="13"/>
    <x v="2"/>
  </r>
  <r>
    <x v="1"/>
    <x v="0"/>
    <s v="Yes"/>
    <x v="0"/>
    <x v="19"/>
    <s v="Male"/>
    <x v="12"/>
    <s v="No"/>
    <s v="No"/>
    <x v="1"/>
    <m/>
    <x v="0"/>
    <x v="0"/>
    <m/>
    <m/>
    <n v="1"/>
    <n v="1"/>
    <n v="7"/>
    <n v="1"/>
    <n v="2.8"/>
    <n v="0"/>
    <n v="29"/>
    <x v="2"/>
  </r>
  <r>
    <x v="1"/>
    <x v="0"/>
    <s v="Yes"/>
    <x v="0"/>
    <x v="19"/>
    <s v="Male"/>
    <x v="62"/>
    <s v="No"/>
    <s v="Yes"/>
    <x v="2"/>
    <s v="No"/>
    <x v="1"/>
    <x v="2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x v="0"/>
    <m/>
    <m/>
    <n v="1"/>
    <n v="1"/>
    <n v="31"/>
    <n v="2"/>
    <n v="3.6"/>
    <n v="0"/>
    <n v="35"/>
    <x v="2"/>
  </r>
  <r>
    <x v="1"/>
    <x v="0"/>
    <s v="Yes"/>
    <x v="0"/>
    <x v="20"/>
    <s v="Male"/>
    <x v="2"/>
    <s v="No"/>
    <s v="No"/>
    <x v="1"/>
    <m/>
    <x v="0"/>
    <x v="0"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x v="0"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x v="0"/>
    <m/>
    <m/>
    <n v="1"/>
    <n v="1"/>
    <n v="35"/>
    <n v="0"/>
    <n v="4.3"/>
    <n v="0"/>
    <n v="5"/>
    <x v="1"/>
  </r>
  <r>
    <x v="1"/>
    <x v="0"/>
    <s v="Yes"/>
    <x v="0"/>
    <x v="50"/>
    <s v="Female"/>
    <x v="2"/>
    <s v="No"/>
    <s v="No"/>
    <x v="1"/>
    <m/>
    <x v="0"/>
    <x v="0"/>
    <m/>
    <m/>
    <n v="1"/>
    <n v="1"/>
    <n v="42"/>
    <n v="1"/>
    <n v="2.5"/>
    <n v="0"/>
    <n v="6"/>
    <x v="1"/>
  </r>
  <r>
    <x v="1"/>
    <x v="0"/>
    <s v="Yes"/>
    <x v="0"/>
    <x v="50"/>
    <s v="Female"/>
    <x v="11"/>
    <s v="No"/>
    <s v="No"/>
    <x v="1"/>
    <m/>
    <x v="0"/>
    <x v="0"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x v="0"/>
    <m/>
    <m/>
    <n v="1"/>
    <n v="1"/>
    <n v="16"/>
    <n v="2"/>
    <n v="3.4"/>
    <n v="0"/>
    <n v="9"/>
    <x v="1"/>
  </r>
  <r>
    <x v="1"/>
    <x v="0"/>
    <s v="Yes"/>
    <x v="0"/>
    <x v="22"/>
    <s v="Female"/>
    <x v="35"/>
    <s v="No"/>
    <s v="No"/>
    <x v="1"/>
    <m/>
    <x v="0"/>
    <x v="0"/>
    <m/>
    <m/>
    <n v="1"/>
    <n v="1"/>
    <n v="34"/>
    <n v="1"/>
    <n v="133.9"/>
    <n v="0"/>
    <n v="7"/>
    <x v="1"/>
  </r>
  <r>
    <x v="1"/>
    <x v="0"/>
    <s v="Yes"/>
    <x v="0"/>
    <x v="22"/>
    <s v="Female"/>
    <x v="55"/>
    <s v="No"/>
    <s v="Yes"/>
    <x v="2"/>
    <s v="No"/>
    <x v="1"/>
    <x v="2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x v="2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x v="0"/>
    <m/>
    <m/>
    <n v="1"/>
    <n v="1"/>
    <n v="27"/>
    <n v="4"/>
    <n v="4.3"/>
    <n v="0"/>
    <n v="17"/>
    <x v="2"/>
  </r>
  <r>
    <x v="1"/>
    <x v="0"/>
    <s v="Yes"/>
    <x v="0"/>
    <x v="23"/>
    <s v="Female"/>
    <x v="39"/>
    <s v="No"/>
    <s v="No"/>
    <x v="1"/>
    <m/>
    <x v="0"/>
    <x v="0"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x v="0"/>
    <m/>
    <m/>
    <n v="1"/>
    <n v="1"/>
    <n v="15"/>
    <n v="0"/>
    <n v="162.4"/>
    <n v="0"/>
    <n v="15"/>
    <x v="2"/>
  </r>
  <r>
    <x v="1"/>
    <x v="0"/>
    <s v="Yes"/>
    <x v="0"/>
    <x v="23"/>
    <s v="Male"/>
    <x v="25"/>
    <s v="No"/>
    <s v="No"/>
    <x v="1"/>
    <m/>
    <x v="0"/>
    <x v="0"/>
    <m/>
    <m/>
    <n v="1"/>
    <n v="1"/>
    <n v="25"/>
    <n v="5"/>
    <n v="12.9"/>
    <n v="0"/>
    <n v="9"/>
    <x v="1"/>
  </r>
  <r>
    <x v="1"/>
    <x v="0"/>
    <s v="Yes"/>
    <x v="0"/>
    <x v="25"/>
    <s v="Female"/>
    <x v="66"/>
    <s v="No"/>
    <s v="Yes"/>
    <x v="2"/>
    <s v="No"/>
    <x v="1"/>
    <x v="2"/>
    <s v="Competitor"/>
    <s v="Competitor made better offer"/>
    <n v="1"/>
    <n v="1"/>
    <n v="51"/>
    <n v="1"/>
    <n v="13.3"/>
    <n v="0"/>
    <n v="6"/>
    <x v="1"/>
  </r>
  <r>
    <x v="1"/>
    <x v="0"/>
    <s v="Yes"/>
    <x v="0"/>
    <x v="25"/>
    <s v="Male"/>
    <x v="0"/>
    <s v="Yes"/>
    <s v="No"/>
    <x v="0"/>
    <m/>
    <x v="0"/>
    <x v="0"/>
    <m/>
    <m/>
    <n v="1"/>
    <n v="1"/>
    <n v="54"/>
    <n v="3"/>
    <n v="5.5"/>
    <n v="0"/>
    <n v="13"/>
    <x v="2"/>
  </r>
  <r>
    <x v="1"/>
    <x v="0"/>
    <s v="Yes"/>
    <x v="0"/>
    <x v="25"/>
    <s v="Male"/>
    <x v="25"/>
    <s v="No"/>
    <s v="No"/>
    <x v="1"/>
    <m/>
    <x v="0"/>
    <x v="0"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x v="0"/>
    <m/>
    <m/>
    <n v="1"/>
    <n v="1"/>
    <n v="32"/>
    <n v="4"/>
    <n v="2.5"/>
    <n v="0"/>
    <n v="14"/>
    <x v="2"/>
  </r>
  <r>
    <x v="1"/>
    <x v="0"/>
    <s v="Yes"/>
    <x v="0"/>
    <x v="26"/>
    <s v="Female"/>
    <x v="47"/>
    <s v="No"/>
    <s v="No"/>
    <x v="1"/>
    <m/>
    <x v="0"/>
    <x v="0"/>
    <m/>
    <m/>
    <n v="1"/>
    <n v="1"/>
    <n v="22"/>
    <n v="5"/>
    <n v="2.2999999999999998"/>
    <n v="0"/>
    <n v="6"/>
    <x v="1"/>
  </r>
  <r>
    <x v="1"/>
    <x v="0"/>
    <s v="Yes"/>
    <x v="0"/>
    <x v="26"/>
    <s v="Female"/>
    <x v="1"/>
    <s v="No"/>
    <s v="No"/>
    <x v="1"/>
    <m/>
    <x v="0"/>
    <x v="0"/>
    <m/>
    <m/>
    <n v="1"/>
    <m/>
    <n v="17"/>
    <n v="0"/>
    <n v="2.7"/>
    <n v="0"/>
    <n v="11"/>
    <x v="2"/>
  </r>
  <r>
    <x v="1"/>
    <x v="0"/>
    <s v="Yes"/>
    <x v="0"/>
    <x v="26"/>
    <s v="Female"/>
    <x v="9"/>
    <s v="No"/>
    <s v="No"/>
    <x v="1"/>
    <m/>
    <x v="0"/>
    <x v="0"/>
    <m/>
    <m/>
    <n v="1"/>
    <n v="1"/>
    <n v="32"/>
    <n v="4"/>
    <n v="4.7"/>
    <n v="0"/>
    <n v="6"/>
    <x v="1"/>
  </r>
  <r>
    <x v="1"/>
    <x v="0"/>
    <s v="Yes"/>
    <x v="0"/>
    <x v="26"/>
    <s v="Female"/>
    <x v="30"/>
    <s v="No"/>
    <s v="Yes"/>
    <x v="2"/>
    <s v="No"/>
    <x v="1"/>
    <x v="1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x v="2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x v="0"/>
    <m/>
    <m/>
    <n v="1"/>
    <m/>
    <n v="23"/>
    <n v="0"/>
    <n v="5.4"/>
    <n v="0"/>
    <n v="25"/>
    <x v="2"/>
  </r>
  <r>
    <x v="1"/>
    <x v="0"/>
    <s v="Yes"/>
    <x v="0"/>
    <x v="27"/>
    <s v="Male"/>
    <x v="1"/>
    <s v="No"/>
    <s v="No"/>
    <x v="1"/>
    <m/>
    <x v="0"/>
    <x v="0"/>
    <m/>
    <m/>
    <n v="1"/>
    <n v="1"/>
    <n v="19"/>
    <n v="4"/>
    <n v="1.8"/>
    <n v="0"/>
    <n v="5"/>
    <x v="1"/>
  </r>
  <r>
    <x v="1"/>
    <x v="0"/>
    <s v="Yes"/>
    <x v="0"/>
    <x v="28"/>
    <s v="Male"/>
    <x v="46"/>
    <s v="No"/>
    <s v="No"/>
    <x v="1"/>
    <m/>
    <x v="0"/>
    <x v="0"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x v="0"/>
    <m/>
    <m/>
    <n v="1"/>
    <n v="1"/>
    <n v="17"/>
    <n v="4"/>
    <n v="2.1"/>
    <n v="0"/>
    <n v="9"/>
    <x v="1"/>
  </r>
  <r>
    <x v="1"/>
    <x v="0"/>
    <s v="Yes"/>
    <x v="0"/>
    <x v="29"/>
    <s v="Male"/>
    <x v="3"/>
    <s v="No"/>
    <s v="No"/>
    <x v="1"/>
    <m/>
    <x v="0"/>
    <x v="0"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x v="3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x v="0"/>
    <m/>
    <m/>
    <n v="1"/>
    <m/>
    <n v="40"/>
    <n v="0"/>
    <n v="4"/>
    <n v="0"/>
    <n v="6"/>
    <x v="1"/>
  </r>
  <r>
    <x v="1"/>
    <x v="0"/>
    <s v="Yes"/>
    <x v="0"/>
    <x v="31"/>
    <s v="Female"/>
    <x v="9"/>
    <s v="No"/>
    <s v="No"/>
    <x v="1"/>
    <m/>
    <x v="0"/>
    <x v="0"/>
    <m/>
    <m/>
    <n v="1"/>
    <m/>
    <n v="27"/>
    <n v="0"/>
    <n v="5.6"/>
    <n v="0"/>
    <n v="8"/>
    <x v="1"/>
  </r>
  <r>
    <x v="1"/>
    <x v="0"/>
    <s v="Yes"/>
    <x v="0"/>
    <x v="31"/>
    <s v="Female"/>
    <x v="23"/>
    <s v="No"/>
    <s v="No"/>
    <x v="1"/>
    <m/>
    <x v="0"/>
    <x v="0"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x v="0"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x v="2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x v="0"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x v="0"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x v="0"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x v="0"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x v="2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x v="0"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x v="0"/>
    <m/>
    <m/>
    <n v="1"/>
    <n v="1"/>
    <n v="29"/>
    <n v="1"/>
    <n v="4.0999999999999996"/>
    <n v="0"/>
    <n v="13"/>
    <x v="2"/>
  </r>
  <r>
    <x v="1"/>
    <x v="0"/>
    <s v="Yes"/>
    <x v="0"/>
    <x v="34"/>
    <s v="Female"/>
    <x v="35"/>
    <s v="No"/>
    <s v="No"/>
    <x v="1"/>
    <m/>
    <x v="0"/>
    <x v="0"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x v="2"/>
    <s v="Attitude"/>
    <s v="Attitude of support person"/>
    <n v="1"/>
    <n v="1"/>
    <n v="29"/>
    <n v="2"/>
    <n v="3.4"/>
    <n v="0"/>
    <n v="5"/>
    <x v="1"/>
  </r>
  <r>
    <x v="1"/>
    <x v="0"/>
    <s v="Yes"/>
    <x v="0"/>
    <x v="35"/>
    <s v="Female"/>
    <x v="44"/>
    <s v="No"/>
    <s v="No"/>
    <x v="1"/>
    <m/>
    <x v="0"/>
    <x v="0"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x v="0"/>
    <m/>
    <m/>
    <n v="1"/>
    <n v="1"/>
    <n v="35"/>
    <n v="0"/>
    <n v="52.1"/>
    <n v="0"/>
    <n v="21"/>
    <x v="2"/>
  </r>
  <r>
    <x v="1"/>
    <x v="0"/>
    <s v="Yes"/>
    <x v="0"/>
    <x v="35"/>
    <s v="Male"/>
    <x v="11"/>
    <s v="No"/>
    <s v="No"/>
    <x v="1"/>
    <m/>
    <x v="0"/>
    <x v="0"/>
    <m/>
    <m/>
    <n v="1"/>
    <n v="1"/>
    <n v="38"/>
    <n v="4"/>
    <n v="3.4"/>
    <n v="0"/>
    <n v="5"/>
    <x v="1"/>
  </r>
  <r>
    <x v="1"/>
    <x v="0"/>
    <s v="Yes"/>
    <x v="0"/>
    <x v="35"/>
    <s v="Male"/>
    <x v="42"/>
    <s v="No"/>
    <s v="No"/>
    <x v="1"/>
    <m/>
    <x v="0"/>
    <x v="0"/>
    <m/>
    <m/>
    <n v="1"/>
    <n v="1"/>
    <n v="30"/>
    <n v="4"/>
    <n v="2.6"/>
    <n v="0"/>
    <n v="8"/>
    <x v="1"/>
  </r>
  <r>
    <x v="1"/>
    <x v="0"/>
    <s v="Yes"/>
    <x v="0"/>
    <x v="36"/>
    <s v="Female"/>
    <x v="49"/>
    <s v="No"/>
    <s v="No"/>
    <x v="1"/>
    <m/>
    <x v="0"/>
    <x v="0"/>
    <m/>
    <m/>
    <n v="1"/>
    <n v="1"/>
    <n v="36"/>
    <n v="5"/>
    <n v="4.7"/>
    <n v="0"/>
    <n v="5"/>
    <x v="1"/>
  </r>
  <r>
    <x v="1"/>
    <x v="0"/>
    <s v="Yes"/>
    <x v="0"/>
    <x v="36"/>
    <s v="Female"/>
    <x v="31"/>
    <s v="No"/>
    <s v="Yes"/>
    <x v="2"/>
    <s v="No"/>
    <x v="1"/>
    <x v="2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x v="0"/>
    <m/>
    <m/>
    <n v="1"/>
    <n v="1"/>
    <n v="57"/>
    <n v="1"/>
    <n v="4.0999999999999996"/>
    <n v="0"/>
    <n v="5"/>
    <x v="1"/>
  </r>
  <r>
    <x v="1"/>
    <x v="0"/>
    <s v="Yes"/>
    <x v="0"/>
    <x v="37"/>
    <s v="Female"/>
    <x v="7"/>
    <s v="No"/>
    <s v="No"/>
    <x v="1"/>
    <m/>
    <x v="0"/>
    <x v="0"/>
    <m/>
    <m/>
    <n v="1"/>
    <n v="1"/>
    <n v="42"/>
    <n v="3"/>
    <n v="1.6"/>
    <n v="0"/>
    <n v="8"/>
    <x v="1"/>
  </r>
  <r>
    <x v="1"/>
    <x v="0"/>
    <s v="Yes"/>
    <x v="0"/>
    <x v="37"/>
    <s v="Female"/>
    <x v="30"/>
    <s v="No"/>
    <s v="Yes"/>
    <x v="2"/>
    <s v="No"/>
    <x v="1"/>
    <x v="3"/>
    <s v="Attitude"/>
    <s v="Attitude of service provider"/>
    <n v="1"/>
    <n v="1"/>
    <n v="16"/>
    <n v="1"/>
    <n v="1.7"/>
    <n v="0"/>
    <n v="7"/>
    <x v="1"/>
  </r>
  <r>
    <x v="1"/>
    <x v="0"/>
    <s v="Yes"/>
    <x v="0"/>
    <x v="37"/>
    <s v="Female"/>
    <x v="40"/>
    <s v="No"/>
    <s v="Yes"/>
    <x v="2"/>
    <s v="No"/>
    <x v="1"/>
    <x v="2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x v="0"/>
    <m/>
    <m/>
    <n v="1"/>
    <n v="1"/>
    <n v="19"/>
    <n v="0"/>
    <n v="4"/>
    <n v="0"/>
    <n v="18"/>
    <x v="2"/>
  </r>
  <r>
    <x v="1"/>
    <x v="0"/>
    <s v="Yes"/>
    <x v="0"/>
    <x v="37"/>
    <s v="Male"/>
    <x v="37"/>
    <s v="No"/>
    <s v="No"/>
    <x v="1"/>
    <m/>
    <x v="0"/>
    <x v="0"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x v="0"/>
    <m/>
    <m/>
    <n v="1"/>
    <n v="1"/>
    <n v="44"/>
    <n v="5"/>
    <n v="2.6"/>
    <n v="0"/>
    <n v="15"/>
    <x v="2"/>
  </r>
  <r>
    <x v="1"/>
    <x v="0"/>
    <s v="Yes"/>
    <x v="0"/>
    <x v="37"/>
    <s v="Male"/>
    <x v="51"/>
    <s v="No"/>
    <s v="Yes"/>
    <x v="2"/>
    <s v="No"/>
    <x v="1"/>
    <x v="2"/>
    <s v="Competitor"/>
    <s v="Competitor had better devices"/>
    <n v="1"/>
    <n v="1"/>
    <n v="27"/>
    <n v="5"/>
    <n v="1.9"/>
    <n v="0"/>
    <n v="5"/>
    <x v="1"/>
  </r>
  <r>
    <x v="1"/>
    <x v="0"/>
    <s v="Yes"/>
    <x v="0"/>
    <x v="38"/>
    <s v="Female"/>
    <x v="35"/>
    <s v="No"/>
    <s v="No"/>
    <x v="1"/>
    <m/>
    <x v="0"/>
    <x v="0"/>
    <m/>
    <m/>
    <n v="1"/>
    <n v="1"/>
    <n v="22"/>
    <n v="1"/>
    <n v="0.5"/>
    <n v="0"/>
    <n v="6"/>
    <x v="1"/>
  </r>
  <r>
    <x v="1"/>
    <x v="0"/>
    <s v="Yes"/>
    <x v="0"/>
    <x v="38"/>
    <s v="Male"/>
    <x v="1"/>
    <s v="No"/>
    <s v="No"/>
    <x v="1"/>
    <m/>
    <x v="0"/>
    <x v="0"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x v="2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x v="0"/>
    <m/>
    <m/>
    <n v="1"/>
    <m/>
    <n v="55"/>
    <n v="0"/>
    <n v="1.4"/>
    <n v="0"/>
    <n v="5"/>
    <x v="1"/>
  </r>
  <r>
    <x v="1"/>
    <x v="0"/>
    <s v="Yes"/>
    <x v="0"/>
    <x v="39"/>
    <s v="Female"/>
    <x v="53"/>
    <s v="No"/>
    <s v="Yes"/>
    <x v="2"/>
    <s v="No"/>
    <x v="1"/>
    <x v="2"/>
    <s v="Attitude"/>
    <s v="Attitude of support person"/>
    <n v="1"/>
    <n v="1"/>
    <n v="40"/>
    <n v="4"/>
    <n v="2.5"/>
    <n v="0"/>
    <n v="5"/>
    <x v="1"/>
  </r>
  <r>
    <x v="1"/>
    <x v="0"/>
    <s v="Yes"/>
    <x v="0"/>
    <x v="39"/>
    <s v="Female"/>
    <x v="59"/>
    <s v="No"/>
    <s v="Yes"/>
    <x v="2"/>
    <s v="No"/>
    <x v="1"/>
    <x v="2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x v="0"/>
    <m/>
    <m/>
    <n v="1"/>
    <n v="1"/>
    <n v="25"/>
    <n v="5"/>
    <n v="4.5999999999999996"/>
    <n v="0"/>
    <n v="7"/>
    <x v="1"/>
  </r>
  <r>
    <x v="1"/>
    <x v="0"/>
    <s v="Yes"/>
    <x v="0"/>
    <x v="39"/>
    <s v="Male"/>
    <x v="29"/>
    <s v="No"/>
    <s v="No"/>
    <x v="1"/>
    <m/>
    <x v="0"/>
    <x v="0"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x v="0"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x v="0"/>
    <m/>
    <m/>
    <n v="1"/>
    <n v="1"/>
    <n v="41"/>
    <n v="0"/>
    <n v="7"/>
    <n v="0"/>
    <n v="14"/>
    <x v="2"/>
  </r>
  <r>
    <x v="1"/>
    <x v="0"/>
    <s v="Yes"/>
    <x v="0"/>
    <x v="40"/>
    <s v="Female"/>
    <x v="56"/>
    <s v="No"/>
    <s v="No"/>
    <x v="1"/>
    <m/>
    <x v="0"/>
    <x v="0"/>
    <m/>
    <m/>
    <n v="1"/>
    <n v="1"/>
    <n v="25"/>
    <n v="0"/>
    <n v="90.7"/>
    <n v="0"/>
    <n v="5"/>
    <x v="1"/>
  </r>
  <r>
    <x v="1"/>
    <x v="0"/>
    <s v="Yes"/>
    <x v="0"/>
    <x v="40"/>
    <s v="Male"/>
    <x v="55"/>
    <s v="No"/>
    <s v="Yes"/>
    <x v="2"/>
    <s v="No"/>
    <x v="1"/>
    <x v="2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x v="0"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x v="0"/>
    <m/>
    <m/>
    <n v="1"/>
    <n v="1"/>
    <n v="45"/>
    <n v="2"/>
    <n v="3.2"/>
    <n v="0"/>
    <n v="9"/>
    <x v="1"/>
  </r>
  <r>
    <x v="1"/>
    <x v="0"/>
    <s v="Yes"/>
    <x v="0"/>
    <x v="42"/>
    <s v="Female"/>
    <x v="50"/>
    <s v="No"/>
    <s v="No"/>
    <x v="1"/>
    <m/>
    <x v="0"/>
    <x v="0"/>
    <m/>
    <m/>
    <n v="1"/>
    <n v="1"/>
    <n v="19"/>
    <n v="1"/>
    <n v="2.8"/>
    <n v="0"/>
    <n v="8"/>
    <x v="1"/>
  </r>
  <r>
    <x v="1"/>
    <x v="0"/>
    <s v="Yes"/>
    <x v="0"/>
    <x v="42"/>
    <s v="Male"/>
    <x v="41"/>
    <s v="No"/>
    <s v="No"/>
    <x v="1"/>
    <m/>
    <x v="0"/>
    <x v="0"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x v="0"/>
    <m/>
    <m/>
    <n v="1"/>
    <n v="1"/>
    <n v="39"/>
    <n v="2"/>
    <n v="4.2"/>
    <n v="0"/>
    <n v="9"/>
    <x v="1"/>
  </r>
  <r>
    <x v="1"/>
    <x v="0"/>
    <s v="Yes"/>
    <x v="0"/>
    <x v="43"/>
    <s v="Female"/>
    <x v="44"/>
    <s v="No"/>
    <s v="No"/>
    <x v="1"/>
    <m/>
    <x v="0"/>
    <x v="0"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x v="2"/>
    <s v="Price"/>
    <s v="Price too high"/>
    <n v="1"/>
    <n v="1"/>
    <n v="49"/>
    <n v="3"/>
    <n v="0.3"/>
    <n v="0"/>
    <n v="12"/>
    <x v="2"/>
  </r>
  <r>
    <x v="1"/>
    <x v="0"/>
    <s v="Yes"/>
    <x v="0"/>
    <x v="43"/>
    <s v="Male"/>
    <x v="29"/>
    <s v="No"/>
    <s v="No"/>
    <x v="1"/>
    <m/>
    <x v="0"/>
    <x v="0"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x v="0"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x v="2"/>
    <s v="(blank)"/>
    <s v="(blank)"/>
    <n v="1"/>
    <m/>
    <n v="22"/>
    <n v="0"/>
    <n v="2"/>
    <n v="0"/>
    <n v="9"/>
    <x v="1"/>
  </r>
  <r>
    <x v="1"/>
    <x v="0"/>
    <s v="Yes"/>
    <x v="0"/>
    <x v="44"/>
    <s v="Male"/>
    <x v="10"/>
    <s v="Yes"/>
    <s v="No"/>
    <x v="0"/>
    <m/>
    <x v="0"/>
    <x v="0"/>
    <m/>
    <m/>
    <n v="1"/>
    <n v="1"/>
    <n v="26"/>
    <n v="1"/>
    <n v="4.2"/>
    <n v="0"/>
    <n v="21"/>
    <x v="2"/>
  </r>
  <r>
    <x v="1"/>
    <x v="0"/>
    <s v="Yes"/>
    <x v="0"/>
    <x v="44"/>
    <s v="Male"/>
    <x v="3"/>
    <s v="No"/>
    <s v="No"/>
    <x v="1"/>
    <m/>
    <x v="0"/>
    <x v="0"/>
    <m/>
    <m/>
    <n v="1"/>
    <m/>
    <n v="31"/>
    <n v="0"/>
    <n v="2.2000000000000002"/>
    <n v="0"/>
    <n v="14"/>
    <x v="2"/>
  </r>
  <r>
    <x v="1"/>
    <x v="0"/>
    <s v="Yes"/>
    <x v="0"/>
    <x v="46"/>
    <s v="Female"/>
    <x v="37"/>
    <s v="No"/>
    <s v="No"/>
    <x v="1"/>
    <m/>
    <x v="0"/>
    <x v="0"/>
    <m/>
    <m/>
    <n v="1"/>
    <n v="1"/>
    <n v="26"/>
    <n v="5"/>
    <n v="34.200000000000003"/>
    <n v="0"/>
    <n v="29"/>
    <x v="2"/>
  </r>
  <r>
    <x v="1"/>
    <x v="0"/>
    <s v="Yes"/>
    <x v="0"/>
    <x v="46"/>
    <s v="Female"/>
    <x v="50"/>
    <s v="No"/>
    <s v="No"/>
    <x v="1"/>
    <m/>
    <x v="0"/>
    <x v="0"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x v="1"/>
    <s v="Competitor"/>
    <s v="Competitor had better devices"/>
    <n v="1"/>
    <n v="1"/>
    <n v="10"/>
    <n v="0"/>
    <n v="4"/>
    <n v="0"/>
    <n v="7"/>
    <x v="1"/>
  </r>
  <r>
    <x v="1"/>
    <x v="0"/>
    <s v="Yes"/>
    <x v="0"/>
    <x v="46"/>
    <s v="Male"/>
    <x v="6"/>
    <s v="No"/>
    <s v="No"/>
    <x v="1"/>
    <m/>
    <x v="0"/>
    <x v="0"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x v="0"/>
    <m/>
    <m/>
    <n v="1"/>
    <n v="1"/>
    <n v="39"/>
    <n v="2"/>
    <n v="2.9"/>
    <n v="0"/>
    <n v="26"/>
    <x v="2"/>
  </r>
  <r>
    <x v="1"/>
    <x v="0"/>
    <s v="Yes"/>
    <x v="0"/>
    <x v="47"/>
    <s v="Male"/>
    <x v="39"/>
    <s v="No"/>
    <s v="No"/>
    <x v="1"/>
    <m/>
    <x v="0"/>
    <x v="0"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x v="0"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x v="0"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x v="0"/>
    <m/>
    <m/>
    <n v="1"/>
    <m/>
    <n v="27"/>
    <n v="0"/>
    <n v="0"/>
    <n v="0"/>
    <n v="5"/>
    <x v="1"/>
  </r>
  <r>
    <x v="1"/>
    <x v="0"/>
    <s v="Yes"/>
    <x v="1"/>
    <x v="17"/>
    <s v="Female"/>
    <x v="25"/>
    <s v="No"/>
    <s v="No"/>
    <x v="1"/>
    <m/>
    <x v="0"/>
    <x v="0"/>
    <m/>
    <m/>
    <n v="1"/>
    <m/>
    <n v="17"/>
    <n v="0"/>
    <n v="0"/>
    <n v="0"/>
    <n v="5"/>
    <x v="1"/>
  </r>
  <r>
    <x v="1"/>
    <x v="0"/>
    <s v="Yes"/>
    <x v="1"/>
    <x v="24"/>
    <s v="Female"/>
    <x v="2"/>
    <s v="No"/>
    <s v="No"/>
    <x v="1"/>
    <m/>
    <x v="0"/>
    <x v="0"/>
    <m/>
    <m/>
    <n v="1"/>
    <m/>
    <n v="18"/>
    <n v="1"/>
    <n v="0"/>
    <n v="0"/>
    <n v="5"/>
    <x v="1"/>
  </r>
  <r>
    <x v="1"/>
    <x v="0"/>
    <s v="Yes"/>
    <x v="1"/>
    <x v="40"/>
    <s v="Female"/>
    <x v="37"/>
    <s v="No"/>
    <s v="No"/>
    <x v="1"/>
    <m/>
    <x v="0"/>
    <x v="0"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x v="0"/>
    <m/>
    <m/>
    <n v="1"/>
    <m/>
    <n v="25"/>
    <n v="0"/>
    <n v="0"/>
    <n v="0"/>
    <n v="17"/>
    <x v="2"/>
  </r>
  <r>
    <x v="1"/>
    <x v="1"/>
    <s v="No"/>
    <x v="0"/>
    <x v="0"/>
    <s v="Male"/>
    <x v="52"/>
    <s v="No"/>
    <s v="Yes"/>
    <x v="2"/>
    <s v="No"/>
    <x v="1"/>
    <x v="1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x v="0"/>
    <m/>
    <m/>
    <n v="1"/>
    <m/>
    <n v="18"/>
    <n v="1"/>
    <n v="0"/>
    <n v="0"/>
    <n v="12"/>
    <x v="2"/>
  </r>
  <r>
    <x v="1"/>
    <x v="1"/>
    <s v="No"/>
    <x v="0"/>
    <x v="1"/>
    <s v="Male"/>
    <x v="22"/>
    <s v="No"/>
    <s v="Yes"/>
    <x v="2"/>
    <s v="No"/>
    <x v="1"/>
    <x v="2"/>
    <s v="(blank)"/>
    <s v="(blank)"/>
    <n v="1"/>
    <m/>
    <n v="30"/>
    <n v="0"/>
    <n v="0"/>
    <n v="0"/>
    <n v="8"/>
    <x v="1"/>
  </r>
  <r>
    <x v="1"/>
    <x v="1"/>
    <s v="No"/>
    <x v="0"/>
    <x v="2"/>
    <s v="Female"/>
    <x v="0"/>
    <s v="Yes"/>
    <s v="No"/>
    <x v="0"/>
    <m/>
    <x v="0"/>
    <x v="0"/>
    <m/>
    <m/>
    <n v="1"/>
    <n v="1"/>
    <n v="23"/>
    <n v="3"/>
    <n v="0"/>
    <n v="0"/>
    <n v="17"/>
    <x v="2"/>
  </r>
  <r>
    <x v="1"/>
    <x v="1"/>
    <s v="No"/>
    <x v="0"/>
    <x v="3"/>
    <s v="Male"/>
    <x v="37"/>
    <s v="No"/>
    <s v="No"/>
    <x v="1"/>
    <m/>
    <x v="0"/>
    <x v="0"/>
    <m/>
    <m/>
    <n v="1"/>
    <m/>
    <n v="34"/>
    <n v="0"/>
    <n v="0"/>
    <n v="0"/>
    <n v="6"/>
    <x v="1"/>
  </r>
  <r>
    <x v="1"/>
    <x v="1"/>
    <s v="No"/>
    <x v="0"/>
    <x v="4"/>
    <s v="Male"/>
    <x v="16"/>
    <s v="Yes"/>
    <s v="No"/>
    <x v="0"/>
    <m/>
    <x v="0"/>
    <x v="0"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x v="0"/>
    <m/>
    <m/>
    <n v="1"/>
    <n v="1"/>
    <n v="37"/>
    <n v="5"/>
    <n v="0"/>
    <n v="0"/>
    <n v="11"/>
    <x v="2"/>
  </r>
  <r>
    <x v="1"/>
    <x v="1"/>
    <s v="No"/>
    <x v="0"/>
    <x v="5"/>
    <s v="Male"/>
    <x v="3"/>
    <s v="No"/>
    <s v="No"/>
    <x v="1"/>
    <m/>
    <x v="0"/>
    <x v="0"/>
    <m/>
    <m/>
    <n v="1"/>
    <n v="1"/>
    <n v="40"/>
    <n v="1"/>
    <n v="0"/>
    <n v="0"/>
    <n v="15"/>
    <x v="2"/>
  </r>
  <r>
    <x v="1"/>
    <x v="1"/>
    <s v="No"/>
    <x v="0"/>
    <x v="7"/>
    <s v="Female"/>
    <x v="48"/>
    <s v="No"/>
    <s v="No"/>
    <x v="1"/>
    <m/>
    <x v="0"/>
    <x v="0"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x v="2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x v="0"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x v="2"/>
    <s v="Competitor"/>
    <s v="Competitor had better devices"/>
    <n v="1"/>
    <n v="1"/>
    <n v="25"/>
    <n v="4"/>
    <n v="0"/>
    <n v="0"/>
    <n v="8"/>
    <x v="1"/>
  </r>
  <r>
    <x v="1"/>
    <x v="1"/>
    <s v="No"/>
    <x v="0"/>
    <x v="9"/>
    <s v="Female"/>
    <x v="65"/>
    <s v="No"/>
    <s v="Yes"/>
    <x v="2"/>
    <s v="No"/>
    <x v="2"/>
    <x v="2"/>
    <s v="(blank)"/>
    <s v="(blank)"/>
    <n v="1"/>
    <m/>
    <n v="34"/>
    <n v="0"/>
    <n v="0"/>
    <n v="0"/>
    <n v="5"/>
    <x v="1"/>
  </r>
  <r>
    <x v="1"/>
    <x v="1"/>
    <s v="No"/>
    <x v="0"/>
    <x v="9"/>
    <s v="Male"/>
    <x v="55"/>
    <s v="No"/>
    <s v="Yes"/>
    <x v="2"/>
    <s v="No"/>
    <x v="2"/>
    <x v="3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x v="0"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x v="0"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x v="2"/>
    <s v="Competitor"/>
    <s v="Competitor had better devices"/>
    <n v="1"/>
    <n v="1"/>
    <n v="41"/>
    <n v="5"/>
    <n v="0"/>
    <n v="0"/>
    <n v="9"/>
    <x v="1"/>
  </r>
  <r>
    <x v="1"/>
    <x v="1"/>
    <s v="No"/>
    <x v="0"/>
    <x v="12"/>
    <s v="Female"/>
    <x v="50"/>
    <s v="No"/>
    <s v="No"/>
    <x v="1"/>
    <m/>
    <x v="0"/>
    <x v="0"/>
    <m/>
    <m/>
    <n v="1"/>
    <n v="1"/>
    <n v="31"/>
    <n v="1"/>
    <n v="0"/>
    <n v="0"/>
    <n v="8"/>
    <x v="1"/>
  </r>
  <r>
    <x v="1"/>
    <x v="1"/>
    <s v="No"/>
    <x v="0"/>
    <x v="13"/>
    <s v="Female"/>
    <x v="19"/>
    <s v="Yes"/>
    <s v="No"/>
    <x v="0"/>
    <m/>
    <x v="0"/>
    <x v="0"/>
    <m/>
    <m/>
    <n v="1"/>
    <n v="1"/>
    <n v="15"/>
    <n v="5"/>
    <n v="34.4"/>
    <n v="0"/>
    <n v="25"/>
    <x v="2"/>
  </r>
  <r>
    <x v="1"/>
    <x v="1"/>
    <s v="No"/>
    <x v="0"/>
    <x v="13"/>
    <s v="Male"/>
    <x v="47"/>
    <s v="No"/>
    <s v="No"/>
    <x v="1"/>
    <m/>
    <x v="0"/>
    <x v="0"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x v="0"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x v="0"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x v="0"/>
    <m/>
    <m/>
    <n v="1"/>
    <n v="1"/>
    <n v="45"/>
    <n v="1"/>
    <n v="0"/>
    <n v="0"/>
    <n v="5"/>
    <x v="1"/>
  </r>
  <r>
    <x v="1"/>
    <x v="1"/>
    <s v="No"/>
    <x v="0"/>
    <x v="16"/>
    <s v="Female"/>
    <x v="38"/>
    <s v="No"/>
    <s v="No"/>
    <x v="1"/>
    <m/>
    <x v="0"/>
    <x v="0"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x v="0"/>
    <m/>
    <m/>
    <n v="1"/>
    <n v="1"/>
    <n v="20"/>
    <n v="3"/>
    <n v="179"/>
    <n v="0"/>
    <n v="8"/>
    <x v="1"/>
  </r>
  <r>
    <x v="1"/>
    <x v="1"/>
    <s v="No"/>
    <x v="0"/>
    <x v="17"/>
    <s v="Female"/>
    <x v="43"/>
    <s v="No"/>
    <s v="No"/>
    <x v="1"/>
    <m/>
    <x v="0"/>
    <x v="0"/>
    <m/>
    <m/>
    <n v="1"/>
    <n v="1"/>
    <n v="47"/>
    <n v="2"/>
    <n v="0"/>
    <n v="0"/>
    <n v="5"/>
    <x v="1"/>
  </r>
  <r>
    <x v="1"/>
    <x v="1"/>
    <s v="No"/>
    <x v="0"/>
    <x v="17"/>
    <s v="Female"/>
    <x v="12"/>
    <s v="No"/>
    <s v="No"/>
    <x v="1"/>
    <m/>
    <x v="0"/>
    <x v="0"/>
    <m/>
    <m/>
    <n v="1"/>
    <m/>
    <n v="49"/>
    <n v="0"/>
    <n v="0"/>
    <n v="0"/>
    <n v="6"/>
    <x v="1"/>
  </r>
  <r>
    <x v="1"/>
    <x v="1"/>
    <s v="No"/>
    <x v="0"/>
    <x v="18"/>
    <s v="Female"/>
    <x v="45"/>
    <s v="No"/>
    <s v="Yes"/>
    <x v="2"/>
    <s v="No"/>
    <x v="3"/>
    <x v="2"/>
    <s v="(blank)"/>
    <s v="(blank)"/>
    <n v="1"/>
    <m/>
    <n v="23"/>
    <n v="0"/>
    <n v="0"/>
    <n v="0"/>
    <n v="11"/>
    <x v="2"/>
  </r>
  <r>
    <x v="1"/>
    <x v="1"/>
    <s v="No"/>
    <x v="0"/>
    <x v="18"/>
    <s v="Male"/>
    <x v="25"/>
    <s v="No"/>
    <s v="No"/>
    <x v="1"/>
    <m/>
    <x v="0"/>
    <x v="0"/>
    <m/>
    <m/>
    <n v="1"/>
    <m/>
    <n v="24"/>
    <n v="0"/>
    <n v="0"/>
    <n v="0"/>
    <n v="27"/>
    <x v="2"/>
  </r>
  <r>
    <x v="1"/>
    <x v="1"/>
    <s v="No"/>
    <x v="0"/>
    <x v="19"/>
    <s v="Male"/>
    <x v="56"/>
    <s v="No"/>
    <s v="No"/>
    <x v="1"/>
    <m/>
    <x v="0"/>
    <x v="0"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x v="0"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x v="0"/>
    <m/>
    <m/>
    <n v="1"/>
    <m/>
    <n v="12"/>
    <n v="0"/>
    <n v="0"/>
    <n v="0"/>
    <n v="30"/>
    <x v="2"/>
  </r>
  <r>
    <x v="1"/>
    <x v="1"/>
    <s v="No"/>
    <x v="0"/>
    <x v="20"/>
    <s v="Male"/>
    <x v="4"/>
    <s v="Yes"/>
    <s v="No"/>
    <x v="0"/>
    <m/>
    <x v="0"/>
    <x v="0"/>
    <m/>
    <m/>
    <n v="1"/>
    <m/>
    <n v="21"/>
    <n v="0"/>
    <n v="0"/>
    <n v="0"/>
    <n v="24"/>
    <x v="2"/>
  </r>
  <r>
    <x v="1"/>
    <x v="1"/>
    <s v="No"/>
    <x v="0"/>
    <x v="20"/>
    <s v="Male"/>
    <x v="36"/>
    <s v="No"/>
    <s v="No"/>
    <x v="1"/>
    <m/>
    <x v="0"/>
    <x v="0"/>
    <m/>
    <m/>
    <n v="1"/>
    <m/>
    <n v="27"/>
    <n v="0"/>
    <n v="0"/>
    <n v="0"/>
    <n v="25"/>
    <x v="2"/>
  </r>
  <r>
    <x v="1"/>
    <x v="1"/>
    <s v="No"/>
    <x v="0"/>
    <x v="21"/>
    <s v="Female"/>
    <x v="2"/>
    <s v="No"/>
    <s v="No"/>
    <x v="1"/>
    <m/>
    <x v="0"/>
    <x v="0"/>
    <m/>
    <m/>
    <n v="1"/>
    <n v="1"/>
    <n v="43"/>
    <n v="2"/>
    <n v="0"/>
    <n v="0"/>
    <n v="12"/>
    <x v="2"/>
  </r>
  <r>
    <x v="1"/>
    <x v="1"/>
    <s v="No"/>
    <x v="0"/>
    <x v="21"/>
    <s v="Male"/>
    <x v="4"/>
    <s v="Yes"/>
    <s v="No"/>
    <x v="0"/>
    <m/>
    <x v="0"/>
    <x v="0"/>
    <m/>
    <m/>
    <n v="1"/>
    <n v="1"/>
    <n v="25"/>
    <n v="1"/>
    <n v="90.8"/>
    <n v="0"/>
    <n v="37"/>
    <x v="2"/>
  </r>
  <r>
    <x v="1"/>
    <x v="1"/>
    <s v="No"/>
    <x v="0"/>
    <x v="50"/>
    <s v="Female"/>
    <x v="1"/>
    <s v="No"/>
    <s v="No"/>
    <x v="1"/>
    <m/>
    <x v="0"/>
    <x v="0"/>
    <m/>
    <m/>
    <n v="1"/>
    <m/>
    <n v="31"/>
    <n v="2"/>
    <n v="0"/>
    <n v="0"/>
    <n v="8"/>
    <x v="1"/>
  </r>
  <r>
    <x v="1"/>
    <x v="1"/>
    <s v="No"/>
    <x v="0"/>
    <x v="50"/>
    <s v="Male"/>
    <x v="27"/>
    <s v="No"/>
    <s v="No"/>
    <x v="1"/>
    <m/>
    <x v="0"/>
    <x v="0"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x v="0"/>
    <m/>
    <m/>
    <n v="1"/>
    <m/>
    <n v="45"/>
    <n v="2"/>
    <n v="0"/>
    <n v="0"/>
    <n v="6"/>
    <x v="1"/>
  </r>
  <r>
    <x v="1"/>
    <x v="1"/>
    <s v="No"/>
    <x v="0"/>
    <x v="22"/>
    <s v="Male"/>
    <x v="2"/>
    <s v="No"/>
    <s v="No"/>
    <x v="1"/>
    <m/>
    <x v="0"/>
    <x v="0"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x v="2"/>
    <s v="(blank)"/>
    <s v="(blank)"/>
    <n v="1"/>
    <m/>
    <n v="55"/>
    <n v="0"/>
    <n v="0"/>
    <n v="0"/>
    <n v="7"/>
    <x v="1"/>
  </r>
  <r>
    <x v="1"/>
    <x v="1"/>
    <s v="No"/>
    <x v="0"/>
    <x v="24"/>
    <s v="Female"/>
    <x v="27"/>
    <s v="No"/>
    <s v="No"/>
    <x v="1"/>
    <m/>
    <x v="0"/>
    <x v="0"/>
    <m/>
    <m/>
    <n v="1"/>
    <m/>
    <n v="38"/>
    <n v="0"/>
    <n v="0"/>
    <n v="0"/>
    <n v="12"/>
    <x v="2"/>
  </r>
  <r>
    <x v="1"/>
    <x v="1"/>
    <s v="No"/>
    <x v="0"/>
    <x v="25"/>
    <s v="Female"/>
    <x v="44"/>
    <s v="No"/>
    <s v="No"/>
    <x v="1"/>
    <m/>
    <x v="0"/>
    <x v="0"/>
    <m/>
    <m/>
    <n v="1"/>
    <m/>
    <n v="9"/>
    <n v="0"/>
    <n v="0"/>
    <n v="0"/>
    <n v="7"/>
    <x v="1"/>
  </r>
  <r>
    <x v="1"/>
    <x v="1"/>
    <s v="No"/>
    <x v="0"/>
    <x v="26"/>
    <s v="Female"/>
    <x v="18"/>
    <s v="Yes"/>
    <s v="No"/>
    <x v="0"/>
    <m/>
    <x v="0"/>
    <x v="0"/>
    <m/>
    <m/>
    <n v="1"/>
    <n v="1"/>
    <n v="29"/>
    <n v="0"/>
    <n v="0"/>
    <n v="0"/>
    <n v="30"/>
    <x v="2"/>
  </r>
  <r>
    <x v="1"/>
    <x v="1"/>
    <s v="No"/>
    <x v="0"/>
    <x v="27"/>
    <s v="Female"/>
    <x v="18"/>
    <s v="Yes"/>
    <s v="No"/>
    <x v="0"/>
    <m/>
    <x v="0"/>
    <x v="0"/>
    <m/>
    <m/>
    <n v="1"/>
    <n v="1"/>
    <n v="33"/>
    <n v="4"/>
    <n v="0"/>
    <n v="0"/>
    <n v="17"/>
    <x v="2"/>
  </r>
  <r>
    <x v="1"/>
    <x v="1"/>
    <s v="No"/>
    <x v="0"/>
    <x v="27"/>
    <s v="Male"/>
    <x v="11"/>
    <s v="No"/>
    <s v="No"/>
    <x v="1"/>
    <m/>
    <x v="0"/>
    <x v="0"/>
    <m/>
    <m/>
    <n v="1"/>
    <m/>
    <n v="34"/>
    <n v="0"/>
    <n v="0"/>
    <n v="0"/>
    <n v="5"/>
    <x v="1"/>
  </r>
  <r>
    <x v="1"/>
    <x v="1"/>
    <s v="No"/>
    <x v="0"/>
    <x v="28"/>
    <s v="Female"/>
    <x v="35"/>
    <s v="No"/>
    <s v="No"/>
    <x v="1"/>
    <m/>
    <x v="0"/>
    <x v="0"/>
    <m/>
    <m/>
    <n v="1"/>
    <n v="1"/>
    <n v="39"/>
    <n v="0"/>
    <n v="13"/>
    <n v="0"/>
    <n v="11"/>
    <x v="2"/>
  </r>
  <r>
    <x v="1"/>
    <x v="1"/>
    <s v="No"/>
    <x v="0"/>
    <x v="28"/>
    <s v="Male"/>
    <x v="16"/>
    <s v="Yes"/>
    <s v="No"/>
    <x v="0"/>
    <m/>
    <x v="0"/>
    <x v="0"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x v="0"/>
    <m/>
    <m/>
    <n v="1"/>
    <n v="1"/>
    <n v="34"/>
    <n v="0"/>
    <n v="0"/>
    <n v="0"/>
    <n v="7"/>
    <x v="1"/>
  </r>
  <r>
    <x v="1"/>
    <x v="1"/>
    <s v="No"/>
    <x v="0"/>
    <x v="28"/>
    <s v="Male"/>
    <x v="28"/>
    <s v="No"/>
    <s v="No"/>
    <x v="1"/>
    <m/>
    <x v="0"/>
    <x v="0"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x v="2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x v="0"/>
    <m/>
    <m/>
    <n v="1"/>
    <n v="1"/>
    <n v="57"/>
    <n v="0"/>
    <n v="109.7"/>
    <n v="0"/>
    <n v="14"/>
    <x v="2"/>
  </r>
  <r>
    <x v="1"/>
    <x v="1"/>
    <s v="No"/>
    <x v="0"/>
    <x v="29"/>
    <s v="Male"/>
    <x v="3"/>
    <s v="No"/>
    <s v="No"/>
    <x v="1"/>
    <m/>
    <x v="0"/>
    <x v="0"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x v="2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x v="0"/>
    <m/>
    <m/>
    <n v="1"/>
    <m/>
    <n v="27"/>
    <n v="2"/>
    <n v="0"/>
    <n v="0"/>
    <n v="16"/>
    <x v="2"/>
  </r>
  <r>
    <x v="1"/>
    <x v="1"/>
    <s v="No"/>
    <x v="0"/>
    <x v="30"/>
    <s v="Female"/>
    <x v="44"/>
    <s v="No"/>
    <s v="No"/>
    <x v="1"/>
    <m/>
    <x v="0"/>
    <x v="0"/>
    <m/>
    <m/>
    <n v="1"/>
    <m/>
    <n v="36"/>
    <n v="0"/>
    <n v="0"/>
    <n v="0"/>
    <n v="5"/>
    <x v="1"/>
  </r>
  <r>
    <x v="1"/>
    <x v="1"/>
    <s v="No"/>
    <x v="0"/>
    <x v="31"/>
    <s v="Female"/>
    <x v="10"/>
    <s v="Yes"/>
    <s v="No"/>
    <x v="0"/>
    <m/>
    <x v="0"/>
    <x v="0"/>
    <m/>
    <m/>
    <n v="1"/>
    <n v="1"/>
    <n v="38"/>
    <n v="3"/>
    <n v="0"/>
    <n v="0"/>
    <n v="13"/>
    <x v="2"/>
  </r>
  <r>
    <x v="1"/>
    <x v="1"/>
    <s v="No"/>
    <x v="0"/>
    <x v="31"/>
    <s v="Female"/>
    <x v="49"/>
    <s v="No"/>
    <s v="No"/>
    <x v="1"/>
    <m/>
    <x v="0"/>
    <x v="0"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x v="1"/>
    <s v="(blank)"/>
    <s v="(blank)"/>
    <n v="1"/>
    <m/>
    <n v="29"/>
    <n v="0"/>
    <n v="0"/>
    <n v="0"/>
    <n v="5"/>
    <x v="1"/>
  </r>
  <r>
    <x v="1"/>
    <x v="1"/>
    <s v="No"/>
    <x v="0"/>
    <x v="32"/>
    <s v="Female"/>
    <x v="31"/>
    <s v="No"/>
    <s v="Yes"/>
    <x v="2"/>
    <s v="No"/>
    <x v="1"/>
    <x v="3"/>
    <s v="Attitude"/>
    <s v="Attitude of service provider"/>
    <n v="1"/>
    <n v="1"/>
    <n v="35"/>
    <n v="3"/>
    <n v="0"/>
    <n v="0"/>
    <n v="9"/>
    <x v="1"/>
  </r>
  <r>
    <x v="1"/>
    <x v="1"/>
    <s v="No"/>
    <x v="0"/>
    <x v="33"/>
    <s v="Female"/>
    <x v="60"/>
    <s v="No"/>
    <s v="Yes"/>
    <x v="2"/>
    <s v="No"/>
    <x v="2"/>
    <x v="2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x v="0"/>
    <m/>
    <m/>
    <n v="1"/>
    <n v="1"/>
    <n v="31"/>
    <n v="0"/>
    <n v="0"/>
    <n v="0"/>
    <n v="9"/>
    <x v="1"/>
  </r>
  <r>
    <x v="1"/>
    <x v="1"/>
    <s v="No"/>
    <x v="0"/>
    <x v="34"/>
    <s v="Male"/>
    <x v="64"/>
    <s v="No"/>
    <s v="Yes"/>
    <x v="2"/>
    <s v="No"/>
    <x v="1"/>
    <x v="3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x v="0"/>
    <m/>
    <m/>
    <n v="1"/>
    <n v="1"/>
    <n v="40"/>
    <n v="5"/>
    <n v="0"/>
    <n v="0"/>
    <n v="9"/>
    <x v="1"/>
  </r>
  <r>
    <x v="1"/>
    <x v="1"/>
    <s v="No"/>
    <x v="0"/>
    <x v="37"/>
    <s v="Male"/>
    <x v="38"/>
    <s v="No"/>
    <s v="No"/>
    <x v="1"/>
    <m/>
    <x v="0"/>
    <x v="0"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x v="0"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x v="2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x v="0"/>
    <m/>
    <m/>
    <n v="1"/>
    <m/>
    <n v="23"/>
    <n v="0"/>
    <n v="0"/>
    <n v="0"/>
    <n v="9"/>
    <x v="1"/>
  </r>
  <r>
    <x v="1"/>
    <x v="1"/>
    <s v="No"/>
    <x v="0"/>
    <x v="41"/>
    <s v="Female"/>
    <x v="50"/>
    <s v="No"/>
    <s v="No"/>
    <x v="1"/>
    <m/>
    <x v="0"/>
    <x v="0"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x v="0"/>
    <m/>
    <m/>
    <n v="1"/>
    <n v="1"/>
    <n v="31"/>
    <n v="0"/>
    <n v="0"/>
    <n v="0"/>
    <n v="14"/>
    <x v="2"/>
  </r>
  <r>
    <x v="1"/>
    <x v="1"/>
    <s v="No"/>
    <x v="0"/>
    <x v="43"/>
    <s v="Male"/>
    <x v="9"/>
    <s v="No"/>
    <s v="No"/>
    <x v="1"/>
    <m/>
    <x v="0"/>
    <x v="0"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x v="0"/>
    <m/>
    <m/>
    <n v="1"/>
    <n v="1"/>
    <n v="27"/>
    <n v="4"/>
    <n v="0"/>
    <n v="0"/>
    <n v="5"/>
    <x v="1"/>
  </r>
  <r>
    <x v="1"/>
    <x v="1"/>
    <s v="No"/>
    <x v="0"/>
    <x v="45"/>
    <s v="Female"/>
    <x v="66"/>
    <s v="No"/>
    <s v="Yes"/>
    <x v="2"/>
    <s v="No"/>
    <x v="1"/>
    <x v="2"/>
    <s v="Attitude"/>
    <s v="Attitude of support person"/>
    <n v="1"/>
    <n v="1"/>
    <n v="51"/>
    <n v="3"/>
    <n v="0"/>
    <n v="0"/>
    <n v="5"/>
    <x v="1"/>
  </r>
  <r>
    <x v="1"/>
    <x v="1"/>
    <s v="No"/>
    <x v="0"/>
    <x v="45"/>
    <s v="Male"/>
    <x v="48"/>
    <s v="No"/>
    <s v="No"/>
    <x v="1"/>
    <m/>
    <x v="0"/>
    <x v="0"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x v="0"/>
    <m/>
    <m/>
    <n v="1"/>
    <m/>
    <n v="17"/>
    <n v="0"/>
    <n v="0"/>
    <n v="0"/>
    <n v="5"/>
    <x v="1"/>
  </r>
  <r>
    <x v="1"/>
    <x v="1"/>
    <s v="No"/>
    <x v="0"/>
    <x v="46"/>
    <s v="Female"/>
    <x v="37"/>
    <s v="No"/>
    <s v="No"/>
    <x v="1"/>
    <m/>
    <x v="0"/>
    <x v="0"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x v="0"/>
    <m/>
    <m/>
    <n v="1"/>
    <m/>
    <n v="44"/>
    <n v="0"/>
    <n v="0"/>
    <n v="0"/>
    <n v="28"/>
    <x v="2"/>
  </r>
  <r>
    <x v="1"/>
    <x v="1"/>
    <s v="No"/>
    <x v="0"/>
    <x v="46"/>
    <s v="Male"/>
    <x v="21"/>
    <s v="No"/>
    <s v="No"/>
    <x v="1"/>
    <m/>
    <x v="0"/>
    <x v="0"/>
    <m/>
    <m/>
    <n v="1"/>
    <n v="1"/>
    <n v="49"/>
    <n v="1"/>
    <n v="0"/>
    <n v="0"/>
    <n v="9"/>
    <x v="1"/>
  </r>
  <r>
    <x v="1"/>
    <x v="1"/>
    <s v="No"/>
    <x v="0"/>
    <x v="47"/>
    <s v="Female"/>
    <x v="46"/>
    <s v="No"/>
    <s v="No"/>
    <x v="1"/>
    <m/>
    <x v="0"/>
    <x v="0"/>
    <m/>
    <m/>
    <n v="1"/>
    <m/>
    <n v="20"/>
    <n v="0"/>
    <n v="0"/>
    <n v="0"/>
    <n v="13"/>
    <x v="2"/>
  </r>
  <r>
    <x v="1"/>
    <x v="1"/>
    <s v="No"/>
    <x v="0"/>
    <x v="47"/>
    <s v="Female"/>
    <x v="8"/>
    <s v="No"/>
    <s v="No"/>
    <x v="1"/>
    <m/>
    <x v="0"/>
    <x v="0"/>
    <m/>
    <m/>
    <n v="1"/>
    <m/>
    <n v="29"/>
    <n v="0"/>
    <n v="0"/>
    <n v="0"/>
    <n v="7"/>
    <x v="1"/>
  </r>
  <r>
    <x v="1"/>
    <x v="1"/>
    <s v="No"/>
    <x v="0"/>
    <x v="47"/>
    <s v="Male"/>
    <x v="12"/>
    <s v="No"/>
    <s v="No"/>
    <x v="1"/>
    <m/>
    <x v="0"/>
    <x v="0"/>
    <m/>
    <m/>
    <n v="1"/>
    <n v="1"/>
    <n v="23"/>
    <n v="1"/>
    <n v="0"/>
    <n v="0"/>
    <n v="14"/>
    <x v="2"/>
  </r>
  <r>
    <x v="1"/>
    <x v="1"/>
    <s v="No"/>
    <x v="1"/>
    <x v="7"/>
    <s v="Male"/>
    <x v="30"/>
    <s v="No"/>
    <s v="Yes"/>
    <x v="2"/>
    <s v="No"/>
    <x v="1"/>
    <x v="2"/>
    <s v="Price"/>
    <s v="Lack of affordable download/upload speed"/>
    <n v="1"/>
    <n v="1"/>
    <n v="50"/>
    <n v="2"/>
    <n v="0"/>
    <n v="0"/>
    <n v="5"/>
    <x v="1"/>
  </r>
  <r>
    <x v="1"/>
    <x v="1"/>
    <s v="No"/>
    <x v="1"/>
    <x v="14"/>
    <s v="Female"/>
    <x v="49"/>
    <s v="No"/>
    <s v="No"/>
    <x v="1"/>
    <m/>
    <x v="0"/>
    <x v="0"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x v="0"/>
    <m/>
    <m/>
    <n v="1"/>
    <n v="1"/>
    <n v="36"/>
    <n v="0"/>
    <n v="0"/>
    <n v="0"/>
    <n v="5"/>
    <x v="1"/>
  </r>
  <r>
    <x v="1"/>
    <x v="1"/>
    <s v="No"/>
    <x v="1"/>
    <x v="18"/>
    <s v="Female"/>
    <x v="45"/>
    <s v="No"/>
    <s v="Yes"/>
    <x v="2"/>
    <s v="No"/>
    <x v="1"/>
    <x v="1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x v="0"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x v="0"/>
    <m/>
    <m/>
    <n v="1"/>
    <n v="1"/>
    <n v="27"/>
    <n v="0"/>
    <n v="0"/>
    <n v="0"/>
    <n v="26"/>
    <x v="2"/>
  </r>
  <r>
    <x v="1"/>
    <x v="1"/>
    <s v="No"/>
    <x v="1"/>
    <x v="40"/>
    <s v="Female"/>
    <x v="10"/>
    <s v="Yes"/>
    <s v="No"/>
    <x v="0"/>
    <m/>
    <x v="0"/>
    <x v="0"/>
    <m/>
    <m/>
    <n v="1"/>
    <n v="1"/>
    <n v="45"/>
    <n v="1"/>
    <n v="0"/>
    <n v="0"/>
    <n v="5"/>
    <x v="1"/>
  </r>
  <r>
    <x v="1"/>
    <x v="1"/>
    <s v="No"/>
    <x v="1"/>
    <x v="41"/>
    <s v="Male"/>
    <x v="11"/>
    <s v="No"/>
    <s v="No"/>
    <x v="1"/>
    <m/>
    <x v="0"/>
    <x v="0"/>
    <m/>
    <m/>
    <n v="1"/>
    <n v="1"/>
    <n v="51"/>
    <n v="0"/>
    <n v="0"/>
    <n v="0"/>
    <n v="5"/>
    <x v="1"/>
  </r>
  <r>
    <x v="1"/>
    <x v="1"/>
    <s v="No"/>
    <x v="1"/>
    <x v="42"/>
    <s v="Male"/>
    <x v="19"/>
    <s v="Yes"/>
    <s v="No"/>
    <x v="0"/>
    <m/>
    <x v="0"/>
    <x v="0"/>
    <m/>
    <m/>
    <n v="1"/>
    <n v="1"/>
    <n v="20"/>
    <n v="1"/>
    <n v="0"/>
    <n v="0"/>
    <n v="17"/>
    <x v="2"/>
  </r>
  <r>
    <x v="1"/>
    <x v="1"/>
    <s v="Yes"/>
    <x v="0"/>
    <x v="0"/>
    <s v="Male"/>
    <x v="40"/>
    <s v="No"/>
    <s v="Yes"/>
    <x v="2"/>
    <s v="No"/>
    <x v="1"/>
    <x v="3"/>
    <s v="(blank)"/>
    <s v="(blank)"/>
    <n v="1"/>
    <m/>
    <n v="28"/>
    <n v="0"/>
    <n v="4.8"/>
    <n v="0"/>
    <n v="6"/>
    <x v="1"/>
  </r>
  <r>
    <x v="1"/>
    <x v="1"/>
    <s v="Yes"/>
    <x v="0"/>
    <x v="1"/>
    <s v="Female"/>
    <x v="9"/>
    <s v="No"/>
    <s v="No"/>
    <x v="1"/>
    <m/>
    <x v="0"/>
    <x v="0"/>
    <m/>
    <m/>
    <n v="1"/>
    <m/>
    <n v="19"/>
    <n v="1"/>
    <n v="5.3"/>
    <n v="0"/>
    <n v="27"/>
    <x v="2"/>
  </r>
  <r>
    <x v="1"/>
    <x v="1"/>
    <s v="Yes"/>
    <x v="0"/>
    <x v="1"/>
    <s v="Female"/>
    <x v="51"/>
    <s v="No"/>
    <s v="Yes"/>
    <x v="2"/>
    <s v="No"/>
    <x v="1"/>
    <x v="2"/>
    <s v="Dissatisfaction"/>
    <s v="Network reliability"/>
    <n v="1"/>
    <n v="1"/>
    <n v="40"/>
    <n v="5"/>
    <n v="5.3"/>
    <n v="0"/>
    <n v="8"/>
    <x v="1"/>
  </r>
  <r>
    <x v="1"/>
    <x v="1"/>
    <s v="Yes"/>
    <x v="0"/>
    <x v="1"/>
    <s v="Male"/>
    <x v="4"/>
    <s v="Yes"/>
    <s v="No"/>
    <x v="0"/>
    <m/>
    <x v="0"/>
    <x v="0"/>
    <m/>
    <m/>
    <n v="1"/>
    <n v="1"/>
    <n v="17"/>
    <n v="0"/>
    <n v="5.8"/>
    <n v="0"/>
    <n v="37"/>
    <x v="2"/>
  </r>
  <r>
    <x v="1"/>
    <x v="1"/>
    <s v="Yes"/>
    <x v="0"/>
    <x v="2"/>
    <s v="Male"/>
    <x v="38"/>
    <s v="No"/>
    <s v="No"/>
    <x v="1"/>
    <m/>
    <x v="0"/>
    <x v="0"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x v="0"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x v="0"/>
    <m/>
    <m/>
    <n v="1"/>
    <n v="1"/>
    <n v="16"/>
    <n v="4"/>
    <n v="66.599999999999994"/>
    <n v="0"/>
    <n v="7"/>
    <x v="1"/>
  </r>
  <r>
    <x v="1"/>
    <x v="1"/>
    <s v="Yes"/>
    <x v="0"/>
    <x v="5"/>
    <s v="Female"/>
    <x v="31"/>
    <s v="No"/>
    <s v="Yes"/>
    <x v="2"/>
    <s v="No"/>
    <x v="1"/>
    <x v="2"/>
    <s v="Competitor"/>
    <s v="Competitor had better devices"/>
    <n v="1"/>
    <n v="1"/>
    <n v="8"/>
    <n v="2"/>
    <n v="5.9"/>
    <n v="0"/>
    <n v="9"/>
    <x v="1"/>
  </r>
  <r>
    <x v="1"/>
    <x v="1"/>
    <s v="Yes"/>
    <x v="0"/>
    <x v="8"/>
    <s v="Female"/>
    <x v="12"/>
    <s v="No"/>
    <s v="No"/>
    <x v="1"/>
    <m/>
    <x v="0"/>
    <x v="0"/>
    <m/>
    <m/>
    <n v="1"/>
    <n v="1"/>
    <n v="44"/>
    <n v="1"/>
    <n v="20.5"/>
    <n v="0"/>
    <n v="5"/>
    <x v="1"/>
  </r>
  <r>
    <x v="1"/>
    <x v="1"/>
    <s v="Yes"/>
    <x v="0"/>
    <x v="49"/>
    <s v="Female"/>
    <x v="66"/>
    <s v="No"/>
    <s v="Yes"/>
    <x v="2"/>
    <s v="No"/>
    <x v="1"/>
    <x v="1"/>
    <s v="Price"/>
    <s v="Long distance charges"/>
    <n v="1"/>
    <n v="1"/>
    <n v="41"/>
    <n v="2"/>
    <n v="10.4"/>
    <n v="0"/>
    <n v="5"/>
    <x v="1"/>
  </r>
  <r>
    <x v="1"/>
    <x v="1"/>
    <s v="Yes"/>
    <x v="0"/>
    <x v="49"/>
    <s v="Male"/>
    <x v="25"/>
    <s v="No"/>
    <s v="No"/>
    <x v="1"/>
    <m/>
    <x v="0"/>
    <x v="0"/>
    <m/>
    <m/>
    <n v="1"/>
    <n v="1"/>
    <n v="34"/>
    <n v="2"/>
    <n v="4.7"/>
    <n v="0"/>
    <n v="12"/>
    <x v="2"/>
  </r>
  <r>
    <x v="1"/>
    <x v="1"/>
    <s v="Yes"/>
    <x v="0"/>
    <x v="9"/>
    <s v="Female"/>
    <x v="40"/>
    <s v="No"/>
    <s v="Yes"/>
    <x v="2"/>
    <s v="No"/>
    <x v="2"/>
    <x v="1"/>
    <s v="(blank)"/>
    <s v="(blank)"/>
    <n v="1"/>
    <m/>
    <n v="45"/>
    <n v="0"/>
    <n v="12.1"/>
    <n v="0"/>
    <n v="7"/>
    <x v="1"/>
  </r>
  <r>
    <x v="1"/>
    <x v="1"/>
    <s v="Yes"/>
    <x v="0"/>
    <x v="10"/>
    <s v="Male"/>
    <x v="44"/>
    <s v="No"/>
    <s v="No"/>
    <x v="1"/>
    <m/>
    <x v="0"/>
    <x v="0"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x v="0"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x v="0"/>
    <m/>
    <m/>
    <n v="1"/>
    <m/>
    <n v="22"/>
    <n v="2"/>
    <n v="7.1"/>
    <n v="0"/>
    <n v="15"/>
    <x v="2"/>
  </r>
  <r>
    <x v="1"/>
    <x v="1"/>
    <s v="Yes"/>
    <x v="0"/>
    <x v="11"/>
    <s v="Male"/>
    <x v="26"/>
    <s v="No"/>
    <s v="No"/>
    <x v="1"/>
    <m/>
    <x v="0"/>
    <x v="0"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x v="0"/>
    <m/>
    <m/>
    <n v="1"/>
    <n v="1"/>
    <n v="45"/>
    <n v="0"/>
    <n v="4.7"/>
    <n v="0"/>
    <n v="9"/>
    <x v="1"/>
  </r>
  <r>
    <x v="1"/>
    <x v="1"/>
    <s v="Yes"/>
    <x v="0"/>
    <x v="17"/>
    <s v="Male"/>
    <x v="58"/>
    <s v="No"/>
    <s v="Yes"/>
    <x v="2"/>
    <s v="No"/>
    <x v="1"/>
    <x v="1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x v="2"/>
    <s v="Price"/>
    <s v="Long distance charges"/>
    <n v="1"/>
    <n v="1"/>
    <n v="28"/>
    <n v="2"/>
    <n v="45.9"/>
    <n v="0"/>
    <n v="15"/>
    <x v="2"/>
  </r>
  <r>
    <x v="1"/>
    <x v="1"/>
    <s v="Yes"/>
    <x v="0"/>
    <x v="20"/>
    <s v="Female"/>
    <x v="12"/>
    <s v="No"/>
    <s v="No"/>
    <x v="1"/>
    <m/>
    <x v="0"/>
    <x v="0"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x v="0"/>
    <m/>
    <m/>
    <n v="1"/>
    <n v="1"/>
    <n v="26"/>
    <n v="5"/>
    <n v="12.1"/>
    <n v="0"/>
    <n v="13"/>
    <x v="2"/>
  </r>
  <r>
    <x v="1"/>
    <x v="1"/>
    <s v="Yes"/>
    <x v="0"/>
    <x v="50"/>
    <s v="Female"/>
    <x v="62"/>
    <s v="No"/>
    <s v="Yes"/>
    <x v="2"/>
    <s v="No"/>
    <x v="1"/>
    <x v="1"/>
    <s v="Competitor"/>
    <s v="Competitor had better devices"/>
    <n v="1"/>
    <n v="1"/>
    <n v="26"/>
    <n v="1"/>
    <n v="6.7"/>
    <n v="0"/>
    <n v="7"/>
    <x v="1"/>
  </r>
  <r>
    <x v="1"/>
    <x v="1"/>
    <s v="Yes"/>
    <x v="0"/>
    <x v="50"/>
    <s v="Male"/>
    <x v="22"/>
    <s v="No"/>
    <s v="Yes"/>
    <x v="2"/>
    <s v="No"/>
    <x v="1"/>
    <x v="2"/>
    <s v="Attitude"/>
    <s v="Attitude of support person"/>
    <n v="1"/>
    <n v="1"/>
    <n v="29"/>
    <n v="3"/>
    <n v="6.2"/>
    <n v="0"/>
    <n v="6"/>
    <x v="1"/>
  </r>
  <r>
    <x v="1"/>
    <x v="1"/>
    <s v="Yes"/>
    <x v="0"/>
    <x v="23"/>
    <s v="Female"/>
    <x v="34"/>
    <s v="No"/>
    <s v="No"/>
    <x v="1"/>
    <m/>
    <x v="0"/>
    <x v="0"/>
    <m/>
    <m/>
    <n v="1"/>
    <m/>
    <n v="24"/>
    <n v="0"/>
    <n v="4.0999999999999996"/>
    <n v="0"/>
    <n v="6"/>
    <x v="1"/>
  </r>
  <r>
    <x v="1"/>
    <x v="1"/>
    <s v="Yes"/>
    <x v="0"/>
    <x v="23"/>
    <s v="Female"/>
    <x v="32"/>
    <s v="No"/>
    <s v="No"/>
    <x v="1"/>
    <m/>
    <x v="0"/>
    <x v="0"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x v="0"/>
    <m/>
    <m/>
    <n v="1"/>
    <n v="1"/>
    <n v="50"/>
    <n v="4"/>
    <n v="5.7"/>
    <n v="0"/>
    <n v="9"/>
    <x v="1"/>
  </r>
  <r>
    <x v="1"/>
    <x v="1"/>
    <s v="Yes"/>
    <x v="0"/>
    <x v="24"/>
    <s v="Male"/>
    <x v="0"/>
    <s v="Yes"/>
    <s v="No"/>
    <x v="0"/>
    <m/>
    <x v="0"/>
    <x v="0"/>
    <m/>
    <m/>
    <n v="1"/>
    <m/>
    <n v="42"/>
    <n v="1"/>
    <n v="5.3"/>
    <n v="0"/>
    <n v="24"/>
    <x v="2"/>
  </r>
  <r>
    <x v="1"/>
    <x v="1"/>
    <s v="Yes"/>
    <x v="0"/>
    <x v="25"/>
    <s v="Female"/>
    <x v="60"/>
    <s v="No"/>
    <s v="Yes"/>
    <x v="2"/>
    <s v="No"/>
    <x v="1"/>
    <x v="2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x v="0"/>
    <m/>
    <m/>
    <n v="1"/>
    <m/>
    <n v="48"/>
    <n v="1"/>
    <n v="5.8"/>
    <n v="0"/>
    <n v="8"/>
    <x v="1"/>
  </r>
  <r>
    <x v="1"/>
    <x v="1"/>
    <s v="Yes"/>
    <x v="0"/>
    <x v="27"/>
    <s v="Female"/>
    <x v="15"/>
    <s v="Yes"/>
    <s v="No"/>
    <x v="0"/>
    <m/>
    <x v="0"/>
    <x v="0"/>
    <m/>
    <m/>
    <n v="1"/>
    <n v="1"/>
    <n v="42"/>
    <n v="2"/>
    <n v="44.9"/>
    <n v="0"/>
    <n v="18"/>
    <x v="2"/>
  </r>
  <r>
    <x v="1"/>
    <x v="1"/>
    <s v="Yes"/>
    <x v="0"/>
    <x v="27"/>
    <s v="Female"/>
    <x v="56"/>
    <s v="No"/>
    <s v="No"/>
    <x v="1"/>
    <m/>
    <x v="0"/>
    <x v="0"/>
    <m/>
    <m/>
    <n v="1"/>
    <n v="1"/>
    <n v="16"/>
    <n v="1"/>
    <n v="4.4000000000000004"/>
    <n v="0"/>
    <n v="6"/>
    <x v="1"/>
  </r>
  <r>
    <x v="1"/>
    <x v="1"/>
    <s v="Yes"/>
    <x v="0"/>
    <x v="27"/>
    <s v="Female"/>
    <x v="33"/>
    <s v="No"/>
    <s v="Yes"/>
    <x v="2"/>
    <s v="No"/>
    <x v="1"/>
    <x v="2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x v="0"/>
    <m/>
    <m/>
    <n v="1"/>
    <n v="1"/>
    <n v="43"/>
    <n v="3"/>
    <n v="3.4"/>
    <n v="0"/>
    <n v="17"/>
    <x v="2"/>
  </r>
  <r>
    <x v="1"/>
    <x v="1"/>
    <s v="Yes"/>
    <x v="0"/>
    <x v="28"/>
    <s v="Female"/>
    <x v="38"/>
    <s v="No"/>
    <s v="No"/>
    <x v="1"/>
    <m/>
    <x v="0"/>
    <x v="0"/>
    <m/>
    <m/>
    <n v="1"/>
    <n v="1"/>
    <n v="46"/>
    <n v="2"/>
    <n v="5.8"/>
    <n v="0"/>
    <n v="13"/>
    <x v="2"/>
  </r>
  <r>
    <x v="1"/>
    <x v="1"/>
    <s v="Yes"/>
    <x v="0"/>
    <x v="28"/>
    <s v="Male"/>
    <x v="41"/>
    <s v="No"/>
    <s v="No"/>
    <x v="1"/>
    <m/>
    <x v="0"/>
    <x v="0"/>
    <m/>
    <m/>
    <n v="1"/>
    <n v="1"/>
    <n v="24"/>
    <n v="2"/>
    <n v="6.2"/>
    <n v="0"/>
    <n v="5"/>
    <x v="1"/>
  </r>
  <r>
    <x v="1"/>
    <x v="1"/>
    <s v="Yes"/>
    <x v="0"/>
    <x v="29"/>
    <s v="Female"/>
    <x v="56"/>
    <s v="No"/>
    <s v="No"/>
    <x v="1"/>
    <m/>
    <x v="0"/>
    <x v="0"/>
    <m/>
    <m/>
    <n v="1"/>
    <m/>
    <n v="28"/>
    <n v="2"/>
    <n v="5.6"/>
    <n v="0"/>
    <n v="7"/>
    <x v="1"/>
  </r>
  <r>
    <x v="1"/>
    <x v="1"/>
    <s v="Yes"/>
    <x v="0"/>
    <x v="29"/>
    <s v="Female"/>
    <x v="62"/>
    <s v="No"/>
    <s v="Yes"/>
    <x v="2"/>
    <s v="No"/>
    <x v="1"/>
    <x v="2"/>
    <s v="Competitor"/>
    <s v="Competitor offered more data"/>
    <n v="1"/>
    <n v="1"/>
    <n v="24"/>
    <n v="3"/>
    <n v="6.3"/>
    <n v="0"/>
    <n v="7"/>
    <x v="1"/>
  </r>
  <r>
    <x v="1"/>
    <x v="1"/>
    <s v="Yes"/>
    <x v="0"/>
    <x v="31"/>
    <s v="Female"/>
    <x v="16"/>
    <s v="Yes"/>
    <s v="No"/>
    <x v="0"/>
    <m/>
    <x v="0"/>
    <x v="0"/>
    <m/>
    <m/>
    <n v="1"/>
    <m/>
    <n v="51"/>
    <n v="1"/>
    <n v="6.4"/>
    <n v="0"/>
    <n v="11"/>
    <x v="2"/>
  </r>
  <r>
    <x v="1"/>
    <x v="1"/>
    <s v="Yes"/>
    <x v="0"/>
    <x v="31"/>
    <s v="Female"/>
    <x v="20"/>
    <s v="No"/>
    <s v="No"/>
    <x v="1"/>
    <m/>
    <x v="0"/>
    <x v="0"/>
    <m/>
    <m/>
    <n v="1"/>
    <n v="1"/>
    <n v="54"/>
    <n v="0"/>
    <n v="3.9"/>
    <n v="0"/>
    <n v="5"/>
    <x v="1"/>
  </r>
  <r>
    <x v="1"/>
    <x v="1"/>
    <s v="Yes"/>
    <x v="0"/>
    <x v="31"/>
    <s v="Male"/>
    <x v="36"/>
    <s v="No"/>
    <s v="No"/>
    <x v="1"/>
    <m/>
    <x v="0"/>
    <x v="0"/>
    <m/>
    <m/>
    <n v="1"/>
    <n v="1"/>
    <n v="57"/>
    <n v="4"/>
    <n v="53.6"/>
    <n v="0"/>
    <n v="9"/>
    <x v="1"/>
  </r>
  <r>
    <x v="1"/>
    <x v="1"/>
    <s v="Yes"/>
    <x v="0"/>
    <x v="32"/>
    <s v="Female"/>
    <x v="3"/>
    <s v="No"/>
    <s v="No"/>
    <x v="1"/>
    <m/>
    <x v="0"/>
    <x v="0"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x v="2"/>
    <s v="Competitor"/>
    <s v="Competitor made better offer"/>
    <n v="1"/>
    <n v="1"/>
    <n v="36"/>
    <n v="1"/>
    <n v="5.0999999999999996"/>
    <n v="0"/>
    <n v="5"/>
    <x v="1"/>
  </r>
  <r>
    <x v="1"/>
    <x v="1"/>
    <s v="Yes"/>
    <x v="0"/>
    <x v="32"/>
    <s v="Male"/>
    <x v="49"/>
    <s v="No"/>
    <s v="No"/>
    <x v="1"/>
    <m/>
    <x v="0"/>
    <x v="0"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x v="0"/>
    <m/>
    <m/>
    <n v="1"/>
    <m/>
    <n v="13"/>
    <n v="0"/>
    <n v="4.5999999999999996"/>
    <n v="0"/>
    <n v="5"/>
    <x v="1"/>
  </r>
  <r>
    <x v="1"/>
    <x v="1"/>
    <s v="Yes"/>
    <x v="0"/>
    <x v="33"/>
    <s v="Female"/>
    <x v="48"/>
    <s v="No"/>
    <s v="No"/>
    <x v="1"/>
    <m/>
    <x v="0"/>
    <x v="0"/>
    <m/>
    <m/>
    <n v="1"/>
    <n v="1"/>
    <n v="26"/>
    <n v="4"/>
    <n v="8.6"/>
    <n v="0"/>
    <n v="5"/>
    <x v="1"/>
  </r>
  <r>
    <x v="1"/>
    <x v="1"/>
    <s v="Yes"/>
    <x v="0"/>
    <x v="34"/>
    <s v="Female"/>
    <x v="10"/>
    <s v="Yes"/>
    <s v="No"/>
    <x v="0"/>
    <m/>
    <x v="0"/>
    <x v="0"/>
    <m/>
    <m/>
    <n v="1"/>
    <n v="1"/>
    <n v="21"/>
    <n v="4"/>
    <n v="9.1"/>
    <n v="0"/>
    <n v="5"/>
    <x v="1"/>
  </r>
  <r>
    <x v="1"/>
    <x v="1"/>
    <s v="Yes"/>
    <x v="0"/>
    <x v="34"/>
    <s v="Female"/>
    <x v="54"/>
    <s v="No"/>
    <s v="Yes"/>
    <x v="2"/>
    <s v="No"/>
    <x v="1"/>
    <x v="2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x v="0"/>
    <m/>
    <m/>
    <n v="1"/>
    <m/>
    <n v="41"/>
    <n v="0"/>
    <n v="4.3"/>
    <n v="0"/>
    <n v="24"/>
    <x v="2"/>
  </r>
  <r>
    <x v="1"/>
    <x v="1"/>
    <s v="Yes"/>
    <x v="0"/>
    <x v="35"/>
    <s v="Male"/>
    <x v="34"/>
    <s v="No"/>
    <s v="No"/>
    <x v="1"/>
    <m/>
    <x v="0"/>
    <x v="0"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x v="2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x v="2"/>
    <s v="Competitor"/>
    <s v="Competitor made better offer"/>
    <n v="1"/>
    <n v="1"/>
    <n v="31"/>
    <n v="3"/>
    <n v="24.1"/>
    <n v="0"/>
    <n v="7"/>
    <x v="1"/>
  </r>
  <r>
    <x v="1"/>
    <x v="1"/>
    <s v="Yes"/>
    <x v="0"/>
    <x v="38"/>
    <s v="Female"/>
    <x v="34"/>
    <s v="No"/>
    <s v="No"/>
    <x v="1"/>
    <m/>
    <x v="0"/>
    <x v="0"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x v="0"/>
    <m/>
    <m/>
    <n v="1"/>
    <n v="1"/>
    <n v="45"/>
    <n v="5"/>
    <n v="7.2"/>
    <n v="0"/>
    <n v="15"/>
    <x v="2"/>
  </r>
  <r>
    <x v="1"/>
    <x v="1"/>
    <s v="Yes"/>
    <x v="0"/>
    <x v="38"/>
    <s v="Male"/>
    <x v="50"/>
    <s v="No"/>
    <s v="No"/>
    <x v="1"/>
    <m/>
    <x v="0"/>
    <x v="0"/>
    <m/>
    <m/>
    <n v="1"/>
    <m/>
    <n v="34"/>
    <n v="0"/>
    <n v="11.6"/>
    <n v="0"/>
    <n v="12"/>
    <x v="2"/>
  </r>
  <r>
    <x v="1"/>
    <x v="1"/>
    <s v="Yes"/>
    <x v="0"/>
    <x v="38"/>
    <s v="Male"/>
    <x v="42"/>
    <s v="No"/>
    <s v="No"/>
    <x v="1"/>
    <m/>
    <x v="0"/>
    <x v="0"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x v="0"/>
    <m/>
    <m/>
    <n v="1"/>
    <n v="1"/>
    <n v="30"/>
    <n v="3"/>
    <n v="9.5"/>
    <n v="0"/>
    <n v="5"/>
    <x v="1"/>
  </r>
  <r>
    <x v="1"/>
    <x v="1"/>
    <s v="Yes"/>
    <x v="0"/>
    <x v="40"/>
    <s v="Male"/>
    <x v="36"/>
    <s v="No"/>
    <s v="No"/>
    <x v="1"/>
    <m/>
    <x v="0"/>
    <x v="0"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x v="0"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x v="0"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x v="0"/>
    <m/>
    <m/>
    <n v="1"/>
    <n v="1"/>
    <n v="24"/>
    <n v="1"/>
    <n v="5.9"/>
    <n v="0"/>
    <n v="26"/>
    <x v="2"/>
  </r>
  <r>
    <x v="1"/>
    <x v="1"/>
    <s v="Yes"/>
    <x v="0"/>
    <x v="46"/>
    <s v="Female"/>
    <x v="34"/>
    <s v="No"/>
    <s v="No"/>
    <x v="1"/>
    <m/>
    <x v="0"/>
    <x v="0"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x v="0"/>
    <m/>
    <m/>
    <n v="1"/>
    <m/>
    <n v="39"/>
    <n v="0"/>
    <n v="5.0999999999999996"/>
    <n v="0"/>
    <n v="5"/>
    <x v="1"/>
  </r>
  <r>
    <x v="1"/>
    <x v="1"/>
    <s v="Yes"/>
    <x v="0"/>
    <x v="46"/>
    <s v="Male"/>
    <x v="16"/>
    <s v="Yes"/>
    <s v="No"/>
    <x v="0"/>
    <m/>
    <x v="0"/>
    <x v="0"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x v="0"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x v="0"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x v="2"/>
    <s v="(blank)"/>
    <s v="(blank)"/>
    <n v="1"/>
    <m/>
    <n v="30"/>
    <n v="0"/>
    <n v="0"/>
    <n v="0"/>
    <n v="13"/>
    <x v="2"/>
  </r>
  <r>
    <x v="1"/>
    <x v="1"/>
    <s v="Yes"/>
    <x v="1"/>
    <x v="50"/>
    <s v="Female"/>
    <x v="54"/>
    <s v="No"/>
    <s v="Yes"/>
    <x v="2"/>
    <s v="No"/>
    <x v="1"/>
    <x v="2"/>
    <s v="(blank)"/>
    <s v="(blank)"/>
    <n v="1"/>
    <m/>
    <n v="16"/>
    <n v="0"/>
    <n v="0"/>
    <n v="0"/>
    <n v="8"/>
    <x v="1"/>
  </r>
  <r>
    <x v="1"/>
    <x v="1"/>
    <s v="Yes"/>
    <x v="1"/>
    <x v="25"/>
    <s v="Male"/>
    <x v="1"/>
    <s v="No"/>
    <s v="No"/>
    <x v="1"/>
    <m/>
    <x v="0"/>
    <x v="0"/>
    <m/>
    <m/>
    <n v="1"/>
    <n v="1"/>
    <n v="47"/>
    <n v="5"/>
    <n v="0"/>
    <n v="0"/>
    <n v="7"/>
    <x v="1"/>
  </r>
  <r>
    <x v="1"/>
    <x v="1"/>
    <s v="Yes"/>
    <x v="1"/>
    <x v="25"/>
    <s v="Male"/>
    <x v="30"/>
    <s v="No"/>
    <s v="Yes"/>
    <x v="2"/>
    <s v="No"/>
    <x v="1"/>
    <x v="2"/>
    <s v="Competitor"/>
    <s v="Competitor had better devices"/>
    <n v="1"/>
    <n v="1"/>
    <n v="18"/>
    <n v="4"/>
    <n v="0"/>
    <n v="0"/>
    <n v="5"/>
    <x v="1"/>
  </r>
  <r>
    <x v="1"/>
    <x v="1"/>
    <s v="Yes"/>
    <x v="1"/>
    <x v="41"/>
    <s v="Male"/>
    <x v="41"/>
    <s v="No"/>
    <s v="No"/>
    <x v="1"/>
    <m/>
    <x v="0"/>
    <x v="0"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x v="0"/>
    <m/>
    <m/>
    <n v="1"/>
    <m/>
    <n v="20"/>
    <n v="0"/>
    <n v="0"/>
    <n v="0"/>
    <n v="6"/>
    <x v="1"/>
  </r>
  <r>
    <x v="1"/>
    <x v="2"/>
    <s v="No"/>
    <x v="0"/>
    <x v="0"/>
    <s v="Female"/>
    <x v="11"/>
    <s v="No"/>
    <s v="No"/>
    <x v="1"/>
    <m/>
    <x v="0"/>
    <x v="0"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x v="0"/>
    <m/>
    <m/>
    <n v="1"/>
    <m/>
    <n v="28"/>
    <n v="0"/>
    <n v="0"/>
    <n v="0"/>
    <n v="7"/>
    <x v="1"/>
  </r>
  <r>
    <x v="1"/>
    <x v="2"/>
    <s v="No"/>
    <x v="0"/>
    <x v="2"/>
    <s v="Female"/>
    <x v="6"/>
    <s v="No"/>
    <s v="No"/>
    <x v="1"/>
    <m/>
    <x v="0"/>
    <x v="0"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x v="0"/>
    <m/>
    <m/>
    <n v="1"/>
    <m/>
    <n v="17"/>
    <n v="0"/>
    <n v="0"/>
    <n v="0"/>
    <n v="30"/>
    <x v="2"/>
  </r>
  <r>
    <x v="1"/>
    <x v="2"/>
    <s v="No"/>
    <x v="0"/>
    <x v="3"/>
    <s v="Male"/>
    <x v="1"/>
    <s v="No"/>
    <s v="No"/>
    <x v="1"/>
    <m/>
    <x v="0"/>
    <x v="0"/>
    <m/>
    <m/>
    <n v="1"/>
    <m/>
    <n v="70"/>
    <n v="2"/>
    <n v="0"/>
    <n v="0"/>
    <n v="9"/>
    <x v="1"/>
  </r>
  <r>
    <x v="1"/>
    <x v="2"/>
    <s v="No"/>
    <x v="0"/>
    <x v="5"/>
    <s v="Female"/>
    <x v="41"/>
    <s v="No"/>
    <s v="No"/>
    <x v="1"/>
    <m/>
    <x v="0"/>
    <x v="0"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x v="0"/>
    <m/>
    <m/>
    <n v="1"/>
    <m/>
    <n v="35"/>
    <n v="2"/>
    <n v="0"/>
    <n v="0"/>
    <n v="18"/>
    <x v="2"/>
  </r>
  <r>
    <x v="1"/>
    <x v="2"/>
    <s v="No"/>
    <x v="0"/>
    <x v="6"/>
    <s v="Female"/>
    <x v="36"/>
    <s v="No"/>
    <s v="No"/>
    <x v="1"/>
    <m/>
    <x v="0"/>
    <x v="0"/>
    <m/>
    <m/>
    <n v="1"/>
    <n v="1"/>
    <n v="45"/>
    <n v="5"/>
    <n v="0"/>
    <n v="0"/>
    <n v="17"/>
    <x v="2"/>
  </r>
  <r>
    <x v="1"/>
    <x v="2"/>
    <s v="No"/>
    <x v="0"/>
    <x v="7"/>
    <s v="Female"/>
    <x v="19"/>
    <s v="Yes"/>
    <s v="No"/>
    <x v="0"/>
    <m/>
    <x v="0"/>
    <x v="0"/>
    <m/>
    <m/>
    <n v="1"/>
    <m/>
    <n v="32"/>
    <n v="2"/>
    <n v="0"/>
    <n v="0"/>
    <n v="8"/>
    <x v="1"/>
  </r>
  <r>
    <x v="1"/>
    <x v="2"/>
    <s v="No"/>
    <x v="0"/>
    <x v="8"/>
    <s v="Female"/>
    <x v="34"/>
    <s v="No"/>
    <s v="No"/>
    <x v="1"/>
    <m/>
    <x v="0"/>
    <x v="0"/>
    <m/>
    <m/>
    <n v="1"/>
    <m/>
    <n v="15"/>
    <n v="0"/>
    <n v="0"/>
    <n v="0"/>
    <n v="7"/>
    <x v="1"/>
  </r>
  <r>
    <x v="1"/>
    <x v="2"/>
    <s v="No"/>
    <x v="0"/>
    <x v="49"/>
    <s v="Female"/>
    <x v="2"/>
    <s v="No"/>
    <s v="No"/>
    <x v="1"/>
    <m/>
    <x v="0"/>
    <x v="0"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x v="0"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x v="0"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x v="0"/>
    <m/>
    <m/>
    <n v="1"/>
    <m/>
    <n v="47"/>
    <n v="0"/>
    <n v="0"/>
    <n v="0"/>
    <n v="5"/>
    <x v="1"/>
  </r>
  <r>
    <x v="1"/>
    <x v="2"/>
    <s v="No"/>
    <x v="0"/>
    <x v="10"/>
    <s v="Female"/>
    <x v="30"/>
    <s v="No"/>
    <s v="Yes"/>
    <x v="2"/>
    <s v="No"/>
    <x v="1"/>
    <x v="2"/>
    <s v="Competitor"/>
    <s v="Competitor made better offer"/>
    <n v="1"/>
    <n v="1"/>
    <n v="28"/>
    <n v="4"/>
    <n v="0"/>
    <n v="0"/>
    <n v="8"/>
    <x v="1"/>
  </r>
  <r>
    <x v="1"/>
    <x v="2"/>
    <s v="No"/>
    <x v="0"/>
    <x v="11"/>
    <s v="Female"/>
    <x v="25"/>
    <s v="No"/>
    <s v="No"/>
    <x v="1"/>
    <m/>
    <x v="0"/>
    <x v="0"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x v="0"/>
    <m/>
    <m/>
    <n v="1"/>
    <n v="1"/>
    <n v="56"/>
    <n v="5"/>
    <n v="0"/>
    <n v="0"/>
    <n v="15"/>
    <x v="2"/>
  </r>
  <r>
    <x v="1"/>
    <x v="2"/>
    <s v="No"/>
    <x v="0"/>
    <x v="14"/>
    <s v="Female"/>
    <x v="54"/>
    <s v="No"/>
    <s v="Yes"/>
    <x v="2"/>
    <s v="No"/>
    <x v="1"/>
    <x v="2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x v="1"/>
    <s v="Dissatisfaction"/>
    <s v="Network reliability"/>
    <n v="1"/>
    <n v="1"/>
    <n v="30"/>
    <n v="3"/>
    <n v="0"/>
    <n v="0"/>
    <n v="6"/>
    <x v="1"/>
  </r>
  <r>
    <x v="1"/>
    <x v="2"/>
    <s v="No"/>
    <x v="0"/>
    <x v="20"/>
    <s v="Male"/>
    <x v="10"/>
    <s v="Yes"/>
    <s v="No"/>
    <x v="0"/>
    <m/>
    <x v="0"/>
    <x v="0"/>
    <m/>
    <m/>
    <n v="1"/>
    <n v="1"/>
    <n v="20"/>
    <n v="2"/>
    <n v="160.9"/>
    <n v="0"/>
    <n v="30"/>
    <x v="2"/>
  </r>
  <r>
    <x v="1"/>
    <x v="2"/>
    <s v="No"/>
    <x v="0"/>
    <x v="21"/>
    <s v="Female"/>
    <x v="2"/>
    <s v="No"/>
    <s v="No"/>
    <x v="1"/>
    <m/>
    <x v="0"/>
    <x v="0"/>
    <m/>
    <m/>
    <n v="1"/>
    <n v="1"/>
    <n v="15"/>
    <n v="2"/>
    <n v="0"/>
    <n v="0"/>
    <n v="5"/>
    <x v="1"/>
  </r>
  <r>
    <x v="1"/>
    <x v="2"/>
    <s v="No"/>
    <x v="0"/>
    <x v="21"/>
    <s v="Female"/>
    <x v="14"/>
    <s v="No"/>
    <s v="Yes"/>
    <x v="2"/>
    <s v="Yes"/>
    <x v="1"/>
    <x v="2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x v="3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x v="0"/>
    <m/>
    <m/>
    <n v="1"/>
    <n v="1"/>
    <n v="52"/>
    <n v="4"/>
    <n v="0"/>
    <n v="0"/>
    <n v="7"/>
    <x v="1"/>
  </r>
  <r>
    <x v="1"/>
    <x v="2"/>
    <s v="No"/>
    <x v="0"/>
    <x v="23"/>
    <s v="Male"/>
    <x v="48"/>
    <s v="No"/>
    <s v="No"/>
    <x v="1"/>
    <m/>
    <x v="0"/>
    <x v="0"/>
    <m/>
    <m/>
    <n v="1"/>
    <m/>
    <n v="22"/>
    <n v="0"/>
    <n v="0"/>
    <n v="0"/>
    <n v="8"/>
    <x v="1"/>
  </r>
  <r>
    <x v="1"/>
    <x v="2"/>
    <s v="No"/>
    <x v="0"/>
    <x v="23"/>
    <s v="Male"/>
    <x v="35"/>
    <s v="No"/>
    <s v="No"/>
    <x v="1"/>
    <m/>
    <x v="0"/>
    <x v="0"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x v="0"/>
    <m/>
    <m/>
    <n v="1"/>
    <n v="1"/>
    <n v="29"/>
    <n v="1"/>
    <n v="0"/>
    <n v="0"/>
    <n v="12"/>
    <x v="2"/>
  </r>
  <r>
    <x v="1"/>
    <x v="2"/>
    <s v="No"/>
    <x v="0"/>
    <x v="24"/>
    <s v="Male"/>
    <x v="41"/>
    <s v="No"/>
    <s v="No"/>
    <x v="1"/>
    <m/>
    <x v="0"/>
    <x v="0"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x v="0"/>
    <m/>
    <m/>
    <n v="1"/>
    <m/>
    <n v="18"/>
    <n v="0"/>
    <n v="0"/>
    <n v="0"/>
    <n v="20"/>
    <x v="2"/>
  </r>
  <r>
    <x v="1"/>
    <x v="2"/>
    <s v="No"/>
    <x v="0"/>
    <x v="26"/>
    <s v="Female"/>
    <x v="43"/>
    <s v="No"/>
    <s v="No"/>
    <x v="1"/>
    <m/>
    <x v="0"/>
    <x v="0"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x v="0"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x v="0"/>
    <m/>
    <m/>
    <n v="1"/>
    <n v="1"/>
    <n v="22"/>
    <n v="1"/>
    <n v="6.9"/>
    <n v="0"/>
    <n v="17"/>
    <x v="2"/>
  </r>
  <r>
    <x v="1"/>
    <x v="2"/>
    <s v="No"/>
    <x v="0"/>
    <x v="30"/>
    <s v="Male"/>
    <x v="47"/>
    <s v="No"/>
    <s v="No"/>
    <x v="1"/>
    <m/>
    <x v="0"/>
    <x v="0"/>
    <m/>
    <m/>
    <n v="1"/>
    <m/>
    <n v="19"/>
    <n v="2"/>
    <n v="0"/>
    <n v="0"/>
    <n v="11"/>
    <x v="2"/>
  </r>
  <r>
    <x v="1"/>
    <x v="2"/>
    <s v="No"/>
    <x v="0"/>
    <x v="31"/>
    <s v="Female"/>
    <x v="18"/>
    <s v="Yes"/>
    <s v="No"/>
    <x v="0"/>
    <m/>
    <x v="0"/>
    <x v="0"/>
    <m/>
    <m/>
    <n v="1"/>
    <n v="1"/>
    <n v="31"/>
    <n v="4"/>
    <n v="11"/>
    <n v="0"/>
    <n v="15"/>
    <x v="2"/>
  </r>
  <r>
    <x v="1"/>
    <x v="2"/>
    <s v="No"/>
    <x v="0"/>
    <x v="31"/>
    <s v="Female"/>
    <x v="50"/>
    <s v="No"/>
    <s v="No"/>
    <x v="1"/>
    <m/>
    <x v="0"/>
    <x v="0"/>
    <m/>
    <m/>
    <n v="1"/>
    <n v="1"/>
    <n v="44"/>
    <n v="0"/>
    <n v="0"/>
    <n v="0"/>
    <n v="6"/>
    <x v="1"/>
  </r>
  <r>
    <x v="1"/>
    <x v="2"/>
    <s v="No"/>
    <x v="0"/>
    <x v="31"/>
    <s v="Male"/>
    <x v="31"/>
    <s v="No"/>
    <s v="Yes"/>
    <x v="2"/>
    <s v="No"/>
    <x v="1"/>
    <x v="2"/>
    <s v="Attitude"/>
    <s v="Attitude of support person"/>
    <n v="1"/>
    <n v="1"/>
    <n v="50"/>
    <n v="0"/>
    <n v="0"/>
    <n v="0"/>
    <n v="5"/>
    <x v="1"/>
  </r>
  <r>
    <x v="1"/>
    <x v="2"/>
    <s v="No"/>
    <x v="0"/>
    <x v="32"/>
    <s v="Male"/>
    <x v="30"/>
    <s v="No"/>
    <s v="Yes"/>
    <x v="2"/>
    <s v="No"/>
    <x v="1"/>
    <x v="2"/>
    <s v="Competitor"/>
    <s v="Competitor had better devices"/>
    <n v="1"/>
    <n v="1"/>
    <n v="38"/>
    <n v="0"/>
    <n v="0"/>
    <n v="0"/>
    <n v="14"/>
    <x v="2"/>
  </r>
  <r>
    <x v="1"/>
    <x v="2"/>
    <s v="No"/>
    <x v="0"/>
    <x v="33"/>
    <s v="Female"/>
    <x v="26"/>
    <s v="No"/>
    <s v="No"/>
    <x v="1"/>
    <m/>
    <x v="0"/>
    <x v="0"/>
    <m/>
    <m/>
    <n v="1"/>
    <m/>
    <n v="49"/>
    <n v="0"/>
    <n v="0"/>
    <n v="0"/>
    <n v="14"/>
    <x v="2"/>
  </r>
  <r>
    <x v="1"/>
    <x v="2"/>
    <s v="No"/>
    <x v="0"/>
    <x v="33"/>
    <s v="Male"/>
    <x v="47"/>
    <s v="No"/>
    <s v="No"/>
    <x v="1"/>
    <m/>
    <x v="0"/>
    <x v="0"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x v="0"/>
    <m/>
    <m/>
    <n v="1"/>
    <m/>
    <n v="27"/>
    <n v="0"/>
    <n v="0"/>
    <n v="0"/>
    <n v="35"/>
    <x v="2"/>
  </r>
  <r>
    <x v="1"/>
    <x v="2"/>
    <s v="No"/>
    <x v="0"/>
    <x v="35"/>
    <s v="Male"/>
    <x v="2"/>
    <s v="No"/>
    <s v="No"/>
    <x v="1"/>
    <m/>
    <x v="0"/>
    <x v="0"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x v="0"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x v="0"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x v="0"/>
    <m/>
    <m/>
    <n v="1"/>
    <m/>
    <n v="12"/>
    <n v="0"/>
    <n v="0"/>
    <n v="0"/>
    <n v="9"/>
    <x v="1"/>
  </r>
  <r>
    <x v="1"/>
    <x v="2"/>
    <s v="No"/>
    <x v="0"/>
    <x v="38"/>
    <s v="Female"/>
    <x v="16"/>
    <s v="Yes"/>
    <s v="No"/>
    <x v="0"/>
    <m/>
    <x v="0"/>
    <x v="0"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x v="0"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x v="0"/>
    <m/>
    <m/>
    <n v="1"/>
    <m/>
    <n v="17"/>
    <n v="0"/>
    <n v="0"/>
    <n v="0"/>
    <n v="17"/>
    <x v="2"/>
  </r>
  <r>
    <x v="1"/>
    <x v="2"/>
    <s v="No"/>
    <x v="0"/>
    <x v="40"/>
    <s v="Male"/>
    <x v="10"/>
    <s v="Yes"/>
    <s v="No"/>
    <x v="0"/>
    <m/>
    <x v="0"/>
    <x v="0"/>
    <m/>
    <m/>
    <n v="1"/>
    <m/>
    <n v="20"/>
    <n v="0"/>
    <n v="0"/>
    <n v="0"/>
    <n v="30"/>
    <x v="2"/>
  </r>
  <r>
    <x v="1"/>
    <x v="2"/>
    <s v="No"/>
    <x v="0"/>
    <x v="41"/>
    <s v="Female"/>
    <x v="5"/>
    <s v="Yes"/>
    <s v="No"/>
    <x v="0"/>
    <m/>
    <x v="0"/>
    <x v="0"/>
    <m/>
    <m/>
    <n v="1"/>
    <m/>
    <n v="32"/>
    <n v="2"/>
    <n v="0"/>
    <n v="0"/>
    <n v="12"/>
    <x v="2"/>
  </r>
  <r>
    <x v="1"/>
    <x v="2"/>
    <s v="No"/>
    <x v="0"/>
    <x v="42"/>
    <s v="Male"/>
    <x v="25"/>
    <s v="No"/>
    <s v="No"/>
    <x v="1"/>
    <m/>
    <x v="0"/>
    <x v="0"/>
    <m/>
    <m/>
    <n v="1"/>
    <m/>
    <n v="30"/>
    <n v="0"/>
    <n v="0"/>
    <n v="0"/>
    <n v="5"/>
    <x v="1"/>
  </r>
  <r>
    <x v="1"/>
    <x v="2"/>
    <s v="No"/>
    <x v="0"/>
    <x v="42"/>
    <s v="Male"/>
    <x v="55"/>
    <s v="No"/>
    <s v="Yes"/>
    <x v="2"/>
    <s v="No"/>
    <x v="1"/>
    <x v="3"/>
    <s v="(blank)"/>
    <s v="(blank)"/>
    <n v="1"/>
    <m/>
    <n v="33"/>
    <n v="1"/>
    <n v="0"/>
    <n v="0"/>
    <n v="15"/>
    <x v="2"/>
  </r>
  <r>
    <x v="1"/>
    <x v="2"/>
    <s v="No"/>
    <x v="0"/>
    <x v="43"/>
    <s v="Male"/>
    <x v="47"/>
    <s v="No"/>
    <s v="No"/>
    <x v="1"/>
    <m/>
    <x v="0"/>
    <x v="0"/>
    <m/>
    <m/>
    <n v="1"/>
    <m/>
    <n v="43"/>
    <n v="0"/>
    <n v="0"/>
    <n v="0"/>
    <n v="5"/>
    <x v="1"/>
  </r>
  <r>
    <x v="1"/>
    <x v="2"/>
    <s v="No"/>
    <x v="0"/>
    <x v="43"/>
    <s v="Male"/>
    <x v="2"/>
    <s v="No"/>
    <s v="No"/>
    <x v="1"/>
    <m/>
    <x v="0"/>
    <x v="0"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x v="0"/>
    <m/>
    <m/>
    <n v="1"/>
    <m/>
    <n v="46"/>
    <n v="0"/>
    <n v="0"/>
    <n v="0"/>
    <n v="5"/>
    <x v="1"/>
  </r>
  <r>
    <x v="1"/>
    <x v="2"/>
    <s v="No"/>
    <x v="0"/>
    <x v="44"/>
    <s v="Male"/>
    <x v="13"/>
    <s v="Yes"/>
    <s v="No"/>
    <x v="0"/>
    <m/>
    <x v="0"/>
    <x v="0"/>
    <m/>
    <m/>
    <n v="1"/>
    <n v="1"/>
    <n v="24"/>
    <n v="0"/>
    <n v="0"/>
    <n v="0"/>
    <n v="13"/>
    <x v="2"/>
  </r>
  <r>
    <x v="1"/>
    <x v="2"/>
    <s v="No"/>
    <x v="0"/>
    <x v="44"/>
    <s v="Male"/>
    <x v="20"/>
    <s v="No"/>
    <s v="No"/>
    <x v="1"/>
    <m/>
    <x v="0"/>
    <x v="0"/>
    <m/>
    <m/>
    <n v="1"/>
    <m/>
    <n v="26"/>
    <n v="0"/>
    <n v="0"/>
    <n v="0"/>
    <n v="14"/>
    <x v="2"/>
  </r>
  <r>
    <x v="1"/>
    <x v="2"/>
    <s v="No"/>
    <x v="0"/>
    <x v="44"/>
    <s v="Male"/>
    <x v="48"/>
    <s v="No"/>
    <s v="No"/>
    <x v="1"/>
    <m/>
    <x v="0"/>
    <x v="0"/>
    <m/>
    <m/>
    <n v="1"/>
    <m/>
    <n v="16"/>
    <n v="0"/>
    <n v="0"/>
    <n v="0"/>
    <n v="6"/>
    <x v="1"/>
  </r>
  <r>
    <x v="1"/>
    <x v="2"/>
    <s v="No"/>
    <x v="0"/>
    <x v="46"/>
    <s v="Female"/>
    <x v="61"/>
    <s v="No"/>
    <s v="Yes"/>
    <x v="2"/>
    <s v="No"/>
    <x v="2"/>
    <x v="2"/>
    <s v="(blank)"/>
    <s v="(blank)"/>
    <n v="1"/>
    <m/>
    <n v="40"/>
    <n v="2"/>
    <n v="0"/>
    <n v="0"/>
    <n v="13"/>
    <x v="2"/>
  </r>
  <r>
    <x v="1"/>
    <x v="2"/>
    <s v="No"/>
    <x v="0"/>
    <x v="46"/>
    <s v="Male"/>
    <x v="19"/>
    <s v="Yes"/>
    <s v="No"/>
    <x v="0"/>
    <m/>
    <x v="0"/>
    <x v="0"/>
    <m/>
    <m/>
    <n v="1"/>
    <n v="1"/>
    <n v="15"/>
    <n v="4"/>
    <n v="0"/>
    <n v="0"/>
    <n v="9"/>
    <x v="1"/>
  </r>
  <r>
    <x v="1"/>
    <x v="2"/>
    <s v="No"/>
    <x v="0"/>
    <x v="46"/>
    <s v="Male"/>
    <x v="35"/>
    <s v="No"/>
    <s v="No"/>
    <x v="1"/>
    <m/>
    <x v="0"/>
    <x v="0"/>
    <m/>
    <m/>
    <n v="1"/>
    <m/>
    <n v="39"/>
    <n v="0"/>
    <n v="0"/>
    <n v="0"/>
    <n v="6"/>
    <x v="1"/>
  </r>
  <r>
    <x v="1"/>
    <x v="2"/>
    <s v="No"/>
    <x v="1"/>
    <x v="21"/>
    <s v="Male"/>
    <x v="11"/>
    <s v="No"/>
    <s v="No"/>
    <x v="1"/>
    <m/>
    <x v="0"/>
    <x v="0"/>
    <m/>
    <m/>
    <n v="1"/>
    <m/>
    <n v="48"/>
    <n v="0"/>
    <n v="0"/>
    <n v="0"/>
    <n v="9"/>
    <x v="1"/>
  </r>
  <r>
    <x v="1"/>
    <x v="2"/>
    <s v="No"/>
    <x v="1"/>
    <x v="50"/>
    <s v="Female"/>
    <x v="3"/>
    <s v="No"/>
    <s v="No"/>
    <x v="1"/>
    <m/>
    <x v="0"/>
    <x v="0"/>
    <m/>
    <m/>
    <n v="1"/>
    <n v="1"/>
    <n v="31"/>
    <n v="2"/>
    <n v="0"/>
    <n v="0"/>
    <n v="15"/>
    <x v="2"/>
  </r>
  <r>
    <x v="1"/>
    <x v="2"/>
    <s v="No"/>
    <x v="1"/>
    <x v="22"/>
    <s v="Male"/>
    <x v="25"/>
    <s v="No"/>
    <s v="No"/>
    <x v="1"/>
    <m/>
    <x v="0"/>
    <x v="0"/>
    <m/>
    <m/>
    <n v="1"/>
    <n v="1"/>
    <n v="44"/>
    <n v="4"/>
    <n v="0"/>
    <n v="0"/>
    <n v="7"/>
    <x v="1"/>
  </r>
  <r>
    <x v="1"/>
    <x v="2"/>
    <s v="No"/>
    <x v="1"/>
    <x v="24"/>
    <s v="Male"/>
    <x v="13"/>
    <s v="Yes"/>
    <s v="No"/>
    <x v="0"/>
    <m/>
    <x v="0"/>
    <x v="0"/>
    <m/>
    <m/>
    <n v="1"/>
    <n v="1"/>
    <n v="32"/>
    <n v="3"/>
    <n v="0"/>
    <n v="0"/>
    <n v="26"/>
    <x v="2"/>
  </r>
  <r>
    <x v="1"/>
    <x v="2"/>
    <s v="No"/>
    <x v="1"/>
    <x v="27"/>
    <s v="Female"/>
    <x v="27"/>
    <s v="No"/>
    <s v="No"/>
    <x v="1"/>
    <m/>
    <x v="0"/>
    <x v="0"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x v="0"/>
    <m/>
    <m/>
    <n v="1"/>
    <n v="1"/>
    <n v="13"/>
    <n v="4"/>
    <n v="0"/>
    <n v="0"/>
    <n v="6"/>
    <x v="1"/>
  </r>
  <r>
    <x v="1"/>
    <x v="2"/>
    <s v="No"/>
    <x v="1"/>
    <x v="47"/>
    <s v="Male"/>
    <x v="8"/>
    <s v="No"/>
    <s v="No"/>
    <x v="1"/>
    <m/>
    <x v="0"/>
    <x v="0"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x v="2"/>
    <s v="Attitude"/>
    <s v="Attitude of service provider"/>
    <n v="1"/>
    <n v="1"/>
    <n v="56"/>
    <n v="2"/>
    <n v="33"/>
    <n v="0"/>
    <n v="7"/>
    <x v="1"/>
  </r>
  <r>
    <x v="1"/>
    <x v="2"/>
    <s v="Yes"/>
    <x v="0"/>
    <x v="1"/>
    <s v="Male"/>
    <x v="55"/>
    <s v="No"/>
    <s v="Yes"/>
    <x v="2"/>
    <s v="No"/>
    <x v="1"/>
    <x v="2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x v="0"/>
    <m/>
    <m/>
    <n v="1"/>
    <m/>
    <n v="16"/>
    <n v="2"/>
    <n v="21"/>
    <n v="0"/>
    <n v="35"/>
    <x v="2"/>
  </r>
  <r>
    <x v="1"/>
    <x v="2"/>
    <s v="Yes"/>
    <x v="0"/>
    <x v="3"/>
    <s v="Male"/>
    <x v="29"/>
    <s v="No"/>
    <s v="No"/>
    <x v="1"/>
    <m/>
    <x v="0"/>
    <x v="0"/>
    <m/>
    <m/>
    <n v="1"/>
    <m/>
    <n v="36"/>
    <n v="0"/>
    <n v="6.8"/>
    <n v="0"/>
    <n v="9"/>
    <x v="1"/>
  </r>
  <r>
    <x v="1"/>
    <x v="2"/>
    <s v="Yes"/>
    <x v="0"/>
    <x v="7"/>
    <s v="Female"/>
    <x v="56"/>
    <s v="No"/>
    <s v="No"/>
    <x v="1"/>
    <m/>
    <x v="0"/>
    <x v="0"/>
    <m/>
    <m/>
    <n v="1"/>
    <m/>
    <n v="39"/>
    <n v="0"/>
    <n v="4.5"/>
    <n v="0"/>
    <n v="7"/>
    <x v="1"/>
  </r>
  <r>
    <x v="1"/>
    <x v="2"/>
    <s v="Yes"/>
    <x v="0"/>
    <x v="49"/>
    <s v="Female"/>
    <x v="29"/>
    <s v="No"/>
    <s v="No"/>
    <x v="1"/>
    <m/>
    <x v="0"/>
    <x v="0"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x v="0"/>
    <m/>
    <m/>
    <n v="1"/>
    <m/>
    <n v="19"/>
    <n v="1"/>
    <n v="5.5"/>
    <n v="0"/>
    <n v="15"/>
    <x v="2"/>
  </r>
  <r>
    <x v="1"/>
    <x v="2"/>
    <s v="Yes"/>
    <x v="0"/>
    <x v="10"/>
    <s v="Male"/>
    <x v="66"/>
    <s v="No"/>
    <s v="Yes"/>
    <x v="2"/>
    <s v="No"/>
    <x v="1"/>
    <x v="2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x v="0"/>
    <m/>
    <m/>
    <n v="1"/>
    <m/>
    <n v="25"/>
    <n v="1"/>
    <n v="10.4"/>
    <n v="0"/>
    <n v="14"/>
    <x v="2"/>
  </r>
  <r>
    <x v="1"/>
    <x v="2"/>
    <s v="Yes"/>
    <x v="0"/>
    <x v="11"/>
    <s v="Male"/>
    <x v="47"/>
    <s v="No"/>
    <s v="No"/>
    <x v="1"/>
    <m/>
    <x v="0"/>
    <x v="0"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x v="0"/>
    <m/>
    <m/>
    <n v="1"/>
    <n v="1"/>
    <n v="43"/>
    <n v="1"/>
    <n v="8.5"/>
    <n v="0"/>
    <n v="6"/>
    <x v="1"/>
  </r>
  <r>
    <x v="1"/>
    <x v="2"/>
    <s v="Yes"/>
    <x v="0"/>
    <x v="12"/>
    <s v="Male"/>
    <x v="21"/>
    <s v="No"/>
    <s v="No"/>
    <x v="1"/>
    <m/>
    <x v="0"/>
    <x v="0"/>
    <m/>
    <m/>
    <n v="1"/>
    <n v="1"/>
    <n v="34"/>
    <n v="5"/>
    <n v="4.9000000000000004"/>
    <n v="0"/>
    <n v="6"/>
    <x v="1"/>
  </r>
  <r>
    <x v="1"/>
    <x v="2"/>
    <s v="Yes"/>
    <x v="0"/>
    <x v="13"/>
    <s v="Male"/>
    <x v="20"/>
    <s v="No"/>
    <s v="No"/>
    <x v="1"/>
    <m/>
    <x v="0"/>
    <x v="0"/>
    <m/>
    <m/>
    <n v="1"/>
    <m/>
    <n v="18"/>
    <n v="0"/>
    <n v="6.8"/>
    <n v="0"/>
    <n v="6"/>
    <x v="1"/>
  </r>
  <r>
    <x v="1"/>
    <x v="2"/>
    <s v="Yes"/>
    <x v="0"/>
    <x v="15"/>
    <s v="Male"/>
    <x v="54"/>
    <s v="No"/>
    <s v="Yes"/>
    <x v="2"/>
    <s v="No"/>
    <x v="1"/>
    <x v="1"/>
    <s v="Competitor"/>
    <s v="Competitor had better devices"/>
    <n v="1"/>
    <n v="1"/>
    <n v="15"/>
    <n v="1"/>
    <n v="8.4"/>
    <n v="0"/>
    <n v="7"/>
    <x v="1"/>
  </r>
  <r>
    <x v="1"/>
    <x v="2"/>
    <s v="Yes"/>
    <x v="0"/>
    <x v="17"/>
    <s v="Male"/>
    <x v="28"/>
    <s v="No"/>
    <s v="No"/>
    <x v="1"/>
    <m/>
    <x v="0"/>
    <x v="0"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x v="0"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x v="0"/>
    <m/>
    <m/>
    <n v="1"/>
    <n v="1"/>
    <n v="38"/>
    <n v="4"/>
    <n v="13.7"/>
    <n v="0"/>
    <n v="9"/>
    <x v="1"/>
  </r>
  <r>
    <x v="1"/>
    <x v="2"/>
    <s v="Yes"/>
    <x v="0"/>
    <x v="18"/>
    <s v="Female"/>
    <x v="45"/>
    <s v="No"/>
    <s v="Yes"/>
    <x v="2"/>
    <s v="No"/>
    <x v="1"/>
    <x v="2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x v="0"/>
    <m/>
    <m/>
    <n v="1"/>
    <n v="1"/>
    <n v="33"/>
    <n v="4"/>
    <n v="4.3"/>
    <n v="0"/>
    <n v="14"/>
    <x v="2"/>
  </r>
  <r>
    <x v="1"/>
    <x v="2"/>
    <s v="Yes"/>
    <x v="0"/>
    <x v="20"/>
    <s v="Female"/>
    <x v="41"/>
    <s v="No"/>
    <s v="No"/>
    <x v="1"/>
    <m/>
    <x v="0"/>
    <x v="0"/>
    <m/>
    <m/>
    <n v="1"/>
    <n v="1"/>
    <n v="28"/>
    <n v="5"/>
    <n v="15"/>
    <n v="0"/>
    <n v="5"/>
    <x v="1"/>
  </r>
  <r>
    <x v="1"/>
    <x v="2"/>
    <s v="Yes"/>
    <x v="0"/>
    <x v="21"/>
    <s v="Female"/>
    <x v="2"/>
    <s v="No"/>
    <s v="No"/>
    <x v="1"/>
    <m/>
    <x v="0"/>
    <x v="0"/>
    <m/>
    <m/>
    <n v="1"/>
    <n v="1"/>
    <n v="25"/>
    <n v="5"/>
    <n v="7.1"/>
    <n v="0"/>
    <n v="6"/>
    <x v="1"/>
  </r>
  <r>
    <x v="1"/>
    <x v="2"/>
    <s v="Yes"/>
    <x v="0"/>
    <x v="21"/>
    <s v="Male"/>
    <x v="54"/>
    <s v="No"/>
    <s v="Yes"/>
    <x v="2"/>
    <s v="No"/>
    <x v="1"/>
    <x v="2"/>
    <s v="Price"/>
    <s v="Long distance charges"/>
    <n v="1"/>
    <n v="1"/>
    <n v="25"/>
    <n v="2"/>
    <n v="13.8"/>
    <n v="0"/>
    <n v="9"/>
    <x v="1"/>
  </r>
  <r>
    <x v="1"/>
    <x v="2"/>
    <s v="Yes"/>
    <x v="0"/>
    <x v="50"/>
    <s v="Male"/>
    <x v="37"/>
    <s v="No"/>
    <s v="No"/>
    <x v="1"/>
    <m/>
    <x v="0"/>
    <x v="0"/>
    <m/>
    <m/>
    <n v="1"/>
    <n v="1"/>
    <n v="14"/>
    <n v="0"/>
    <n v="9.8000000000000007"/>
    <n v="0"/>
    <n v="9"/>
    <x v="1"/>
  </r>
  <r>
    <x v="1"/>
    <x v="2"/>
    <s v="Yes"/>
    <x v="0"/>
    <x v="22"/>
    <s v="Male"/>
    <x v="9"/>
    <s v="No"/>
    <s v="No"/>
    <x v="1"/>
    <m/>
    <x v="0"/>
    <x v="0"/>
    <m/>
    <m/>
    <n v="1"/>
    <n v="1"/>
    <n v="40"/>
    <n v="2"/>
    <n v="11.3"/>
    <n v="0"/>
    <n v="11"/>
    <x v="2"/>
  </r>
  <r>
    <x v="1"/>
    <x v="2"/>
    <s v="Yes"/>
    <x v="0"/>
    <x v="23"/>
    <s v="Male"/>
    <x v="55"/>
    <s v="No"/>
    <s v="Yes"/>
    <x v="2"/>
    <s v="No"/>
    <x v="1"/>
    <x v="2"/>
    <s v="Competitor"/>
    <s v="Competitor had better devices"/>
    <n v="1"/>
    <n v="1"/>
    <n v="37"/>
    <n v="2"/>
    <n v="10.4"/>
    <n v="0"/>
    <n v="6"/>
    <x v="1"/>
  </r>
  <r>
    <x v="1"/>
    <x v="2"/>
    <s v="Yes"/>
    <x v="0"/>
    <x v="25"/>
    <s v="Female"/>
    <x v="10"/>
    <s v="Yes"/>
    <s v="No"/>
    <x v="0"/>
    <m/>
    <x v="0"/>
    <x v="0"/>
    <m/>
    <m/>
    <n v="1"/>
    <n v="1"/>
    <n v="50"/>
    <n v="0"/>
    <n v="12.1"/>
    <n v="0"/>
    <n v="25"/>
    <x v="2"/>
  </r>
  <r>
    <x v="1"/>
    <x v="2"/>
    <s v="Yes"/>
    <x v="0"/>
    <x v="26"/>
    <s v="Male"/>
    <x v="49"/>
    <s v="No"/>
    <s v="No"/>
    <x v="1"/>
    <m/>
    <x v="0"/>
    <x v="0"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x v="0"/>
    <m/>
    <m/>
    <n v="1"/>
    <n v="1"/>
    <n v="50"/>
    <n v="1"/>
    <n v="9.4"/>
    <n v="0"/>
    <n v="7"/>
    <x v="1"/>
  </r>
  <r>
    <x v="1"/>
    <x v="2"/>
    <s v="Yes"/>
    <x v="0"/>
    <x v="27"/>
    <s v="Female"/>
    <x v="62"/>
    <s v="No"/>
    <s v="Yes"/>
    <x v="2"/>
    <s v="No"/>
    <x v="1"/>
    <x v="2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x v="2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x v="0"/>
    <m/>
    <m/>
    <n v="1"/>
    <n v="1"/>
    <n v="22"/>
    <n v="2"/>
    <n v="11.7"/>
    <n v="0"/>
    <n v="8"/>
    <x v="1"/>
  </r>
  <r>
    <x v="1"/>
    <x v="2"/>
    <s v="Yes"/>
    <x v="0"/>
    <x v="28"/>
    <s v="Female"/>
    <x v="5"/>
    <s v="Yes"/>
    <s v="No"/>
    <x v="0"/>
    <m/>
    <x v="0"/>
    <x v="0"/>
    <m/>
    <m/>
    <n v="1"/>
    <n v="1"/>
    <n v="33"/>
    <n v="5"/>
    <n v="9.5"/>
    <n v="0"/>
    <n v="15"/>
    <x v="2"/>
  </r>
  <r>
    <x v="1"/>
    <x v="2"/>
    <s v="Yes"/>
    <x v="0"/>
    <x v="29"/>
    <s v="Female"/>
    <x v="29"/>
    <s v="No"/>
    <s v="No"/>
    <x v="1"/>
    <m/>
    <x v="0"/>
    <x v="0"/>
    <m/>
    <m/>
    <n v="1"/>
    <m/>
    <n v="15"/>
    <n v="0"/>
    <n v="10.4"/>
    <n v="0"/>
    <n v="18"/>
    <x v="2"/>
  </r>
  <r>
    <x v="1"/>
    <x v="2"/>
    <s v="Yes"/>
    <x v="0"/>
    <x v="29"/>
    <s v="Male"/>
    <x v="61"/>
    <s v="No"/>
    <s v="Yes"/>
    <x v="2"/>
    <s v="No"/>
    <x v="1"/>
    <x v="2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x v="2"/>
    <s v="Dissatisfaction"/>
    <s v="Product dissatisfaction"/>
    <n v="1"/>
    <n v="1"/>
    <n v="52"/>
    <n v="5"/>
    <n v="5.2"/>
    <n v="0"/>
    <n v="6"/>
    <x v="1"/>
  </r>
  <r>
    <x v="1"/>
    <x v="2"/>
    <s v="Yes"/>
    <x v="0"/>
    <x v="31"/>
    <s v="Female"/>
    <x v="12"/>
    <s v="No"/>
    <s v="No"/>
    <x v="1"/>
    <m/>
    <x v="0"/>
    <x v="0"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x v="0"/>
    <m/>
    <m/>
    <n v="1"/>
    <m/>
    <n v="38"/>
    <n v="1"/>
    <n v="5.3"/>
    <n v="0"/>
    <n v="6"/>
    <x v="1"/>
  </r>
  <r>
    <x v="1"/>
    <x v="2"/>
    <s v="Yes"/>
    <x v="0"/>
    <x v="31"/>
    <s v="Male"/>
    <x v="23"/>
    <s v="No"/>
    <s v="No"/>
    <x v="1"/>
    <m/>
    <x v="0"/>
    <x v="0"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x v="0"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x v="2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x v="0"/>
    <m/>
    <m/>
    <n v="1"/>
    <n v="1"/>
    <n v="51"/>
    <n v="0"/>
    <n v="5.4"/>
    <n v="0"/>
    <n v="37"/>
    <x v="2"/>
  </r>
  <r>
    <x v="1"/>
    <x v="2"/>
    <s v="Yes"/>
    <x v="0"/>
    <x v="36"/>
    <s v="Male"/>
    <x v="7"/>
    <s v="No"/>
    <s v="No"/>
    <x v="1"/>
    <m/>
    <x v="0"/>
    <x v="0"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x v="0"/>
    <m/>
    <m/>
    <n v="1"/>
    <n v="1"/>
    <n v="29"/>
    <n v="1"/>
    <n v="20.3"/>
    <n v="0"/>
    <n v="17"/>
    <x v="2"/>
  </r>
  <r>
    <x v="1"/>
    <x v="2"/>
    <s v="Yes"/>
    <x v="0"/>
    <x v="39"/>
    <s v="Male"/>
    <x v="8"/>
    <s v="No"/>
    <s v="No"/>
    <x v="1"/>
    <m/>
    <x v="0"/>
    <x v="0"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x v="0"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x v="0"/>
    <m/>
    <m/>
    <n v="1"/>
    <m/>
    <n v="16"/>
    <n v="0"/>
    <n v="20.100000000000001"/>
    <n v="0"/>
    <n v="8"/>
    <x v="1"/>
  </r>
  <r>
    <x v="1"/>
    <x v="2"/>
    <s v="Yes"/>
    <x v="0"/>
    <x v="44"/>
    <s v="Female"/>
    <x v="55"/>
    <s v="No"/>
    <s v="Yes"/>
    <x v="2"/>
    <s v="No"/>
    <x v="1"/>
    <x v="2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x v="0"/>
    <m/>
    <m/>
    <n v="1"/>
    <n v="1"/>
    <n v="55"/>
    <n v="5"/>
    <n v="11.8"/>
    <n v="0"/>
    <n v="7"/>
    <x v="1"/>
  </r>
  <r>
    <x v="1"/>
    <x v="2"/>
    <s v="Yes"/>
    <x v="0"/>
    <x v="46"/>
    <s v="Male"/>
    <x v="43"/>
    <s v="No"/>
    <s v="No"/>
    <x v="1"/>
    <m/>
    <x v="0"/>
    <x v="0"/>
    <m/>
    <m/>
    <n v="1"/>
    <n v="1"/>
    <n v="35"/>
    <n v="0"/>
    <n v="58.8"/>
    <n v="0"/>
    <n v="8"/>
    <x v="1"/>
  </r>
  <r>
    <x v="1"/>
    <x v="2"/>
    <s v="Yes"/>
    <x v="1"/>
    <x v="6"/>
    <s v="Female"/>
    <x v="5"/>
    <s v="Yes"/>
    <s v="No"/>
    <x v="0"/>
    <m/>
    <x v="0"/>
    <x v="0"/>
    <m/>
    <m/>
    <n v="1"/>
    <m/>
    <n v="26"/>
    <n v="0"/>
    <n v="0"/>
    <n v="0"/>
    <n v="15"/>
    <x v="2"/>
  </r>
  <r>
    <x v="1"/>
    <x v="2"/>
    <s v="Yes"/>
    <x v="1"/>
    <x v="7"/>
    <s v="Male"/>
    <x v="50"/>
    <s v="No"/>
    <s v="No"/>
    <x v="1"/>
    <m/>
    <x v="0"/>
    <x v="0"/>
    <m/>
    <m/>
    <n v="1"/>
    <n v="1"/>
    <n v="16"/>
    <n v="0"/>
    <n v="0"/>
    <n v="0"/>
    <n v="11"/>
    <x v="2"/>
  </r>
  <r>
    <x v="1"/>
    <x v="2"/>
    <s v="Yes"/>
    <x v="1"/>
    <x v="13"/>
    <s v="Female"/>
    <x v="36"/>
    <s v="No"/>
    <s v="No"/>
    <x v="1"/>
    <m/>
    <x v="0"/>
    <x v="0"/>
    <m/>
    <m/>
    <n v="1"/>
    <n v="1"/>
    <n v="40"/>
    <n v="4"/>
    <n v="0"/>
    <n v="0"/>
    <n v="29"/>
    <x v="2"/>
  </r>
  <r>
    <x v="1"/>
    <x v="2"/>
    <s v="Yes"/>
    <x v="1"/>
    <x v="19"/>
    <s v="Male"/>
    <x v="34"/>
    <s v="No"/>
    <s v="No"/>
    <x v="1"/>
    <m/>
    <x v="0"/>
    <x v="0"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x v="0"/>
    <m/>
    <m/>
    <n v="1"/>
    <m/>
    <n v="50"/>
    <n v="0"/>
    <n v="0"/>
    <n v="0"/>
    <n v="9"/>
    <x v="1"/>
  </r>
  <r>
    <x v="1"/>
    <x v="2"/>
    <s v="Yes"/>
    <x v="1"/>
    <x v="28"/>
    <s v="Male"/>
    <x v="26"/>
    <s v="No"/>
    <s v="No"/>
    <x v="1"/>
    <m/>
    <x v="0"/>
    <x v="0"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x v="0"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x v="0"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x v="0"/>
    <m/>
    <m/>
    <n v="1"/>
    <n v="1"/>
    <n v="47"/>
    <n v="3"/>
    <n v="22.1"/>
    <n v="0"/>
    <n v="6"/>
    <x v="1"/>
  </r>
  <r>
    <x v="1"/>
    <x v="3"/>
    <s v="No"/>
    <x v="0"/>
    <x v="0"/>
    <s v="Male"/>
    <x v="22"/>
    <s v="No"/>
    <s v="Yes"/>
    <x v="2"/>
    <s v="No"/>
    <x v="2"/>
    <x v="2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x v="2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x v="0"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x v="0"/>
    <m/>
    <m/>
    <n v="1"/>
    <n v="1"/>
    <n v="13"/>
    <n v="0"/>
    <n v="0"/>
    <n v="0"/>
    <n v="24"/>
    <x v="2"/>
  </r>
  <r>
    <x v="1"/>
    <x v="3"/>
    <s v="No"/>
    <x v="0"/>
    <x v="3"/>
    <s v="Male"/>
    <x v="8"/>
    <s v="No"/>
    <s v="No"/>
    <x v="1"/>
    <m/>
    <x v="0"/>
    <x v="0"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x v="0"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x v="2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x v="0"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x v="2"/>
    <s v="Other"/>
    <s v="Moved"/>
    <n v="1"/>
    <n v="1"/>
    <n v="26"/>
    <n v="2"/>
    <n v="0"/>
    <n v="0"/>
    <n v="9"/>
    <x v="1"/>
  </r>
  <r>
    <x v="1"/>
    <x v="3"/>
    <s v="No"/>
    <x v="0"/>
    <x v="8"/>
    <s v="Female"/>
    <x v="61"/>
    <s v="No"/>
    <s v="Yes"/>
    <x v="2"/>
    <s v="No"/>
    <x v="1"/>
    <x v="2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x v="0"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x v="0"/>
    <m/>
    <m/>
    <n v="1"/>
    <n v="1"/>
    <n v="22"/>
    <n v="5"/>
    <n v="43.7"/>
    <n v="0"/>
    <n v="14"/>
    <x v="2"/>
  </r>
  <r>
    <x v="1"/>
    <x v="3"/>
    <s v="No"/>
    <x v="0"/>
    <x v="11"/>
    <s v="Male"/>
    <x v="47"/>
    <s v="No"/>
    <s v="No"/>
    <x v="1"/>
    <m/>
    <x v="0"/>
    <x v="0"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x v="0"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x v="0"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x v="0"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x v="0"/>
    <m/>
    <m/>
    <n v="1"/>
    <n v="1"/>
    <n v="43"/>
    <n v="4"/>
    <n v="0"/>
    <n v="0"/>
    <n v="36"/>
    <x v="2"/>
  </r>
  <r>
    <x v="1"/>
    <x v="3"/>
    <s v="No"/>
    <x v="0"/>
    <x v="18"/>
    <s v="Male"/>
    <x v="11"/>
    <s v="No"/>
    <s v="No"/>
    <x v="1"/>
    <m/>
    <x v="0"/>
    <x v="0"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x v="0"/>
    <m/>
    <m/>
    <n v="1"/>
    <n v="1"/>
    <n v="18"/>
    <n v="5"/>
    <n v="199"/>
    <n v="0"/>
    <n v="11"/>
    <x v="2"/>
  </r>
  <r>
    <x v="1"/>
    <x v="3"/>
    <s v="No"/>
    <x v="0"/>
    <x v="20"/>
    <s v="Female"/>
    <x v="10"/>
    <s v="Yes"/>
    <s v="No"/>
    <x v="0"/>
    <m/>
    <x v="0"/>
    <x v="0"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x v="0"/>
    <m/>
    <m/>
    <n v="1"/>
    <m/>
    <n v="28"/>
    <n v="0"/>
    <n v="0"/>
    <n v="0"/>
    <n v="26"/>
    <x v="2"/>
  </r>
  <r>
    <x v="1"/>
    <x v="3"/>
    <s v="No"/>
    <x v="0"/>
    <x v="20"/>
    <s v="Male"/>
    <x v="17"/>
    <s v="Yes"/>
    <s v="No"/>
    <x v="0"/>
    <m/>
    <x v="0"/>
    <x v="0"/>
    <m/>
    <m/>
    <n v="1"/>
    <m/>
    <n v="45"/>
    <n v="1"/>
    <n v="0"/>
    <n v="0"/>
    <n v="21"/>
    <x v="2"/>
  </r>
  <r>
    <x v="1"/>
    <x v="3"/>
    <s v="No"/>
    <x v="0"/>
    <x v="21"/>
    <s v="Male"/>
    <x v="66"/>
    <s v="No"/>
    <s v="Yes"/>
    <x v="2"/>
    <s v="No"/>
    <x v="2"/>
    <x v="2"/>
    <s v="(blank)"/>
    <s v="(blank)"/>
    <n v="1"/>
    <m/>
    <n v="37"/>
    <n v="0"/>
    <n v="0"/>
    <n v="0"/>
    <n v="5"/>
    <x v="1"/>
  </r>
  <r>
    <x v="1"/>
    <x v="3"/>
    <s v="No"/>
    <x v="0"/>
    <x v="50"/>
    <s v="Female"/>
    <x v="9"/>
    <s v="No"/>
    <s v="No"/>
    <x v="1"/>
    <m/>
    <x v="0"/>
    <x v="0"/>
    <m/>
    <m/>
    <n v="1"/>
    <n v="1"/>
    <n v="63"/>
    <n v="0"/>
    <n v="0"/>
    <n v="0"/>
    <n v="9"/>
    <x v="1"/>
  </r>
  <r>
    <x v="1"/>
    <x v="3"/>
    <s v="No"/>
    <x v="0"/>
    <x v="22"/>
    <s v="Male"/>
    <x v="10"/>
    <s v="Yes"/>
    <s v="No"/>
    <x v="0"/>
    <m/>
    <x v="0"/>
    <x v="0"/>
    <m/>
    <m/>
    <n v="1"/>
    <n v="1"/>
    <n v="40"/>
    <n v="4"/>
    <n v="0"/>
    <n v="0"/>
    <n v="17"/>
    <x v="2"/>
  </r>
  <r>
    <x v="1"/>
    <x v="3"/>
    <s v="No"/>
    <x v="0"/>
    <x v="23"/>
    <s v="Female"/>
    <x v="29"/>
    <s v="No"/>
    <s v="No"/>
    <x v="1"/>
    <m/>
    <x v="0"/>
    <x v="0"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x v="0"/>
    <m/>
    <m/>
    <n v="1"/>
    <m/>
    <n v="24"/>
    <n v="0"/>
    <n v="0"/>
    <n v="0"/>
    <n v="11"/>
    <x v="2"/>
  </r>
  <r>
    <x v="1"/>
    <x v="3"/>
    <s v="No"/>
    <x v="0"/>
    <x v="25"/>
    <s v="Male"/>
    <x v="63"/>
    <s v="No"/>
    <s v="Yes"/>
    <x v="2"/>
    <s v="No"/>
    <x v="2"/>
    <x v="2"/>
    <s v="(blank)"/>
    <s v="(blank)"/>
    <n v="1"/>
    <m/>
    <n v="59"/>
    <n v="0"/>
    <n v="0"/>
    <n v="0"/>
    <n v="6"/>
    <x v="1"/>
  </r>
  <r>
    <x v="1"/>
    <x v="3"/>
    <s v="No"/>
    <x v="0"/>
    <x v="26"/>
    <s v="Female"/>
    <x v="35"/>
    <s v="No"/>
    <s v="No"/>
    <x v="1"/>
    <m/>
    <x v="0"/>
    <x v="0"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x v="0"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x v="0"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x v="2"/>
    <s v="Competitor"/>
    <s v="Competitor had better devices"/>
    <n v="1"/>
    <n v="1"/>
    <n v="31"/>
    <n v="4"/>
    <n v="0"/>
    <n v="0"/>
    <n v="6"/>
    <x v="1"/>
  </r>
  <r>
    <x v="1"/>
    <x v="3"/>
    <s v="No"/>
    <x v="0"/>
    <x v="32"/>
    <s v="Male"/>
    <x v="0"/>
    <s v="Yes"/>
    <s v="No"/>
    <x v="0"/>
    <m/>
    <x v="0"/>
    <x v="0"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x v="0"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x v="0"/>
    <m/>
    <m/>
    <n v="1"/>
    <m/>
    <n v="17"/>
    <n v="0"/>
    <n v="0"/>
    <n v="0"/>
    <n v="8"/>
    <x v="1"/>
  </r>
  <r>
    <x v="1"/>
    <x v="3"/>
    <s v="No"/>
    <x v="0"/>
    <x v="33"/>
    <s v="Male"/>
    <x v="10"/>
    <s v="Yes"/>
    <s v="No"/>
    <x v="0"/>
    <m/>
    <x v="0"/>
    <x v="0"/>
    <m/>
    <m/>
    <n v="1"/>
    <m/>
    <n v="23"/>
    <n v="1"/>
    <n v="0"/>
    <n v="0"/>
    <n v="21"/>
    <x v="2"/>
  </r>
  <r>
    <x v="1"/>
    <x v="3"/>
    <s v="No"/>
    <x v="0"/>
    <x v="33"/>
    <s v="Male"/>
    <x v="22"/>
    <s v="No"/>
    <s v="Yes"/>
    <x v="2"/>
    <s v="No"/>
    <x v="2"/>
    <x v="2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x v="0"/>
    <m/>
    <m/>
    <n v="1"/>
    <m/>
    <n v="30"/>
    <n v="0"/>
    <n v="0"/>
    <n v="0"/>
    <n v="17"/>
    <x v="2"/>
  </r>
  <r>
    <x v="1"/>
    <x v="3"/>
    <s v="No"/>
    <x v="0"/>
    <x v="36"/>
    <s v="Male"/>
    <x v="27"/>
    <s v="No"/>
    <s v="No"/>
    <x v="1"/>
    <m/>
    <x v="0"/>
    <x v="0"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x v="2"/>
    <s v="(blank)"/>
    <s v="(blank)"/>
    <n v="1"/>
    <m/>
    <n v="60"/>
    <n v="0"/>
    <n v="0"/>
    <n v="0"/>
    <n v="6"/>
    <x v="1"/>
  </r>
  <r>
    <x v="1"/>
    <x v="3"/>
    <s v="No"/>
    <x v="0"/>
    <x v="37"/>
    <s v="Prefer not to say"/>
    <x v="40"/>
    <s v="No"/>
    <s v="Yes"/>
    <x v="2"/>
    <s v="No"/>
    <x v="3"/>
    <x v="2"/>
    <s v="(blank)"/>
    <s v="(blank)"/>
    <n v="1"/>
    <m/>
    <n v="34"/>
    <n v="0"/>
    <n v="0"/>
    <n v="0"/>
    <n v="6"/>
    <x v="1"/>
  </r>
  <r>
    <x v="1"/>
    <x v="3"/>
    <s v="No"/>
    <x v="0"/>
    <x v="41"/>
    <s v="Female"/>
    <x v="6"/>
    <s v="No"/>
    <s v="No"/>
    <x v="1"/>
    <m/>
    <x v="0"/>
    <x v="0"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x v="0"/>
    <m/>
    <m/>
    <n v="1"/>
    <m/>
    <n v="31"/>
    <n v="0"/>
    <n v="0"/>
    <n v="0"/>
    <n v="15"/>
    <x v="2"/>
  </r>
  <r>
    <x v="1"/>
    <x v="3"/>
    <s v="No"/>
    <x v="0"/>
    <x v="44"/>
    <s v="Female"/>
    <x v="17"/>
    <s v="Yes"/>
    <s v="No"/>
    <x v="0"/>
    <m/>
    <x v="0"/>
    <x v="0"/>
    <m/>
    <m/>
    <n v="1"/>
    <m/>
    <n v="50"/>
    <n v="0"/>
    <n v="0"/>
    <n v="0"/>
    <n v="18"/>
    <x v="2"/>
  </r>
  <r>
    <x v="1"/>
    <x v="3"/>
    <s v="No"/>
    <x v="0"/>
    <x v="45"/>
    <s v="Female"/>
    <x v="6"/>
    <s v="No"/>
    <s v="No"/>
    <x v="1"/>
    <m/>
    <x v="0"/>
    <x v="0"/>
    <m/>
    <m/>
    <n v="1"/>
    <m/>
    <n v="38"/>
    <n v="0"/>
    <n v="0"/>
    <n v="0"/>
    <n v="6"/>
    <x v="1"/>
  </r>
  <r>
    <x v="1"/>
    <x v="3"/>
    <s v="No"/>
    <x v="0"/>
    <x v="46"/>
    <s v="Female"/>
    <x v="19"/>
    <s v="Yes"/>
    <s v="No"/>
    <x v="0"/>
    <m/>
    <x v="0"/>
    <x v="0"/>
    <m/>
    <m/>
    <n v="1"/>
    <n v="1"/>
    <n v="50"/>
    <n v="4"/>
    <n v="0"/>
    <n v="0"/>
    <n v="17"/>
    <x v="2"/>
  </r>
  <r>
    <x v="1"/>
    <x v="3"/>
    <s v="No"/>
    <x v="0"/>
    <x v="46"/>
    <s v="Male"/>
    <x v="66"/>
    <s v="No"/>
    <s v="Yes"/>
    <x v="2"/>
    <s v="No"/>
    <x v="1"/>
    <x v="2"/>
    <s v="(blank)"/>
    <s v="(blank)"/>
    <n v="1"/>
    <m/>
    <n v="40"/>
    <n v="0"/>
    <n v="0"/>
    <n v="0"/>
    <n v="6"/>
    <x v="1"/>
  </r>
  <r>
    <x v="1"/>
    <x v="3"/>
    <s v="No"/>
    <x v="0"/>
    <x v="47"/>
    <s v="Female"/>
    <x v="35"/>
    <s v="No"/>
    <s v="No"/>
    <x v="1"/>
    <m/>
    <x v="0"/>
    <x v="0"/>
    <m/>
    <m/>
    <n v="1"/>
    <n v="1"/>
    <n v="26"/>
    <n v="2"/>
    <n v="0"/>
    <n v="0"/>
    <n v="5"/>
    <x v="1"/>
  </r>
  <r>
    <x v="1"/>
    <x v="3"/>
    <s v="No"/>
    <x v="0"/>
    <x v="47"/>
    <s v="Male"/>
    <x v="48"/>
    <s v="No"/>
    <s v="No"/>
    <x v="1"/>
    <m/>
    <x v="0"/>
    <x v="0"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x v="0"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x v="2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x v="0"/>
    <m/>
    <m/>
    <n v="1"/>
    <n v="1"/>
    <n v="32"/>
    <n v="2"/>
    <n v="0"/>
    <n v="0"/>
    <n v="5"/>
    <x v="1"/>
  </r>
  <r>
    <x v="1"/>
    <x v="3"/>
    <s v="No"/>
    <x v="1"/>
    <x v="20"/>
    <s v="Female"/>
    <x v="14"/>
    <s v="No"/>
    <s v="Yes"/>
    <x v="2"/>
    <s v="No"/>
    <x v="1"/>
    <x v="2"/>
    <s v="Dissatisfaction"/>
    <s v="Limited range of services"/>
    <n v="1"/>
    <n v="1"/>
    <n v="34"/>
    <n v="0"/>
    <n v="0"/>
    <n v="0"/>
    <n v="9"/>
    <x v="1"/>
  </r>
  <r>
    <x v="1"/>
    <x v="3"/>
    <s v="No"/>
    <x v="1"/>
    <x v="30"/>
    <s v="Male"/>
    <x v="10"/>
    <s v="Yes"/>
    <s v="No"/>
    <x v="0"/>
    <m/>
    <x v="0"/>
    <x v="0"/>
    <m/>
    <m/>
    <n v="1"/>
    <m/>
    <n v="26"/>
    <n v="3"/>
    <n v="0"/>
    <n v="0"/>
    <n v="12"/>
    <x v="2"/>
  </r>
  <r>
    <x v="1"/>
    <x v="3"/>
    <s v="No"/>
    <x v="1"/>
    <x v="39"/>
    <s v="Male"/>
    <x v="20"/>
    <s v="No"/>
    <s v="No"/>
    <x v="1"/>
    <m/>
    <x v="0"/>
    <x v="0"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x v="0"/>
    <m/>
    <m/>
    <n v="1"/>
    <n v="1"/>
    <n v="26"/>
    <n v="3"/>
    <n v="0"/>
    <n v="0"/>
    <n v="19"/>
    <x v="2"/>
  </r>
  <r>
    <x v="1"/>
    <x v="3"/>
    <s v="Yes"/>
    <x v="0"/>
    <x v="1"/>
    <s v="Male"/>
    <x v="24"/>
    <s v="No"/>
    <s v="No"/>
    <x v="1"/>
    <m/>
    <x v="0"/>
    <x v="0"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x v="0"/>
    <m/>
    <m/>
    <n v="1"/>
    <n v="1"/>
    <n v="51"/>
    <n v="5"/>
    <n v="11.3"/>
    <n v="0"/>
    <n v="38"/>
    <x v="2"/>
  </r>
  <r>
    <x v="1"/>
    <x v="3"/>
    <s v="Yes"/>
    <x v="0"/>
    <x v="9"/>
    <s v="Female"/>
    <x v="56"/>
    <s v="No"/>
    <s v="No"/>
    <x v="1"/>
    <m/>
    <x v="0"/>
    <x v="0"/>
    <m/>
    <m/>
    <n v="1"/>
    <n v="1"/>
    <n v="23"/>
    <n v="2"/>
    <n v="14.3"/>
    <n v="0"/>
    <n v="5"/>
    <x v="1"/>
  </r>
  <r>
    <x v="1"/>
    <x v="3"/>
    <s v="Yes"/>
    <x v="0"/>
    <x v="9"/>
    <s v="Female"/>
    <x v="63"/>
    <s v="No"/>
    <s v="Yes"/>
    <x v="2"/>
    <s v="No"/>
    <x v="2"/>
    <x v="2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x v="0"/>
    <m/>
    <m/>
    <n v="1"/>
    <n v="1"/>
    <n v="26"/>
    <n v="3"/>
    <n v="7.3"/>
    <n v="0"/>
    <n v="6"/>
    <x v="1"/>
  </r>
  <r>
    <x v="1"/>
    <x v="3"/>
    <s v="Yes"/>
    <x v="0"/>
    <x v="13"/>
    <s v="Female"/>
    <x v="13"/>
    <s v="Yes"/>
    <s v="No"/>
    <x v="0"/>
    <m/>
    <x v="0"/>
    <x v="0"/>
    <m/>
    <m/>
    <n v="1"/>
    <n v="1"/>
    <n v="41"/>
    <n v="4"/>
    <n v="10.4"/>
    <n v="0"/>
    <n v="12"/>
    <x v="2"/>
  </r>
  <r>
    <x v="1"/>
    <x v="3"/>
    <s v="Yes"/>
    <x v="0"/>
    <x v="14"/>
    <s v="Male"/>
    <x v="32"/>
    <s v="No"/>
    <s v="No"/>
    <x v="1"/>
    <m/>
    <x v="0"/>
    <x v="0"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x v="0"/>
    <m/>
    <m/>
    <n v="1"/>
    <n v="1"/>
    <n v="51"/>
    <n v="4"/>
    <n v="7"/>
    <n v="0"/>
    <n v="6"/>
    <x v="1"/>
  </r>
  <r>
    <x v="1"/>
    <x v="3"/>
    <s v="Yes"/>
    <x v="0"/>
    <x v="18"/>
    <s v="Female"/>
    <x v="36"/>
    <s v="No"/>
    <s v="No"/>
    <x v="1"/>
    <m/>
    <x v="0"/>
    <x v="0"/>
    <m/>
    <m/>
    <n v="1"/>
    <n v="1"/>
    <n v="49"/>
    <n v="4"/>
    <n v="10.9"/>
    <n v="0"/>
    <n v="6"/>
    <x v="1"/>
  </r>
  <r>
    <x v="1"/>
    <x v="3"/>
    <s v="Yes"/>
    <x v="0"/>
    <x v="18"/>
    <s v="Female"/>
    <x v="40"/>
    <s v="No"/>
    <s v="Yes"/>
    <x v="2"/>
    <s v="No"/>
    <x v="3"/>
    <x v="2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x v="0"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x v="2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x v="1"/>
    <s v="Competitor"/>
    <s v="Competitor had better devices"/>
    <n v="1"/>
    <n v="1"/>
    <n v="32"/>
    <n v="3"/>
    <n v="13.3"/>
    <n v="0"/>
    <n v="7"/>
    <x v="1"/>
  </r>
  <r>
    <x v="1"/>
    <x v="3"/>
    <s v="Yes"/>
    <x v="0"/>
    <x v="26"/>
    <s v="Male"/>
    <x v="44"/>
    <s v="No"/>
    <s v="No"/>
    <x v="1"/>
    <m/>
    <x v="0"/>
    <x v="0"/>
    <m/>
    <m/>
    <n v="1"/>
    <n v="1"/>
    <n v="49"/>
    <n v="0"/>
    <n v="13.4"/>
    <n v="0"/>
    <n v="7"/>
    <x v="1"/>
  </r>
  <r>
    <x v="1"/>
    <x v="3"/>
    <s v="Yes"/>
    <x v="0"/>
    <x v="27"/>
    <s v="Male"/>
    <x v="26"/>
    <s v="No"/>
    <s v="No"/>
    <x v="1"/>
    <m/>
    <x v="0"/>
    <x v="0"/>
    <m/>
    <m/>
    <n v="1"/>
    <m/>
    <n v="16"/>
    <n v="0"/>
    <n v="8.1"/>
    <n v="0"/>
    <n v="6"/>
    <x v="1"/>
  </r>
  <r>
    <x v="1"/>
    <x v="3"/>
    <s v="Yes"/>
    <x v="0"/>
    <x v="28"/>
    <s v="Female"/>
    <x v="5"/>
    <s v="Yes"/>
    <s v="No"/>
    <x v="0"/>
    <m/>
    <x v="0"/>
    <x v="0"/>
    <m/>
    <m/>
    <n v="1"/>
    <m/>
    <n v="28"/>
    <n v="0"/>
    <n v="7.4"/>
    <n v="0"/>
    <n v="24"/>
    <x v="2"/>
  </r>
  <r>
    <x v="1"/>
    <x v="3"/>
    <s v="Yes"/>
    <x v="0"/>
    <x v="28"/>
    <s v="Female"/>
    <x v="31"/>
    <s v="No"/>
    <s v="Yes"/>
    <x v="2"/>
    <s v="Yes"/>
    <x v="1"/>
    <x v="2"/>
    <s v="Competitor"/>
    <s v="Competitor made better offer"/>
    <n v="1"/>
    <n v="1"/>
    <n v="24"/>
    <n v="1"/>
    <n v="12.8"/>
    <n v="0"/>
    <n v="13"/>
    <x v="2"/>
  </r>
  <r>
    <x v="1"/>
    <x v="3"/>
    <s v="Yes"/>
    <x v="0"/>
    <x v="28"/>
    <s v="Male"/>
    <x v="31"/>
    <s v="No"/>
    <s v="Yes"/>
    <x v="2"/>
    <s v="No"/>
    <x v="1"/>
    <x v="2"/>
    <s v="Price"/>
    <s v="Long distance charges"/>
    <n v="1"/>
    <n v="1"/>
    <n v="43"/>
    <n v="0"/>
    <n v="27"/>
    <n v="0"/>
    <n v="7"/>
    <x v="1"/>
  </r>
  <r>
    <x v="1"/>
    <x v="3"/>
    <s v="Yes"/>
    <x v="0"/>
    <x v="29"/>
    <s v="Female"/>
    <x v="18"/>
    <s v="Yes"/>
    <s v="No"/>
    <x v="0"/>
    <m/>
    <x v="0"/>
    <x v="0"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x v="0"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x v="0"/>
    <m/>
    <m/>
    <n v="1"/>
    <n v="1"/>
    <n v="29"/>
    <n v="3"/>
    <n v="13.3"/>
    <n v="0"/>
    <n v="9"/>
    <x v="1"/>
  </r>
  <r>
    <x v="1"/>
    <x v="3"/>
    <s v="Yes"/>
    <x v="0"/>
    <x v="30"/>
    <s v="Male"/>
    <x v="35"/>
    <s v="No"/>
    <s v="No"/>
    <x v="1"/>
    <m/>
    <x v="0"/>
    <x v="0"/>
    <m/>
    <m/>
    <n v="1"/>
    <n v="1"/>
    <n v="22"/>
    <n v="4"/>
    <n v="11.5"/>
    <n v="0"/>
    <n v="9"/>
    <x v="1"/>
  </r>
  <r>
    <x v="1"/>
    <x v="3"/>
    <s v="Yes"/>
    <x v="0"/>
    <x v="31"/>
    <s v="Male"/>
    <x v="0"/>
    <s v="Yes"/>
    <s v="No"/>
    <x v="0"/>
    <m/>
    <x v="0"/>
    <x v="0"/>
    <m/>
    <m/>
    <n v="1"/>
    <n v="1"/>
    <n v="27"/>
    <n v="5"/>
    <n v="18.399999999999999"/>
    <n v="0"/>
    <n v="27"/>
    <x v="2"/>
  </r>
  <r>
    <x v="1"/>
    <x v="3"/>
    <s v="Yes"/>
    <x v="0"/>
    <x v="31"/>
    <s v="Male"/>
    <x v="57"/>
    <s v="Yes"/>
    <s v="No"/>
    <x v="0"/>
    <m/>
    <x v="0"/>
    <x v="0"/>
    <m/>
    <m/>
    <n v="1"/>
    <m/>
    <n v="35"/>
    <n v="2"/>
    <n v="18.2"/>
    <n v="0"/>
    <n v="30"/>
    <x v="2"/>
  </r>
  <r>
    <x v="1"/>
    <x v="3"/>
    <s v="Yes"/>
    <x v="0"/>
    <x v="32"/>
    <s v="Male"/>
    <x v="16"/>
    <s v="Yes"/>
    <s v="No"/>
    <x v="0"/>
    <m/>
    <x v="0"/>
    <x v="0"/>
    <m/>
    <m/>
    <n v="1"/>
    <n v="1"/>
    <n v="56"/>
    <n v="5"/>
    <n v="9.3000000000000007"/>
    <n v="0"/>
    <n v="18"/>
    <x v="2"/>
  </r>
  <r>
    <x v="1"/>
    <x v="3"/>
    <s v="Yes"/>
    <x v="0"/>
    <x v="33"/>
    <s v="Female"/>
    <x v="8"/>
    <s v="No"/>
    <s v="No"/>
    <x v="1"/>
    <m/>
    <x v="0"/>
    <x v="0"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x v="2"/>
    <s v="(blank)"/>
    <s v="(blank)"/>
    <n v="1"/>
    <m/>
    <n v="29"/>
    <n v="0"/>
    <n v="7.5"/>
    <n v="0"/>
    <n v="8"/>
    <x v="1"/>
  </r>
  <r>
    <x v="1"/>
    <x v="3"/>
    <s v="Yes"/>
    <x v="0"/>
    <x v="34"/>
    <s v="Female"/>
    <x v="15"/>
    <s v="Yes"/>
    <s v="No"/>
    <x v="0"/>
    <m/>
    <x v="0"/>
    <x v="0"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x v="0"/>
    <m/>
    <m/>
    <n v="1"/>
    <n v="1"/>
    <n v="30"/>
    <n v="4"/>
    <n v="8.8000000000000007"/>
    <n v="0"/>
    <n v="12"/>
    <x v="2"/>
  </r>
  <r>
    <x v="1"/>
    <x v="3"/>
    <s v="Yes"/>
    <x v="0"/>
    <x v="34"/>
    <s v="Male"/>
    <x v="6"/>
    <s v="No"/>
    <s v="No"/>
    <x v="1"/>
    <m/>
    <x v="0"/>
    <x v="0"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x v="0"/>
    <m/>
    <m/>
    <n v="1"/>
    <n v="1"/>
    <n v="25"/>
    <n v="2"/>
    <n v="9.4"/>
    <n v="0"/>
    <n v="9"/>
    <x v="1"/>
  </r>
  <r>
    <x v="1"/>
    <x v="3"/>
    <s v="Yes"/>
    <x v="0"/>
    <x v="39"/>
    <s v="Female"/>
    <x v="27"/>
    <s v="No"/>
    <s v="No"/>
    <x v="1"/>
    <m/>
    <x v="0"/>
    <x v="0"/>
    <m/>
    <m/>
    <n v="1"/>
    <m/>
    <n v="14"/>
    <n v="1"/>
    <n v="6.5"/>
    <n v="0"/>
    <n v="15"/>
    <x v="2"/>
  </r>
  <r>
    <x v="1"/>
    <x v="3"/>
    <s v="Yes"/>
    <x v="0"/>
    <x v="41"/>
    <s v="Female"/>
    <x v="25"/>
    <s v="No"/>
    <s v="No"/>
    <x v="1"/>
    <m/>
    <x v="0"/>
    <x v="0"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x v="0"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x v="0"/>
    <m/>
    <m/>
    <n v="1"/>
    <m/>
    <n v="41"/>
    <n v="0"/>
    <n v="14.4"/>
    <n v="0"/>
    <n v="27"/>
    <x v="2"/>
  </r>
  <r>
    <x v="1"/>
    <x v="3"/>
    <s v="Yes"/>
    <x v="0"/>
    <x v="42"/>
    <s v="Male"/>
    <x v="25"/>
    <s v="No"/>
    <s v="No"/>
    <x v="1"/>
    <m/>
    <x v="0"/>
    <x v="0"/>
    <m/>
    <m/>
    <n v="1"/>
    <n v="1"/>
    <n v="49"/>
    <n v="0"/>
    <n v="8.1"/>
    <n v="0"/>
    <n v="15"/>
    <x v="2"/>
  </r>
  <r>
    <x v="1"/>
    <x v="3"/>
    <s v="Yes"/>
    <x v="0"/>
    <x v="43"/>
    <s v="Male"/>
    <x v="34"/>
    <s v="No"/>
    <s v="No"/>
    <x v="1"/>
    <m/>
    <x v="0"/>
    <x v="0"/>
    <m/>
    <m/>
    <n v="1"/>
    <m/>
    <n v="33"/>
    <n v="2"/>
    <n v="13.5"/>
    <n v="0"/>
    <n v="8"/>
    <x v="1"/>
  </r>
  <r>
    <x v="1"/>
    <x v="3"/>
    <s v="Yes"/>
    <x v="0"/>
    <x v="43"/>
    <s v="Male"/>
    <x v="1"/>
    <s v="No"/>
    <s v="No"/>
    <x v="1"/>
    <m/>
    <x v="0"/>
    <x v="0"/>
    <m/>
    <m/>
    <n v="1"/>
    <m/>
    <n v="25"/>
    <n v="0"/>
    <n v="6.8"/>
    <n v="0"/>
    <n v="12"/>
    <x v="2"/>
  </r>
  <r>
    <x v="1"/>
    <x v="3"/>
    <s v="Yes"/>
    <x v="0"/>
    <x v="43"/>
    <s v="Male"/>
    <x v="3"/>
    <s v="No"/>
    <s v="No"/>
    <x v="1"/>
    <m/>
    <x v="0"/>
    <x v="0"/>
    <m/>
    <m/>
    <n v="1"/>
    <n v="1"/>
    <n v="18"/>
    <n v="0"/>
    <n v="16.3"/>
    <n v="0"/>
    <n v="29"/>
    <x v="2"/>
  </r>
  <r>
    <x v="1"/>
    <x v="3"/>
    <s v="Yes"/>
    <x v="0"/>
    <x v="44"/>
    <s v="Female"/>
    <x v="37"/>
    <s v="No"/>
    <s v="No"/>
    <x v="1"/>
    <m/>
    <x v="0"/>
    <x v="0"/>
    <m/>
    <m/>
    <n v="1"/>
    <n v="1"/>
    <n v="24"/>
    <n v="4"/>
    <n v="11.8"/>
    <n v="0"/>
    <n v="7"/>
    <x v="1"/>
  </r>
  <r>
    <x v="1"/>
    <x v="3"/>
    <s v="Yes"/>
    <x v="0"/>
    <x v="44"/>
    <s v="Female"/>
    <x v="47"/>
    <s v="No"/>
    <s v="No"/>
    <x v="1"/>
    <m/>
    <x v="0"/>
    <x v="0"/>
    <m/>
    <m/>
    <n v="1"/>
    <n v="1"/>
    <n v="26"/>
    <n v="0"/>
    <n v="20.3"/>
    <n v="0"/>
    <n v="9"/>
    <x v="1"/>
  </r>
  <r>
    <x v="1"/>
    <x v="3"/>
    <s v="Yes"/>
    <x v="0"/>
    <x v="45"/>
    <s v="Female"/>
    <x v="8"/>
    <s v="No"/>
    <s v="No"/>
    <x v="1"/>
    <m/>
    <x v="0"/>
    <x v="0"/>
    <m/>
    <m/>
    <n v="1"/>
    <n v="1"/>
    <n v="29"/>
    <n v="5"/>
    <n v="23"/>
    <n v="0"/>
    <n v="5"/>
    <x v="1"/>
  </r>
  <r>
    <x v="1"/>
    <x v="3"/>
    <s v="Yes"/>
    <x v="0"/>
    <x v="45"/>
    <s v="Female"/>
    <x v="23"/>
    <s v="No"/>
    <s v="No"/>
    <x v="1"/>
    <m/>
    <x v="0"/>
    <x v="0"/>
    <m/>
    <m/>
    <n v="1"/>
    <n v="1"/>
    <n v="43"/>
    <n v="5"/>
    <n v="124.1"/>
    <n v="0"/>
    <n v="5"/>
    <x v="1"/>
  </r>
  <r>
    <x v="1"/>
    <x v="3"/>
    <s v="Yes"/>
    <x v="0"/>
    <x v="46"/>
    <s v="Female"/>
    <x v="19"/>
    <s v="Yes"/>
    <s v="No"/>
    <x v="0"/>
    <m/>
    <x v="0"/>
    <x v="0"/>
    <m/>
    <m/>
    <n v="1"/>
    <n v="1"/>
    <n v="38"/>
    <n v="2"/>
    <n v="10.5"/>
    <n v="0"/>
    <n v="35"/>
    <x v="2"/>
  </r>
  <r>
    <x v="1"/>
    <x v="3"/>
    <s v="Yes"/>
    <x v="0"/>
    <x v="46"/>
    <s v="Female"/>
    <x v="11"/>
    <s v="No"/>
    <s v="No"/>
    <x v="1"/>
    <m/>
    <x v="0"/>
    <x v="0"/>
    <m/>
    <m/>
    <n v="1"/>
    <n v="1"/>
    <n v="42"/>
    <n v="2"/>
    <n v="6.3"/>
    <n v="0"/>
    <n v="12"/>
    <x v="2"/>
  </r>
  <r>
    <x v="1"/>
    <x v="3"/>
    <s v="Yes"/>
    <x v="0"/>
    <x v="47"/>
    <s v="Female"/>
    <x v="55"/>
    <s v="No"/>
    <s v="Yes"/>
    <x v="2"/>
    <s v="No"/>
    <x v="1"/>
    <x v="2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x v="0"/>
    <m/>
    <m/>
    <n v="1"/>
    <n v="1"/>
    <n v="48"/>
    <n v="4"/>
    <n v="2.6"/>
    <n v="0"/>
    <n v="8"/>
    <x v="1"/>
  </r>
  <r>
    <x v="1"/>
    <x v="3"/>
    <s v="Yes"/>
    <x v="0"/>
    <x v="47"/>
    <s v="Male"/>
    <x v="46"/>
    <s v="No"/>
    <s v="No"/>
    <x v="1"/>
    <m/>
    <x v="0"/>
    <x v="0"/>
    <m/>
    <m/>
    <n v="1"/>
    <n v="1"/>
    <n v="37"/>
    <n v="2"/>
    <n v="50.3"/>
    <n v="0"/>
    <n v="12"/>
    <x v="2"/>
  </r>
  <r>
    <x v="1"/>
    <x v="3"/>
    <s v="Yes"/>
    <x v="1"/>
    <x v="1"/>
    <s v="Male"/>
    <x v="7"/>
    <s v="No"/>
    <s v="No"/>
    <x v="1"/>
    <m/>
    <x v="0"/>
    <x v="0"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x v="0"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x v="0"/>
    <m/>
    <m/>
    <n v="1"/>
    <m/>
    <n v="35"/>
    <n v="0"/>
    <n v="0"/>
    <n v="0"/>
    <n v="5"/>
    <x v="1"/>
  </r>
  <r>
    <x v="1"/>
    <x v="3"/>
    <s v="Yes"/>
    <x v="1"/>
    <x v="14"/>
    <s v="Male"/>
    <x v="24"/>
    <s v="No"/>
    <s v="No"/>
    <x v="1"/>
    <m/>
    <x v="0"/>
    <x v="0"/>
    <m/>
    <m/>
    <n v="1"/>
    <m/>
    <n v="52"/>
    <n v="2"/>
    <n v="0"/>
    <n v="0"/>
    <n v="5"/>
    <x v="1"/>
  </r>
  <r>
    <x v="1"/>
    <x v="3"/>
    <s v="Yes"/>
    <x v="1"/>
    <x v="20"/>
    <s v="Female"/>
    <x v="64"/>
    <s v="No"/>
    <s v="Yes"/>
    <x v="2"/>
    <s v="No"/>
    <x v="1"/>
    <x v="2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x v="0"/>
    <m/>
    <m/>
    <n v="1"/>
    <m/>
    <n v="16"/>
    <n v="0"/>
    <n v="0"/>
    <n v="0"/>
    <n v="13"/>
    <x v="2"/>
  </r>
  <r>
    <x v="1"/>
    <x v="3"/>
    <s v="Yes"/>
    <x v="1"/>
    <x v="35"/>
    <s v="Female"/>
    <x v="14"/>
    <s v="No"/>
    <s v="Yes"/>
    <x v="2"/>
    <s v="Yes"/>
    <x v="1"/>
    <x v="2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x v="1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x v="0"/>
    <m/>
    <m/>
    <n v="1"/>
    <n v="1"/>
    <n v="38"/>
    <n v="0"/>
    <n v="0"/>
    <n v="0"/>
    <n v="6"/>
    <x v="1"/>
  </r>
  <r>
    <x v="1"/>
    <x v="4"/>
    <s v="No"/>
    <x v="0"/>
    <x v="2"/>
    <s v="Male"/>
    <x v="17"/>
    <s v="Yes"/>
    <s v="No"/>
    <x v="0"/>
    <m/>
    <x v="0"/>
    <x v="0"/>
    <m/>
    <m/>
    <n v="1"/>
    <n v="1"/>
    <n v="18"/>
    <n v="5"/>
    <n v="0"/>
    <n v="0"/>
    <n v="17"/>
    <x v="2"/>
  </r>
  <r>
    <x v="1"/>
    <x v="4"/>
    <s v="No"/>
    <x v="0"/>
    <x v="3"/>
    <s v="Male"/>
    <x v="14"/>
    <s v="No"/>
    <s v="Yes"/>
    <x v="2"/>
    <s v="No"/>
    <x v="1"/>
    <x v="2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x v="0"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x v="0"/>
    <m/>
    <m/>
    <n v="1"/>
    <m/>
    <n v="21"/>
    <n v="1"/>
    <n v="0"/>
    <n v="0"/>
    <n v="13"/>
    <x v="2"/>
  </r>
  <r>
    <x v="1"/>
    <x v="4"/>
    <s v="No"/>
    <x v="0"/>
    <x v="6"/>
    <s v="Female"/>
    <x v="44"/>
    <s v="No"/>
    <s v="No"/>
    <x v="1"/>
    <m/>
    <x v="0"/>
    <x v="0"/>
    <m/>
    <m/>
    <n v="1"/>
    <n v="1"/>
    <n v="27"/>
    <n v="3"/>
    <n v="20.8"/>
    <n v="0"/>
    <n v="5"/>
    <x v="1"/>
  </r>
  <r>
    <x v="1"/>
    <x v="4"/>
    <s v="No"/>
    <x v="0"/>
    <x v="6"/>
    <s v="Male"/>
    <x v="43"/>
    <s v="No"/>
    <s v="No"/>
    <x v="1"/>
    <m/>
    <x v="0"/>
    <x v="0"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x v="0"/>
    <m/>
    <m/>
    <n v="1"/>
    <n v="1"/>
    <n v="35"/>
    <n v="5"/>
    <n v="0"/>
    <n v="0"/>
    <n v="6"/>
    <x v="1"/>
  </r>
  <r>
    <x v="1"/>
    <x v="4"/>
    <s v="No"/>
    <x v="0"/>
    <x v="7"/>
    <s v="Male"/>
    <x v="11"/>
    <s v="No"/>
    <s v="No"/>
    <x v="1"/>
    <m/>
    <x v="0"/>
    <x v="0"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x v="0"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x v="0"/>
    <m/>
    <m/>
    <n v="1"/>
    <m/>
    <n v="8"/>
    <n v="0"/>
    <n v="0"/>
    <n v="0"/>
    <n v="13"/>
    <x v="2"/>
  </r>
  <r>
    <x v="1"/>
    <x v="4"/>
    <s v="No"/>
    <x v="0"/>
    <x v="13"/>
    <s v="Female"/>
    <x v="2"/>
    <s v="No"/>
    <s v="No"/>
    <x v="1"/>
    <m/>
    <x v="0"/>
    <x v="0"/>
    <m/>
    <m/>
    <n v="1"/>
    <m/>
    <n v="25"/>
    <n v="0"/>
    <n v="0"/>
    <n v="0"/>
    <n v="5"/>
    <x v="1"/>
  </r>
  <r>
    <x v="1"/>
    <x v="4"/>
    <s v="No"/>
    <x v="0"/>
    <x v="14"/>
    <s v="Male"/>
    <x v="51"/>
    <s v="No"/>
    <s v="Yes"/>
    <x v="2"/>
    <s v="No"/>
    <x v="2"/>
    <x v="1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x v="2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x v="0"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x v="0"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x v="0"/>
    <m/>
    <m/>
    <n v="1"/>
    <m/>
    <n v="29"/>
    <n v="0"/>
    <n v="0"/>
    <n v="0"/>
    <n v="8"/>
    <x v="1"/>
  </r>
  <r>
    <x v="1"/>
    <x v="4"/>
    <s v="No"/>
    <x v="0"/>
    <x v="22"/>
    <s v="Male"/>
    <x v="48"/>
    <s v="No"/>
    <s v="No"/>
    <x v="1"/>
    <m/>
    <x v="0"/>
    <x v="0"/>
    <m/>
    <m/>
    <n v="1"/>
    <n v="1"/>
    <n v="29"/>
    <n v="2"/>
    <n v="0"/>
    <n v="0"/>
    <n v="5"/>
    <x v="1"/>
  </r>
  <r>
    <x v="1"/>
    <x v="4"/>
    <s v="No"/>
    <x v="0"/>
    <x v="23"/>
    <s v="Male"/>
    <x v="48"/>
    <s v="No"/>
    <s v="No"/>
    <x v="1"/>
    <m/>
    <x v="0"/>
    <x v="0"/>
    <m/>
    <m/>
    <n v="1"/>
    <m/>
    <n v="55"/>
    <n v="0"/>
    <n v="0"/>
    <n v="0"/>
    <n v="9"/>
    <x v="1"/>
  </r>
  <r>
    <x v="1"/>
    <x v="4"/>
    <s v="No"/>
    <x v="0"/>
    <x v="24"/>
    <s v="Male"/>
    <x v="18"/>
    <s v="Yes"/>
    <s v="No"/>
    <x v="0"/>
    <m/>
    <x v="0"/>
    <x v="0"/>
    <m/>
    <m/>
    <n v="1"/>
    <n v="1"/>
    <n v="40"/>
    <n v="4"/>
    <n v="0"/>
    <n v="0"/>
    <n v="15"/>
    <x v="2"/>
  </r>
  <r>
    <x v="1"/>
    <x v="4"/>
    <s v="No"/>
    <x v="0"/>
    <x v="25"/>
    <s v="Female"/>
    <x v="55"/>
    <s v="No"/>
    <s v="Yes"/>
    <x v="2"/>
    <s v="No"/>
    <x v="1"/>
    <x v="1"/>
    <s v="Competitor"/>
    <s v="Competitor made better offer"/>
    <n v="1"/>
    <n v="1"/>
    <n v="37"/>
    <n v="4"/>
    <n v="0"/>
    <n v="0"/>
    <n v="6"/>
    <x v="1"/>
  </r>
  <r>
    <x v="1"/>
    <x v="4"/>
    <s v="No"/>
    <x v="0"/>
    <x v="26"/>
    <s v="Female"/>
    <x v="42"/>
    <s v="No"/>
    <s v="No"/>
    <x v="1"/>
    <m/>
    <x v="0"/>
    <x v="0"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x v="0"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x v="0"/>
    <m/>
    <m/>
    <n v="1"/>
    <m/>
    <n v="8"/>
    <n v="0"/>
    <n v="0"/>
    <n v="0"/>
    <n v="20"/>
    <x v="2"/>
  </r>
  <r>
    <x v="1"/>
    <x v="4"/>
    <s v="No"/>
    <x v="0"/>
    <x v="30"/>
    <s v="Female"/>
    <x v="5"/>
    <s v="Yes"/>
    <s v="No"/>
    <x v="0"/>
    <m/>
    <x v="0"/>
    <x v="0"/>
    <m/>
    <m/>
    <n v="1"/>
    <n v="1"/>
    <n v="32"/>
    <n v="1"/>
    <n v="0"/>
    <n v="0"/>
    <n v="15"/>
    <x v="2"/>
  </r>
  <r>
    <x v="1"/>
    <x v="4"/>
    <s v="No"/>
    <x v="0"/>
    <x v="31"/>
    <s v="Female"/>
    <x v="25"/>
    <s v="No"/>
    <s v="No"/>
    <x v="1"/>
    <m/>
    <x v="0"/>
    <x v="0"/>
    <m/>
    <m/>
    <n v="1"/>
    <m/>
    <n v="39"/>
    <n v="0"/>
    <n v="0"/>
    <n v="0"/>
    <n v="5"/>
    <x v="1"/>
  </r>
  <r>
    <x v="1"/>
    <x v="4"/>
    <s v="No"/>
    <x v="0"/>
    <x v="31"/>
    <s v="Female"/>
    <x v="39"/>
    <s v="No"/>
    <s v="No"/>
    <x v="1"/>
    <m/>
    <x v="0"/>
    <x v="0"/>
    <m/>
    <m/>
    <n v="1"/>
    <m/>
    <n v="16"/>
    <n v="0"/>
    <n v="0"/>
    <n v="0"/>
    <n v="6"/>
    <x v="1"/>
  </r>
  <r>
    <x v="1"/>
    <x v="4"/>
    <s v="No"/>
    <x v="0"/>
    <x v="31"/>
    <s v="Male"/>
    <x v="44"/>
    <s v="No"/>
    <s v="No"/>
    <x v="1"/>
    <m/>
    <x v="0"/>
    <x v="0"/>
    <m/>
    <m/>
    <n v="1"/>
    <m/>
    <n v="15"/>
    <n v="0"/>
    <n v="0"/>
    <n v="0"/>
    <n v="11"/>
    <x v="2"/>
  </r>
  <r>
    <x v="1"/>
    <x v="4"/>
    <s v="No"/>
    <x v="0"/>
    <x v="32"/>
    <s v="Female"/>
    <x v="0"/>
    <s v="Yes"/>
    <s v="No"/>
    <x v="0"/>
    <m/>
    <x v="0"/>
    <x v="0"/>
    <m/>
    <m/>
    <n v="1"/>
    <m/>
    <n v="36"/>
    <n v="0"/>
    <n v="0"/>
    <n v="0"/>
    <n v="14"/>
    <x v="2"/>
  </r>
  <r>
    <x v="1"/>
    <x v="4"/>
    <s v="No"/>
    <x v="0"/>
    <x v="33"/>
    <s v="Male"/>
    <x v="12"/>
    <s v="No"/>
    <s v="No"/>
    <x v="1"/>
    <m/>
    <x v="0"/>
    <x v="0"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x v="0"/>
    <m/>
    <m/>
    <n v="1"/>
    <m/>
    <n v="36"/>
    <n v="0"/>
    <n v="0"/>
    <n v="0"/>
    <n v="14"/>
    <x v="2"/>
  </r>
  <r>
    <x v="1"/>
    <x v="4"/>
    <s v="No"/>
    <x v="0"/>
    <x v="35"/>
    <s v="Male"/>
    <x v="29"/>
    <s v="No"/>
    <s v="No"/>
    <x v="1"/>
    <m/>
    <x v="0"/>
    <x v="0"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x v="0"/>
    <m/>
    <m/>
    <n v="1"/>
    <n v="1"/>
    <n v="23"/>
    <n v="3"/>
    <n v="0"/>
    <n v="0"/>
    <n v="6"/>
    <x v="1"/>
  </r>
  <r>
    <x v="1"/>
    <x v="4"/>
    <s v="No"/>
    <x v="0"/>
    <x v="41"/>
    <s v="Female"/>
    <x v="12"/>
    <s v="No"/>
    <s v="No"/>
    <x v="1"/>
    <m/>
    <x v="0"/>
    <x v="0"/>
    <m/>
    <m/>
    <n v="1"/>
    <n v="1"/>
    <n v="23"/>
    <n v="0"/>
    <n v="0"/>
    <n v="0"/>
    <n v="5"/>
    <x v="1"/>
  </r>
  <r>
    <x v="1"/>
    <x v="4"/>
    <s v="No"/>
    <x v="0"/>
    <x v="43"/>
    <s v="Female"/>
    <x v="30"/>
    <s v="No"/>
    <s v="Yes"/>
    <x v="2"/>
    <s v="No"/>
    <x v="1"/>
    <x v="2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x v="0"/>
    <m/>
    <m/>
    <n v="1"/>
    <n v="1"/>
    <n v="38"/>
    <n v="0"/>
    <n v="21"/>
    <n v="0"/>
    <n v="8"/>
    <x v="1"/>
  </r>
  <r>
    <x v="1"/>
    <x v="4"/>
    <s v="No"/>
    <x v="0"/>
    <x v="47"/>
    <s v="Female"/>
    <x v="28"/>
    <s v="No"/>
    <s v="No"/>
    <x v="1"/>
    <m/>
    <x v="0"/>
    <x v="0"/>
    <m/>
    <m/>
    <n v="1"/>
    <n v="1"/>
    <n v="50"/>
    <n v="0"/>
    <n v="0"/>
    <n v="0"/>
    <n v="12"/>
    <x v="2"/>
  </r>
  <r>
    <x v="1"/>
    <x v="4"/>
    <s v="No"/>
    <x v="1"/>
    <x v="1"/>
    <s v="Male"/>
    <x v="20"/>
    <s v="No"/>
    <s v="No"/>
    <x v="1"/>
    <m/>
    <x v="0"/>
    <x v="0"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x v="2"/>
    <s v="Dissatisfaction"/>
    <s v="Limited range of services"/>
    <n v="1"/>
    <n v="1"/>
    <n v="15"/>
    <n v="0"/>
    <n v="0"/>
    <n v="0"/>
    <n v="5"/>
    <x v="1"/>
  </r>
  <r>
    <x v="1"/>
    <x v="4"/>
    <s v="No"/>
    <x v="1"/>
    <x v="50"/>
    <s v="Female"/>
    <x v="31"/>
    <s v="No"/>
    <s v="Yes"/>
    <x v="2"/>
    <s v="No"/>
    <x v="1"/>
    <x v="1"/>
    <s v="Dissatisfaction"/>
    <s v="Service dissatisfaction"/>
    <n v="1"/>
    <n v="1"/>
    <n v="43"/>
    <n v="5"/>
    <n v="0"/>
    <n v="0"/>
    <n v="13"/>
    <x v="2"/>
  </r>
  <r>
    <x v="1"/>
    <x v="4"/>
    <s v="No"/>
    <x v="1"/>
    <x v="35"/>
    <s v="Male"/>
    <x v="50"/>
    <s v="No"/>
    <s v="No"/>
    <x v="1"/>
    <m/>
    <x v="0"/>
    <x v="0"/>
    <m/>
    <m/>
    <n v="1"/>
    <n v="1"/>
    <n v="50"/>
    <n v="5"/>
    <n v="0"/>
    <n v="0"/>
    <n v="5"/>
    <x v="1"/>
  </r>
  <r>
    <x v="1"/>
    <x v="4"/>
    <s v="No"/>
    <x v="1"/>
    <x v="46"/>
    <s v="Female"/>
    <x v="25"/>
    <s v="No"/>
    <s v="No"/>
    <x v="1"/>
    <m/>
    <x v="0"/>
    <x v="0"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x v="0"/>
    <m/>
    <m/>
    <n v="1"/>
    <n v="1"/>
    <n v="19"/>
    <n v="0"/>
    <n v="72.2"/>
    <n v="0"/>
    <n v="19"/>
    <x v="2"/>
  </r>
  <r>
    <x v="1"/>
    <x v="4"/>
    <s v="Yes"/>
    <x v="0"/>
    <x v="2"/>
    <s v="Female"/>
    <x v="27"/>
    <s v="No"/>
    <s v="No"/>
    <x v="1"/>
    <m/>
    <x v="0"/>
    <x v="0"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x v="1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x v="2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x v="0"/>
    <m/>
    <m/>
    <n v="1"/>
    <n v="1"/>
    <n v="59"/>
    <n v="4"/>
    <n v="22"/>
    <n v="0"/>
    <n v="8"/>
    <x v="1"/>
  </r>
  <r>
    <x v="1"/>
    <x v="4"/>
    <s v="Yes"/>
    <x v="0"/>
    <x v="5"/>
    <s v="Female"/>
    <x v="7"/>
    <s v="No"/>
    <s v="No"/>
    <x v="1"/>
    <m/>
    <x v="0"/>
    <x v="0"/>
    <m/>
    <m/>
    <n v="1"/>
    <m/>
    <n v="32"/>
    <n v="0"/>
    <n v="32.799999999999997"/>
    <n v="0"/>
    <n v="24"/>
    <x v="2"/>
  </r>
  <r>
    <x v="1"/>
    <x v="4"/>
    <s v="Yes"/>
    <x v="0"/>
    <x v="8"/>
    <s v="Male"/>
    <x v="21"/>
    <s v="No"/>
    <s v="No"/>
    <x v="1"/>
    <m/>
    <x v="0"/>
    <x v="0"/>
    <m/>
    <m/>
    <n v="1"/>
    <m/>
    <n v="47"/>
    <n v="2"/>
    <n v="11.3"/>
    <n v="0"/>
    <n v="5"/>
    <x v="1"/>
  </r>
  <r>
    <x v="1"/>
    <x v="4"/>
    <s v="Yes"/>
    <x v="0"/>
    <x v="9"/>
    <s v="Male"/>
    <x v="4"/>
    <s v="Yes"/>
    <s v="No"/>
    <x v="0"/>
    <m/>
    <x v="0"/>
    <x v="0"/>
    <m/>
    <m/>
    <n v="1"/>
    <m/>
    <n v="22"/>
    <n v="0"/>
    <n v="16.399999999999999"/>
    <n v="0"/>
    <n v="20"/>
    <x v="2"/>
  </r>
  <r>
    <x v="1"/>
    <x v="4"/>
    <s v="Yes"/>
    <x v="0"/>
    <x v="16"/>
    <s v="Female"/>
    <x v="0"/>
    <s v="Yes"/>
    <s v="No"/>
    <x v="0"/>
    <m/>
    <x v="0"/>
    <x v="0"/>
    <m/>
    <m/>
    <n v="1"/>
    <n v="1"/>
    <n v="39"/>
    <n v="4"/>
    <n v="8.1"/>
    <n v="0"/>
    <n v="15"/>
    <x v="2"/>
  </r>
  <r>
    <x v="1"/>
    <x v="4"/>
    <s v="Yes"/>
    <x v="0"/>
    <x v="18"/>
    <s v="Male"/>
    <x v="39"/>
    <s v="No"/>
    <s v="No"/>
    <x v="1"/>
    <m/>
    <x v="0"/>
    <x v="0"/>
    <m/>
    <m/>
    <n v="1"/>
    <n v="1"/>
    <n v="46"/>
    <n v="1"/>
    <n v="16.7"/>
    <n v="0"/>
    <n v="7"/>
    <x v="1"/>
  </r>
  <r>
    <x v="1"/>
    <x v="4"/>
    <s v="Yes"/>
    <x v="0"/>
    <x v="20"/>
    <s v="Male"/>
    <x v="34"/>
    <s v="No"/>
    <s v="No"/>
    <x v="1"/>
    <m/>
    <x v="0"/>
    <x v="0"/>
    <m/>
    <m/>
    <n v="1"/>
    <m/>
    <n v="39"/>
    <n v="0"/>
    <n v="9.1"/>
    <n v="0"/>
    <n v="8"/>
    <x v="1"/>
  </r>
  <r>
    <x v="1"/>
    <x v="4"/>
    <s v="Yes"/>
    <x v="0"/>
    <x v="21"/>
    <s v="Female"/>
    <x v="31"/>
    <s v="No"/>
    <s v="Yes"/>
    <x v="2"/>
    <s v="No"/>
    <x v="1"/>
    <x v="2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x v="0"/>
    <m/>
    <m/>
    <n v="1"/>
    <n v="1"/>
    <n v="57"/>
    <n v="0"/>
    <n v="23.2"/>
    <n v="0"/>
    <n v="8"/>
    <x v="1"/>
  </r>
  <r>
    <x v="1"/>
    <x v="4"/>
    <s v="Yes"/>
    <x v="0"/>
    <x v="22"/>
    <s v="Female"/>
    <x v="63"/>
    <s v="No"/>
    <s v="Yes"/>
    <x v="2"/>
    <s v="No"/>
    <x v="1"/>
    <x v="2"/>
    <s v="Competitor"/>
    <s v="Competitor made better offer"/>
    <n v="1"/>
    <n v="1"/>
    <n v="55"/>
    <n v="2"/>
    <n v="3.3"/>
    <n v="0"/>
    <n v="12"/>
    <x v="2"/>
  </r>
  <r>
    <x v="1"/>
    <x v="4"/>
    <s v="Yes"/>
    <x v="0"/>
    <x v="23"/>
    <s v="Female"/>
    <x v="2"/>
    <s v="No"/>
    <s v="No"/>
    <x v="1"/>
    <m/>
    <x v="0"/>
    <x v="0"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x v="0"/>
    <m/>
    <m/>
    <n v="1"/>
    <n v="1"/>
    <n v="36"/>
    <n v="1"/>
    <n v="3.6"/>
    <n v="0"/>
    <n v="7"/>
    <x v="1"/>
  </r>
  <r>
    <x v="1"/>
    <x v="4"/>
    <s v="Yes"/>
    <x v="0"/>
    <x v="23"/>
    <s v="Male"/>
    <x v="35"/>
    <s v="No"/>
    <s v="No"/>
    <x v="1"/>
    <m/>
    <x v="0"/>
    <x v="0"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x v="2"/>
    <s v="Dissatisfaction"/>
    <s v="Product dissatisfaction"/>
    <n v="1"/>
    <n v="1"/>
    <n v="22"/>
    <n v="2"/>
    <n v="14.4"/>
    <n v="0"/>
    <n v="7"/>
    <x v="1"/>
  </r>
  <r>
    <x v="1"/>
    <x v="4"/>
    <s v="Yes"/>
    <x v="0"/>
    <x v="25"/>
    <s v="Male"/>
    <x v="62"/>
    <s v="No"/>
    <s v="Yes"/>
    <x v="2"/>
    <s v="No"/>
    <x v="1"/>
    <x v="1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x v="0"/>
    <m/>
    <m/>
    <n v="1"/>
    <n v="1"/>
    <n v="56"/>
    <n v="5"/>
    <n v="45.8"/>
    <n v="0"/>
    <n v="13"/>
    <x v="2"/>
  </r>
  <r>
    <x v="1"/>
    <x v="4"/>
    <s v="Yes"/>
    <x v="0"/>
    <x v="27"/>
    <s v="Female"/>
    <x v="29"/>
    <s v="No"/>
    <s v="No"/>
    <x v="1"/>
    <m/>
    <x v="0"/>
    <x v="0"/>
    <m/>
    <m/>
    <n v="1"/>
    <n v="1"/>
    <n v="51"/>
    <n v="2"/>
    <n v="27.5"/>
    <n v="0"/>
    <n v="5"/>
    <x v="1"/>
  </r>
  <r>
    <x v="1"/>
    <x v="4"/>
    <s v="Yes"/>
    <x v="0"/>
    <x v="27"/>
    <s v="Female"/>
    <x v="56"/>
    <s v="No"/>
    <s v="No"/>
    <x v="1"/>
    <m/>
    <x v="0"/>
    <x v="0"/>
    <m/>
    <m/>
    <n v="1"/>
    <n v="1"/>
    <n v="59"/>
    <n v="5"/>
    <n v="8.9"/>
    <n v="0"/>
    <n v="5"/>
    <x v="1"/>
  </r>
  <r>
    <x v="1"/>
    <x v="4"/>
    <s v="Yes"/>
    <x v="0"/>
    <x v="30"/>
    <s v="Male"/>
    <x v="18"/>
    <s v="Yes"/>
    <s v="No"/>
    <x v="0"/>
    <m/>
    <x v="0"/>
    <x v="0"/>
    <m/>
    <m/>
    <n v="1"/>
    <n v="1"/>
    <n v="24"/>
    <n v="0"/>
    <n v="15.6"/>
    <n v="0"/>
    <n v="12"/>
    <x v="2"/>
  </r>
  <r>
    <x v="1"/>
    <x v="4"/>
    <s v="Yes"/>
    <x v="0"/>
    <x v="32"/>
    <s v="Female"/>
    <x v="13"/>
    <s v="Yes"/>
    <s v="No"/>
    <x v="0"/>
    <m/>
    <x v="0"/>
    <x v="0"/>
    <m/>
    <m/>
    <n v="1"/>
    <m/>
    <n v="40"/>
    <n v="1"/>
    <n v="16.5"/>
    <n v="0"/>
    <n v="20"/>
    <x v="2"/>
  </r>
  <r>
    <x v="1"/>
    <x v="4"/>
    <s v="Yes"/>
    <x v="0"/>
    <x v="35"/>
    <s v="Female"/>
    <x v="7"/>
    <s v="No"/>
    <s v="No"/>
    <x v="1"/>
    <m/>
    <x v="0"/>
    <x v="0"/>
    <m/>
    <m/>
    <n v="1"/>
    <m/>
    <n v="50"/>
    <n v="0"/>
    <n v="14.5"/>
    <n v="0"/>
    <n v="28"/>
    <x v="2"/>
  </r>
  <r>
    <x v="1"/>
    <x v="4"/>
    <s v="Yes"/>
    <x v="0"/>
    <x v="35"/>
    <s v="Male"/>
    <x v="34"/>
    <s v="No"/>
    <s v="No"/>
    <x v="1"/>
    <m/>
    <x v="0"/>
    <x v="0"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x v="2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x v="0"/>
    <m/>
    <m/>
    <n v="1"/>
    <n v="1"/>
    <n v="26"/>
    <n v="3"/>
    <n v="8.6999999999999993"/>
    <n v="0"/>
    <n v="7"/>
    <x v="1"/>
  </r>
  <r>
    <x v="1"/>
    <x v="4"/>
    <s v="Yes"/>
    <x v="0"/>
    <x v="37"/>
    <s v="Female"/>
    <x v="31"/>
    <s v="No"/>
    <s v="Yes"/>
    <x v="2"/>
    <s v="No"/>
    <x v="1"/>
    <x v="1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x v="0"/>
    <m/>
    <m/>
    <n v="1"/>
    <n v="1"/>
    <n v="55"/>
    <n v="0"/>
    <n v="14.4"/>
    <n v="0"/>
    <n v="12"/>
    <x v="2"/>
  </r>
  <r>
    <x v="1"/>
    <x v="4"/>
    <s v="Yes"/>
    <x v="0"/>
    <x v="39"/>
    <s v="Female"/>
    <x v="18"/>
    <s v="Yes"/>
    <s v="No"/>
    <x v="0"/>
    <m/>
    <x v="0"/>
    <x v="0"/>
    <m/>
    <m/>
    <n v="1"/>
    <n v="1"/>
    <n v="54"/>
    <n v="4"/>
    <n v="3.6"/>
    <n v="0"/>
    <n v="35"/>
    <x v="2"/>
  </r>
  <r>
    <x v="1"/>
    <x v="4"/>
    <s v="Yes"/>
    <x v="0"/>
    <x v="39"/>
    <s v="Male"/>
    <x v="1"/>
    <s v="No"/>
    <s v="No"/>
    <x v="1"/>
    <m/>
    <x v="0"/>
    <x v="0"/>
    <m/>
    <m/>
    <n v="1"/>
    <m/>
    <n v="16"/>
    <n v="0"/>
    <n v="13.2"/>
    <n v="0"/>
    <n v="15"/>
    <x v="2"/>
  </r>
  <r>
    <x v="1"/>
    <x v="4"/>
    <s v="Yes"/>
    <x v="0"/>
    <x v="42"/>
    <s v="Female"/>
    <x v="52"/>
    <s v="No"/>
    <s v="Yes"/>
    <x v="2"/>
    <s v="No"/>
    <x v="1"/>
    <x v="2"/>
    <s v="Dissatisfaction"/>
    <s v="Product dissatisfaction"/>
    <n v="1"/>
    <n v="1"/>
    <n v="44"/>
    <n v="4"/>
    <n v="24.1"/>
    <n v="0"/>
    <n v="6"/>
    <x v="1"/>
  </r>
  <r>
    <x v="1"/>
    <x v="4"/>
    <s v="Yes"/>
    <x v="0"/>
    <x v="42"/>
    <s v="Male"/>
    <x v="54"/>
    <s v="No"/>
    <s v="Yes"/>
    <x v="2"/>
    <s v="No"/>
    <x v="1"/>
    <x v="2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x v="1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x v="0"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x v="0"/>
    <m/>
    <m/>
    <n v="1"/>
    <n v="1"/>
    <n v="45"/>
    <n v="4"/>
    <n v="0"/>
    <n v="0"/>
    <n v="14"/>
    <x v="2"/>
  </r>
  <r>
    <x v="1"/>
    <x v="4"/>
    <s v="Yes"/>
    <x v="1"/>
    <x v="17"/>
    <s v="Female"/>
    <x v="63"/>
    <s v="No"/>
    <s v="Yes"/>
    <x v="2"/>
    <s v="No"/>
    <x v="1"/>
    <x v="2"/>
    <s v="(blank)"/>
    <s v="(blank)"/>
    <n v="1"/>
    <m/>
    <n v="32"/>
    <n v="0"/>
    <n v="0"/>
    <n v="0"/>
    <n v="9"/>
    <x v="1"/>
  </r>
  <r>
    <x v="1"/>
    <x v="4"/>
    <s v="Yes"/>
    <x v="1"/>
    <x v="21"/>
    <s v="Male"/>
    <x v="15"/>
    <s v="Yes"/>
    <s v="No"/>
    <x v="0"/>
    <m/>
    <x v="0"/>
    <x v="0"/>
    <m/>
    <m/>
    <n v="1"/>
    <m/>
    <n v="23"/>
    <n v="0"/>
    <n v="0"/>
    <n v="0"/>
    <n v="17"/>
    <x v="2"/>
  </r>
  <r>
    <x v="1"/>
    <x v="4"/>
    <s v="Yes"/>
    <x v="1"/>
    <x v="25"/>
    <s v="Male"/>
    <x v="54"/>
    <s v="No"/>
    <s v="Yes"/>
    <x v="2"/>
    <s v="No"/>
    <x v="2"/>
    <x v="1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x v="0"/>
    <m/>
    <m/>
    <n v="1"/>
    <m/>
    <n v="15"/>
    <n v="0"/>
    <n v="0"/>
    <n v="0"/>
    <n v="13"/>
    <x v="2"/>
  </r>
  <r>
    <x v="1"/>
    <x v="4"/>
    <s v="Yes"/>
    <x v="1"/>
    <x v="38"/>
    <s v="Female"/>
    <x v="21"/>
    <s v="No"/>
    <s v="No"/>
    <x v="1"/>
    <m/>
    <x v="0"/>
    <x v="0"/>
    <m/>
    <m/>
    <n v="1"/>
    <m/>
    <n v="25"/>
    <n v="2"/>
    <n v="0"/>
    <n v="0"/>
    <n v="5"/>
    <x v="1"/>
  </r>
  <r>
    <x v="1"/>
    <x v="4"/>
    <s v="Yes"/>
    <x v="1"/>
    <x v="43"/>
    <s v="Female"/>
    <x v="57"/>
    <s v="Yes"/>
    <s v="No"/>
    <x v="0"/>
    <m/>
    <x v="0"/>
    <x v="0"/>
    <m/>
    <m/>
    <n v="1"/>
    <m/>
    <n v="26"/>
    <n v="0"/>
    <n v="0"/>
    <n v="0"/>
    <n v="21"/>
    <x v="2"/>
  </r>
  <r>
    <x v="1"/>
    <x v="4"/>
    <s v="Yes"/>
    <x v="1"/>
    <x v="44"/>
    <s v="Female"/>
    <x v="35"/>
    <s v="No"/>
    <s v="No"/>
    <x v="1"/>
    <m/>
    <x v="0"/>
    <x v="0"/>
    <m/>
    <m/>
    <n v="1"/>
    <m/>
    <n v="28"/>
    <n v="0"/>
    <n v="0"/>
    <n v="0"/>
    <n v="8"/>
    <x v="1"/>
  </r>
  <r>
    <x v="1"/>
    <x v="5"/>
    <s v="No"/>
    <x v="0"/>
    <x v="0"/>
    <s v="Female"/>
    <x v="63"/>
    <s v="No"/>
    <s v="Yes"/>
    <x v="2"/>
    <s v="No"/>
    <x v="2"/>
    <x v="2"/>
    <s v="(blank)"/>
    <s v="(blank)"/>
    <n v="1"/>
    <m/>
    <n v="25"/>
    <n v="1"/>
    <n v="0"/>
    <n v="0"/>
    <n v="5"/>
    <x v="1"/>
  </r>
  <r>
    <x v="1"/>
    <x v="5"/>
    <s v="No"/>
    <x v="0"/>
    <x v="2"/>
    <s v="Female"/>
    <x v="63"/>
    <s v="No"/>
    <s v="Yes"/>
    <x v="2"/>
    <s v="No"/>
    <x v="3"/>
    <x v="2"/>
    <s v="(blank)"/>
    <s v="(blank)"/>
    <n v="1"/>
    <m/>
    <n v="43"/>
    <n v="0"/>
    <n v="0"/>
    <n v="0"/>
    <n v="9"/>
    <x v="1"/>
  </r>
  <r>
    <x v="1"/>
    <x v="5"/>
    <s v="No"/>
    <x v="0"/>
    <x v="3"/>
    <s v="Female"/>
    <x v="9"/>
    <s v="No"/>
    <s v="No"/>
    <x v="1"/>
    <m/>
    <x v="0"/>
    <x v="0"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x v="0"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x v="0"/>
    <m/>
    <m/>
    <n v="1"/>
    <m/>
    <n v="15"/>
    <n v="0"/>
    <n v="0"/>
    <n v="0"/>
    <n v="24"/>
    <x v="2"/>
  </r>
  <r>
    <x v="1"/>
    <x v="5"/>
    <s v="No"/>
    <x v="0"/>
    <x v="5"/>
    <s v="Female"/>
    <x v="33"/>
    <s v="No"/>
    <s v="Yes"/>
    <x v="2"/>
    <s v="No"/>
    <x v="3"/>
    <x v="2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x v="0"/>
    <m/>
    <m/>
    <n v="1"/>
    <m/>
    <n v="38"/>
    <n v="0"/>
    <n v="0"/>
    <n v="0"/>
    <n v="14"/>
    <x v="2"/>
  </r>
  <r>
    <x v="1"/>
    <x v="5"/>
    <s v="No"/>
    <x v="0"/>
    <x v="6"/>
    <s v="Male"/>
    <x v="9"/>
    <s v="No"/>
    <s v="No"/>
    <x v="1"/>
    <m/>
    <x v="0"/>
    <x v="0"/>
    <m/>
    <m/>
    <n v="1"/>
    <m/>
    <n v="24"/>
    <n v="0"/>
    <n v="0"/>
    <n v="0"/>
    <n v="9"/>
    <x v="1"/>
  </r>
  <r>
    <x v="1"/>
    <x v="5"/>
    <s v="No"/>
    <x v="0"/>
    <x v="8"/>
    <s v="Female"/>
    <x v="6"/>
    <s v="No"/>
    <s v="No"/>
    <x v="1"/>
    <m/>
    <x v="0"/>
    <x v="0"/>
    <m/>
    <m/>
    <n v="1"/>
    <n v="1"/>
    <n v="40"/>
    <n v="4"/>
    <n v="0"/>
    <n v="0"/>
    <n v="8"/>
    <x v="1"/>
  </r>
  <r>
    <x v="1"/>
    <x v="5"/>
    <s v="No"/>
    <x v="0"/>
    <x v="9"/>
    <s v="Female"/>
    <x v="35"/>
    <s v="No"/>
    <s v="No"/>
    <x v="1"/>
    <m/>
    <x v="0"/>
    <x v="0"/>
    <m/>
    <m/>
    <n v="1"/>
    <n v="1"/>
    <n v="45"/>
    <n v="2"/>
    <n v="0"/>
    <n v="0"/>
    <n v="6"/>
    <x v="1"/>
  </r>
  <r>
    <x v="1"/>
    <x v="5"/>
    <s v="No"/>
    <x v="0"/>
    <x v="9"/>
    <s v="Male"/>
    <x v="30"/>
    <s v="No"/>
    <s v="Yes"/>
    <x v="2"/>
    <s v="No"/>
    <x v="1"/>
    <x v="1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x v="0"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x v="0"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x v="0"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x v="0"/>
    <m/>
    <m/>
    <n v="1"/>
    <n v="1"/>
    <n v="30"/>
    <n v="2"/>
    <n v="0"/>
    <n v="0"/>
    <n v="23"/>
    <x v="2"/>
  </r>
  <r>
    <x v="1"/>
    <x v="5"/>
    <s v="No"/>
    <x v="0"/>
    <x v="14"/>
    <s v="Female"/>
    <x v="21"/>
    <s v="No"/>
    <s v="No"/>
    <x v="1"/>
    <m/>
    <x v="0"/>
    <x v="0"/>
    <m/>
    <m/>
    <n v="1"/>
    <n v="1"/>
    <n v="34"/>
    <n v="3"/>
    <n v="33.799999999999997"/>
    <n v="0"/>
    <n v="12"/>
    <x v="2"/>
  </r>
  <r>
    <x v="1"/>
    <x v="5"/>
    <s v="No"/>
    <x v="0"/>
    <x v="16"/>
    <s v="Female"/>
    <x v="4"/>
    <s v="Yes"/>
    <s v="No"/>
    <x v="0"/>
    <m/>
    <x v="0"/>
    <x v="0"/>
    <m/>
    <m/>
    <n v="1"/>
    <m/>
    <n v="12"/>
    <n v="0"/>
    <n v="0"/>
    <n v="0"/>
    <n v="15"/>
    <x v="2"/>
  </r>
  <r>
    <x v="1"/>
    <x v="5"/>
    <s v="No"/>
    <x v="0"/>
    <x v="16"/>
    <s v="Female"/>
    <x v="18"/>
    <s v="Yes"/>
    <s v="No"/>
    <x v="0"/>
    <m/>
    <x v="0"/>
    <x v="0"/>
    <m/>
    <m/>
    <n v="2"/>
    <m/>
    <n v="25"/>
    <n v="0"/>
    <n v="0"/>
    <n v="0"/>
    <n v="18"/>
    <x v="2"/>
  </r>
  <r>
    <x v="1"/>
    <x v="5"/>
    <s v="No"/>
    <x v="0"/>
    <x v="17"/>
    <s v="Female"/>
    <x v="24"/>
    <s v="No"/>
    <s v="No"/>
    <x v="1"/>
    <m/>
    <x v="0"/>
    <x v="0"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x v="0"/>
    <m/>
    <m/>
    <n v="1"/>
    <m/>
    <n v="32"/>
    <n v="2"/>
    <n v="0"/>
    <n v="0"/>
    <n v="12"/>
    <x v="2"/>
  </r>
  <r>
    <x v="1"/>
    <x v="5"/>
    <s v="No"/>
    <x v="0"/>
    <x v="22"/>
    <s v="Male"/>
    <x v="21"/>
    <s v="No"/>
    <s v="No"/>
    <x v="1"/>
    <m/>
    <x v="0"/>
    <x v="0"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x v="0"/>
    <m/>
    <m/>
    <n v="1"/>
    <n v="1"/>
    <n v="52"/>
    <n v="1"/>
    <n v="0"/>
    <n v="0"/>
    <n v="7"/>
    <x v="1"/>
  </r>
  <r>
    <x v="1"/>
    <x v="5"/>
    <s v="No"/>
    <x v="0"/>
    <x v="24"/>
    <s v="Female"/>
    <x v="13"/>
    <s v="Yes"/>
    <s v="No"/>
    <x v="0"/>
    <m/>
    <x v="0"/>
    <x v="0"/>
    <m/>
    <m/>
    <n v="1"/>
    <m/>
    <n v="23"/>
    <n v="0"/>
    <n v="0"/>
    <n v="0"/>
    <n v="24"/>
    <x v="2"/>
  </r>
  <r>
    <x v="1"/>
    <x v="5"/>
    <s v="No"/>
    <x v="0"/>
    <x v="24"/>
    <s v="Female"/>
    <x v="39"/>
    <s v="No"/>
    <s v="No"/>
    <x v="1"/>
    <m/>
    <x v="0"/>
    <x v="0"/>
    <m/>
    <m/>
    <n v="1"/>
    <m/>
    <n v="36"/>
    <n v="0"/>
    <n v="0"/>
    <n v="0"/>
    <n v="7"/>
    <x v="1"/>
  </r>
  <r>
    <x v="1"/>
    <x v="5"/>
    <s v="No"/>
    <x v="0"/>
    <x v="26"/>
    <s v="Male"/>
    <x v="25"/>
    <s v="No"/>
    <s v="No"/>
    <x v="1"/>
    <m/>
    <x v="0"/>
    <x v="0"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x v="0"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x v="0"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x v="0"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x v="0"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x v="0"/>
    <m/>
    <m/>
    <n v="1"/>
    <m/>
    <n v="50"/>
    <n v="0"/>
    <n v="0"/>
    <n v="0"/>
    <n v="6"/>
    <x v="1"/>
  </r>
  <r>
    <x v="1"/>
    <x v="5"/>
    <s v="No"/>
    <x v="0"/>
    <x v="38"/>
    <s v="Female"/>
    <x v="10"/>
    <s v="Yes"/>
    <s v="No"/>
    <x v="0"/>
    <m/>
    <x v="0"/>
    <x v="0"/>
    <m/>
    <m/>
    <n v="1"/>
    <m/>
    <n v="16"/>
    <n v="0"/>
    <n v="0"/>
    <n v="0"/>
    <n v="21"/>
    <x v="2"/>
  </r>
  <r>
    <x v="1"/>
    <x v="5"/>
    <s v="No"/>
    <x v="0"/>
    <x v="39"/>
    <s v="Male"/>
    <x v="5"/>
    <s v="Yes"/>
    <s v="No"/>
    <x v="0"/>
    <m/>
    <x v="0"/>
    <x v="0"/>
    <m/>
    <m/>
    <n v="1"/>
    <n v="1"/>
    <n v="17"/>
    <n v="4"/>
    <n v="0"/>
    <n v="0"/>
    <n v="20"/>
    <x v="2"/>
  </r>
  <r>
    <x v="1"/>
    <x v="5"/>
    <s v="No"/>
    <x v="0"/>
    <x v="41"/>
    <s v="Male"/>
    <x v="42"/>
    <s v="No"/>
    <s v="No"/>
    <x v="1"/>
    <m/>
    <x v="0"/>
    <x v="0"/>
    <m/>
    <m/>
    <n v="1"/>
    <m/>
    <n v="17"/>
    <n v="0"/>
    <n v="0"/>
    <n v="0"/>
    <n v="6"/>
    <x v="1"/>
  </r>
  <r>
    <x v="1"/>
    <x v="5"/>
    <s v="No"/>
    <x v="0"/>
    <x v="42"/>
    <s v="Female"/>
    <x v="38"/>
    <s v="No"/>
    <s v="No"/>
    <x v="1"/>
    <m/>
    <x v="0"/>
    <x v="0"/>
    <m/>
    <m/>
    <n v="1"/>
    <m/>
    <n v="23"/>
    <n v="0"/>
    <n v="0"/>
    <n v="0"/>
    <n v="15"/>
    <x v="2"/>
  </r>
  <r>
    <x v="1"/>
    <x v="5"/>
    <s v="No"/>
    <x v="0"/>
    <x v="42"/>
    <s v="Male"/>
    <x v="3"/>
    <s v="No"/>
    <s v="No"/>
    <x v="1"/>
    <m/>
    <x v="0"/>
    <x v="0"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x v="0"/>
    <m/>
    <m/>
    <n v="1"/>
    <n v="1"/>
    <n v="45"/>
    <n v="5"/>
    <n v="0"/>
    <n v="0"/>
    <n v="14"/>
    <x v="2"/>
  </r>
  <r>
    <x v="1"/>
    <x v="5"/>
    <s v="No"/>
    <x v="1"/>
    <x v="20"/>
    <s v="Female"/>
    <x v="64"/>
    <s v="No"/>
    <s v="Yes"/>
    <x v="2"/>
    <s v="No"/>
    <x v="1"/>
    <x v="2"/>
    <s v="Attitude"/>
    <s v="Attitude of support person"/>
    <n v="1"/>
    <n v="1"/>
    <n v="59"/>
    <n v="2"/>
    <n v="0"/>
    <n v="0"/>
    <n v="15"/>
    <x v="2"/>
  </r>
  <r>
    <x v="1"/>
    <x v="5"/>
    <s v="No"/>
    <x v="1"/>
    <x v="50"/>
    <s v="Male"/>
    <x v="45"/>
    <s v="No"/>
    <s v="Yes"/>
    <x v="2"/>
    <s v="No"/>
    <x v="1"/>
    <x v="2"/>
    <s v="Attitude"/>
    <s v="Attitude of service provider"/>
    <n v="1"/>
    <n v="1"/>
    <n v="34"/>
    <n v="3"/>
    <n v="0"/>
    <n v="0"/>
    <n v="6"/>
    <x v="1"/>
  </r>
  <r>
    <x v="1"/>
    <x v="5"/>
    <s v="No"/>
    <x v="1"/>
    <x v="30"/>
    <s v="Female"/>
    <x v="22"/>
    <s v="No"/>
    <s v="Yes"/>
    <x v="2"/>
    <s v="No"/>
    <x v="1"/>
    <x v="2"/>
    <s v="Other"/>
    <s v="Deceased"/>
    <n v="1"/>
    <n v="1"/>
    <n v="42"/>
    <n v="2"/>
    <n v="0"/>
    <n v="0"/>
    <n v="6"/>
    <x v="1"/>
  </r>
  <r>
    <x v="1"/>
    <x v="5"/>
    <s v="No"/>
    <x v="1"/>
    <x v="40"/>
    <s v="Female"/>
    <x v="2"/>
    <s v="No"/>
    <s v="No"/>
    <x v="1"/>
    <m/>
    <x v="0"/>
    <x v="0"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x v="0"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x v="0"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x v="0"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x v="0"/>
    <m/>
    <m/>
    <n v="1"/>
    <n v="1"/>
    <n v="44"/>
    <n v="0"/>
    <n v="13.2"/>
    <n v="0"/>
    <n v="7"/>
    <x v="1"/>
  </r>
  <r>
    <x v="1"/>
    <x v="5"/>
    <s v="Yes"/>
    <x v="0"/>
    <x v="13"/>
    <s v="Female"/>
    <x v="0"/>
    <s v="Yes"/>
    <s v="No"/>
    <x v="0"/>
    <m/>
    <x v="0"/>
    <x v="0"/>
    <m/>
    <m/>
    <n v="1"/>
    <n v="1"/>
    <n v="34"/>
    <n v="3"/>
    <n v="15.1"/>
    <n v="0"/>
    <n v="14"/>
    <x v="2"/>
  </r>
  <r>
    <x v="1"/>
    <x v="5"/>
    <s v="Yes"/>
    <x v="0"/>
    <x v="15"/>
    <s v="Female"/>
    <x v="0"/>
    <s v="Yes"/>
    <s v="No"/>
    <x v="0"/>
    <m/>
    <x v="0"/>
    <x v="0"/>
    <m/>
    <m/>
    <n v="1"/>
    <n v="1"/>
    <n v="22"/>
    <n v="4"/>
    <n v="6.2"/>
    <n v="0"/>
    <n v="18"/>
    <x v="2"/>
  </r>
  <r>
    <x v="1"/>
    <x v="5"/>
    <s v="Yes"/>
    <x v="0"/>
    <x v="15"/>
    <s v="Female"/>
    <x v="41"/>
    <s v="No"/>
    <s v="No"/>
    <x v="1"/>
    <m/>
    <x v="0"/>
    <x v="0"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x v="2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x v="0"/>
    <m/>
    <m/>
    <n v="1"/>
    <n v="1"/>
    <n v="16"/>
    <n v="3"/>
    <n v="31.5"/>
    <n v="0"/>
    <n v="20"/>
    <x v="2"/>
  </r>
  <r>
    <x v="1"/>
    <x v="5"/>
    <s v="Yes"/>
    <x v="0"/>
    <x v="21"/>
    <s v="Male"/>
    <x v="25"/>
    <s v="No"/>
    <s v="No"/>
    <x v="1"/>
    <m/>
    <x v="0"/>
    <x v="0"/>
    <m/>
    <m/>
    <n v="1"/>
    <n v="1"/>
    <n v="47"/>
    <n v="1"/>
    <n v="21.2"/>
    <n v="0"/>
    <n v="6"/>
    <x v="1"/>
  </r>
  <r>
    <x v="1"/>
    <x v="5"/>
    <s v="Yes"/>
    <x v="0"/>
    <x v="50"/>
    <s v="Male"/>
    <x v="35"/>
    <s v="No"/>
    <s v="No"/>
    <x v="1"/>
    <m/>
    <x v="0"/>
    <x v="0"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x v="0"/>
    <m/>
    <m/>
    <n v="1"/>
    <n v="1"/>
    <n v="20"/>
    <n v="0"/>
    <n v="14.8"/>
    <n v="0"/>
    <n v="9"/>
    <x v="1"/>
  </r>
  <r>
    <x v="1"/>
    <x v="5"/>
    <s v="Yes"/>
    <x v="0"/>
    <x v="28"/>
    <s v="Male"/>
    <x v="11"/>
    <s v="No"/>
    <s v="No"/>
    <x v="1"/>
    <m/>
    <x v="0"/>
    <x v="0"/>
    <m/>
    <m/>
    <n v="1"/>
    <m/>
    <n v="25"/>
    <n v="0"/>
    <n v="17.8"/>
    <n v="0"/>
    <n v="9"/>
    <x v="1"/>
  </r>
  <r>
    <x v="1"/>
    <x v="5"/>
    <s v="Yes"/>
    <x v="0"/>
    <x v="34"/>
    <s v="Male"/>
    <x v="3"/>
    <s v="No"/>
    <s v="No"/>
    <x v="1"/>
    <m/>
    <x v="0"/>
    <x v="0"/>
    <m/>
    <m/>
    <n v="1"/>
    <n v="1"/>
    <n v="24"/>
    <n v="1"/>
    <n v="19.2"/>
    <n v="0"/>
    <n v="7"/>
    <x v="1"/>
  </r>
  <r>
    <x v="1"/>
    <x v="5"/>
    <s v="Yes"/>
    <x v="0"/>
    <x v="36"/>
    <s v="Male"/>
    <x v="30"/>
    <s v="No"/>
    <s v="Yes"/>
    <x v="2"/>
    <s v="No"/>
    <x v="1"/>
    <x v="2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x v="2"/>
    <s v="(blank)"/>
    <s v="(blank)"/>
    <n v="1"/>
    <m/>
    <n v="22"/>
    <n v="0"/>
    <n v="10.8"/>
    <n v="0"/>
    <n v="13"/>
    <x v="2"/>
  </r>
  <r>
    <x v="1"/>
    <x v="5"/>
    <s v="Yes"/>
    <x v="0"/>
    <x v="40"/>
    <s v="Female"/>
    <x v="8"/>
    <s v="No"/>
    <s v="No"/>
    <x v="1"/>
    <m/>
    <x v="0"/>
    <x v="0"/>
    <m/>
    <m/>
    <n v="1"/>
    <n v="1"/>
    <n v="37"/>
    <n v="0"/>
    <n v="10.1"/>
    <n v="0"/>
    <n v="5"/>
    <x v="1"/>
  </r>
  <r>
    <x v="1"/>
    <x v="5"/>
    <s v="Yes"/>
    <x v="0"/>
    <x v="40"/>
    <s v="Male"/>
    <x v="47"/>
    <s v="No"/>
    <s v="No"/>
    <x v="1"/>
    <m/>
    <x v="0"/>
    <x v="0"/>
    <m/>
    <m/>
    <n v="1"/>
    <n v="1"/>
    <n v="35"/>
    <n v="5"/>
    <n v="12"/>
    <n v="0"/>
    <n v="15"/>
    <x v="2"/>
  </r>
  <r>
    <x v="1"/>
    <x v="5"/>
    <s v="Yes"/>
    <x v="0"/>
    <x v="41"/>
    <s v="Female"/>
    <x v="4"/>
    <s v="Yes"/>
    <s v="No"/>
    <x v="0"/>
    <m/>
    <x v="0"/>
    <x v="0"/>
    <m/>
    <m/>
    <n v="1"/>
    <n v="1"/>
    <n v="50"/>
    <n v="1"/>
    <n v="48.2"/>
    <n v="0"/>
    <n v="13"/>
    <x v="2"/>
  </r>
  <r>
    <x v="1"/>
    <x v="5"/>
    <s v="Yes"/>
    <x v="0"/>
    <x v="45"/>
    <s v="Male"/>
    <x v="4"/>
    <s v="Yes"/>
    <s v="No"/>
    <x v="0"/>
    <m/>
    <x v="0"/>
    <x v="0"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x v="0"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x v="2"/>
    <s v="(blank)"/>
    <s v="(blank)"/>
    <n v="1"/>
    <m/>
    <n v="45"/>
    <n v="2"/>
    <n v="12.6"/>
    <n v="0"/>
    <n v="7"/>
    <x v="1"/>
  </r>
  <r>
    <x v="1"/>
    <x v="5"/>
    <s v="Yes"/>
    <x v="0"/>
    <x v="47"/>
    <s v="Female"/>
    <x v="11"/>
    <s v="No"/>
    <s v="No"/>
    <x v="1"/>
    <m/>
    <x v="0"/>
    <x v="0"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x v="0"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x v="0"/>
    <m/>
    <m/>
    <n v="1"/>
    <m/>
    <n v="36"/>
    <n v="0"/>
    <n v="0"/>
    <n v="0"/>
    <n v="12"/>
    <x v="2"/>
  </r>
  <r>
    <x v="1"/>
    <x v="6"/>
    <s v="No"/>
    <x v="0"/>
    <x v="3"/>
    <s v="Female"/>
    <x v="17"/>
    <s v="Yes"/>
    <s v="No"/>
    <x v="0"/>
    <m/>
    <x v="0"/>
    <x v="0"/>
    <m/>
    <m/>
    <n v="1"/>
    <n v="1"/>
    <n v="36"/>
    <n v="3"/>
    <n v="0"/>
    <n v="0"/>
    <n v="15"/>
    <x v="2"/>
  </r>
  <r>
    <x v="1"/>
    <x v="6"/>
    <s v="No"/>
    <x v="0"/>
    <x v="48"/>
    <s v="Female"/>
    <x v="49"/>
    <s v="No"/>
    <s v="No"/>
    <x v="1"/>
    <m/>
    <x v="0"/>
    <x v="0"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x v="0"/>
    <m/>
    <m/>
    <n v="1"/>
    <n v="1"/>
    <n v="18"/>
    <n v="0"/>
    <n v="0"/>
    <n v="0"/>
    <n v="9"/>
    <x v="1"/>
  </r>
  <r>
    <x v="1"/>
    <x v="6"/>
    <s v="No"/>
    <x v="0"/>
    <x v="4"/>
    <s v="Female"/>
    <x v="43"/>
    <s v="No"/>
    <s v="No"/>
    <x v="1"/>
    <m/>
    <x v="0"/>
    <x v="0"/>
    <m/>
    <m/>
    <n v="1"/>
    <m/>
    <n v="24"/>
    <n v="2"/>
    <n v="0"/>
    <n v="0"/>
    <n v="7"/>
    <x v="1"/>
  </r>
  <r>
    <x v="1"/>
    <x v="6"/>
    <s v="No"/>
    <x v="0"/>
    <x v="4"/>
    <s v="Male"/>
    <x v="27"/>
    <s v="No"/>
    <s v="No"/>
    <x v="1"/>
    <m/>
    <x v="0"/>
    <x v="0"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x v="0"/>
    <m/>
    <m/>
    <n v="1"/>
    <m/>
    <n v="18"/>
    <n v="0"/>
    <n v="0"/>
    <n v="0"/>
    <n v="24"/>
    <x v="2"/>
  </r>
  <r>
    <x v="1"/>
    <x v="6"/>
    <s v="No"/>
    <x v="0"/>
    <x v="9"/>
    <s v="Female"/>
    <x v="32"/>
    <s v="No"/>
    <s v="No"/>
    <x v="1"/>
    <m/>
    <x v="0"/>
    <x v="0"/>
    <m/>
    <m/>
    <n v="1"/>
    <n v="1"/>
    <n v="37"/>
    <n v="1"/>
    <n v="0"/>
    <n v="0"/>
    <n v="11"/>
    <x v="2"/>
  </r>
  <r>
    <x v="1"/>
    <x v="6"/>
    <s v="No"/>
    <x v="0"/>
    <x v="18"/>
    <s v="Female"/>
    <x v="62"/>
    <s v="No"/>
    <s v="Yes"/>
    <x v="2"/>
    <s v="No"/>
    <x v="1"/>
    <x v="2"/>
    <s v="Dissatisfaction"/>
    <s v="Limited range of services"/>
    <n v="1"/>
    <n v="1"/>
    <n v="51"/>
    <n v="1"/>
    <n v="0"/>
    <n v="0"/>
    <n v="11"/>
    <x v="2"/>
  </r>
  <r>
    <x v="1"/>
    <x v="6"/>
    <s v="No"/>
    <x v="0"/>
    <x v="19"/>
    <s v="Male"/>
    <x v="31"/>
    <s v="No"/>
    <s v="Yes"/>
    <x v="2"/>
    <s v="No"/>
    <x v="2"/>
    <x v="2"/>
    <s v="(blank)"/>
    <s v="(blank)"/>
    <n v="1"/>
    <m/>
    <n v="39"/>
    <n v="0"/>
    <n v="0"/>
    <n v="0"/>
    <n v="13"/>
    <x v="2"/>
  </r>
  <r>
    <x v="1"/>
    <x v="6"/>
    <s v="No"/>
    <x v="0"/>
    <x v="21"/>
    <s v="Female"/>
    <x v="14"/>
    <s v="No"/>
    <s v="Yes"/>
    <x v="2"/>
    <s v="No"/>
    <x v="1"/>
    <x v="2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x v="0"/>
    <m/>
    <m/>
    <n v="1"/>
    <m/>
    <n v="37"/>
    <n v="1"/>
    <n v="0"/>
    <n v="0"/>
    <n v="24"/>
    <x v="2"/>
  </r>
  <r>
    <x v="1"/>
    <x v="6"/>
    <s v="No"/>
    <x v="0"/>
    <x v="22"/>
    <s v="Female"/>
    <x v="5"/>
    <s v="Yes"/>
    <s v="No"/>
    <x v="0"/>
    <m/>
    <x v="0"/>
    <x v="0"/>
    <m/>
    <m/>
    <n v="1"/>
    <m/>
    <n v="17"/>
    <n v="0"/>
    <n v="0"/>
    <n v="0"/>
    <n v="24"/>
    <x v="2"/>
  </r>
  <r>
    <x v="1"/>
    <x v="6"/>
    <s v="No"/>
    <x v="0"/>
    <x v="22"/>
    <s v="Female"/>
    <x v="19"/>
    <s v="Yes"/>
    <s v="No"/>
    <x v="0"/>
    <m/>
    <x v="0"/>
    <x v="0"/>
    <m/>
    <m/>
    <n v="1"/>
    <m/>
    <n v="25"/>
    <n v="0"/>
    <n v="0"/>
    <n v="0"/>
    <n v="11"/>
    <x v="2"/>
  </r>
  <r>
    <x v="1"/>
    <x v="6"/>
    <s v="No"/>
    <x v="0"/>
    <x v="23"/>
    <s v="Male"/>
    <x v="2"/>
    <s v="No"/>
    <s v="No"/>
    <x v="1"/>
    <m/>
    <x v="0"/>
    <x v="0"/>
    <m/>
    <m/>
    <n v="1"/>
    <m/>
    <n v="16"/>
    <n v="1"/>
    <n v="0"/>
    <n v="0"/>
    <n v="9"/>
    <x v="1"/>
  </r>
  <r>
    <x v="1"/>
    <x v="6"/>
    <s v="No"/>
    <x v="0"/>
    <x v="25"/>
    <s v="Female"/>
    <x v="7"/>
    <s v="No"/>
    <s v="No"/>
    <x v="1"/>
    <m/>
    <x v="0"/>
    <x v="0"/>
    <m/>
    <m/>
    <n v="1"/>
    <m/>
    <n v="15"/>
    <n v="0"/>
    <n v="0"/>
    <n v="0"/>
    <n v="5"/>
    <x v="1"/>
  </r>
  <r>
    <x v="1"/>
    <x v="6"/>
    <s v="No"/>
    <x v="0"/>
    <x v="25"/>
    <s v="Female"/>
    <x v="24"/>
    <s v="No"/>
    <s v="No"/>
    <x v="1"/>
    <m/>
    <x v="0"/>
    <x v="0"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x v="0"/>
    <m/>
    <m/>
    <n v="1"/>
    <m/>
    <n v="18"/>
    <n v="0"/>
    <n v="0"/>
    <n v="0"/>
    <n v="14"/>
    <x v="2"/>
  </r>
  <r>
    <x v="1"/>
    <x v="6"/>
    <s v="No"/>
    <x v="0"/>
    <x v="26"/>
    <s v="Female"/>
    <x v="29"/>
    <s v="No"/>
    <s v="No"/>
    <x v="1"/>
    <m/>
    <x v="0"/>
    <x v="0"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x v="0"/>
    <m/>
    <m/>
    <n v="1"/>
    <m/>
    <n v="24"/>
    <n v="0"/>
    <n v="0"/>
    <n v="0"/>
    <n v="15"/>
    <x v="2"/>
  </r>
  <r>
    <x v="1"/>
    <x v="6"/>
    <s v="No"/>
    <x v="0"/>
    <x v="30"/>
    <s v="Female"/>
    <x v="1"/>
    <s v="No"/>
    <s v="No"/>
    <x v="1"/>
    <m/>
    <x v="0"/>
    <x v="0"/>
    <m/>
    <m/>
    <n v="1"/>
    <m/>
    <n v="21"/>
    <n v="0"/>
    <n v="0"/>
    <n v="0"/>
    <n v="5"/>
    <x v="1"/>
  </r>
  <r>
    <x v="1"/>
    <x v="6"/>
    <s v="No"/>
    <x v="0"/>
    <x v="30"/>
    <s v="Male"/>
    <x v="28"/>
    <s v="No"/>
    <s v="No"/>
    <x v="1"/>
    <m/>
    <x v="0"/>
    <x v="0"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x v="0"/>
    <m/>
    <m/>
    <n v="1"/>
    <m/>
    <n v="35"/>
    <n v="0"/>
    <n v="0"/>
    <n v="0"/>
    <n v="8"/>
    <x v="1"/>
  </r>
  <r>
    <x v="1"/>
    <x v="6"/>
    <s v="No"/>
    <x v="0"/>
    <x v="31"/>
    <s v="Male"/>
    <x v="20"/>
    <s v="No"/>
    <s v="No"/>
    <x v="1"/>
    <m/>
    <x v="0"/>
    <x v="0"/>
    <m/>
    <m/>
    <n v="1"/>
    <n v="1"/>
    <n v="53"/>
    <n v="5"/>
    <n v="0"/>
    <n v="0"/>
    <n v="6"/>
    <x v="1"/>
  </r>
  <r>
    <x v="1"/>
    <x v="6"/>
    <s v="No"/>
    <x v="0"/>
    <x v="32"/>
    <s v="Male"/>
    <x v="57"/>
    <s v="Yes"/>
    <s v="No"/>
    <x v="0"/>
    <m/>
    <x v="0"/>
    <x v="0"/>
    <m/>
    <m/>
    <n v="1"/>
    <n v="1"/>
    <n v="18"/>
    <n v="2"/>
    <n v="0"/>
    <n v="0"/>
    <n v="21"/>
    <x v="2"/>
  </r>
  <r>
    <x v="1"/>
    <x v="6"/>
    <s v="No"/>
    <x v="0"/>
    <x v="35"/>
    <s v="Female"/>
    <x v="19"/>
    <s v="Yes"/>
    <s v="No"/>
    <x v="0"/>
    <m/>
    <x v="0"/>
    <x v="0"/>
    <m/>
    <m/>
    <n v="1"/>
    <m/>
    <n v="31"/>
    <n v="0"/>
    <n v="0"/>
    <n v="0"/>
    <n v="11"/>
    <x v="2"/>
  </r>
  <r>
    <x v="1"/>
    <x v="6"/>
    <s v="No"/>
    <x v="0"/>
    <x v="36"/>
    <s v="Female"/>
    <x v="34"/>
    <s v="No"/>
    <s v="No"/>
    <x v="1"/>
    <m/>
    <x v="0"/>
    <x v="0"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x v="0"/>
    <m/>
    <m/>
    <n v="1"/>
    <n v="1"/>
    <n v="33"/>
    <n v="5"/>
    <n v="0"/>
    <n v="0"/>
    <n v="11"/>
    <x v="2"/>
  </r>
  <r>
    <x v="1"/>
    <x v="6"/>
    <s v="No"/>
    <x v="0"/>
    <x v="38"/>
    <s v="Male"/>
    <x v="14"/>
    <s v="No"/>
    <s v="Yes"/>
    <x v="2"/>
    <s v="No"/>
    <x v="1"/>
    <x v="2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x v="0"/>
    <m/>
    <m/>
    <n v="1"/>
    <m/>
    <n v="59"/>
    <n v="0"/>
    <n v="0"/>
    <n v="0"/>
    <n v="14"/>
    <x v="2"/>
  </r>
  <r>
    <x v="1"/>
    <x v="6"/>
    <s v="No"/>
    <x v="0"/>
    <x v="39"/>
    <s v="Female"/>
    <x v="20"/>
    <s v="No"/>
    <s v="No"/>
    <x v="1"/>
    <m/>
    <x v="0"/>
    <x v="0"/>
    <m/>
    <m/>
    <n v="1"/>
    <n v="1"/>
    <n v="47"/>
    <n v="5"/>
    <n v="0"/>
    <n v="0"/>
    <n v="5"/>
    <x v="1"/>
  </r>
  <r>
    <x v="1"/>
    <x v="6"/>
    <s v="No"/>
    <x v="0"/>
    <x v="39"/>
    <s v="Female"/>
    <x v="31"/>
    <s v="No"/>
    <s v="Yes"/>
    <x v="2"/>
    <s v="No"/>
    <x v="2"/>
    <x v="2"/>
    <s v="(blank)"/>
    <s v="(blank)"/>
    <n v="1"/>
    <m/>
    <n v="28"/>
    <n v="0"/>
    <n v="0"/>
    <n v="0"/>
    <n v="5"/>
    <x v="1"/>
  </r>
  <r>
    <x v="1"/>
    <x v="6"/>
    <s v="No"/>
    <x v="0"/>
    <x v="40"/>
    <s v="Male"/>
    <x v="4"/>
    <s v="Yes"/>
    <s v="No"/>
    <x v="0"/>
    <m/>
    <x v="0"/>
    <x v="0"/>
    <m/>
    <m/>
    <n v="1"/>
    <m/>
    <n v="16"/>
    <n v="0"/>
    <n v="0"/>
    <n v="0"/>
    <n v="12"/>
    <x v="2"/>
  </r>
  <r>
    <x v="1"/>
    <x v="6"/>
    <s v="No"/>
    <x v="0"/>
    <x v="41"/>
    <s v="Male"/>
    <x v="17"/>
    <s v="Yes"/>
    <s v="No"/>
    <x v="0"/>
    <m/>
    <x v="0"/>
    <x v="0"/>
    <m/>
    <m/>
    <n v="1"/>
    <m/>
    <n v="39"/>
    <n v="0"/>
    <n v="0"/>
    <n v="0"/>
    <n v="13"/>
    <x v="2"/>
  </r>
  <r>
    <x v="1"/>
    <x v="6"/>
    <s v="No"/>
    <x v="0"/>
    <x v="41"/>
    <s v="Male"/>
    <x v="55"/>
    <s v="No"/>
    <s v="Yes"/>
    <x v="2"/>
    <s v="No"/>
    <x v="2"/>
    <x v="2"/>
    <s v="(blank)"/>
    <s v="(blank)"/>
    <n v="1"/>
    <m/>
    <n v="45"/>
    <n v="0"/>
    <n v="0"/>
    <n v="0"/>
    <n v="6"/>
    <x v="1"/>
  </r>
  <r>
    <x v="1"/>
    <x v="6"/>
    <s v="No"/>
    <x v="0"/>
    <x v="42"/>
    <s v="Female"/>
    <x v="47"/>
    <s v="No"/>
    <s v="No"/>
    <x v="1"/>
    <m/>
    <x v="0"/>
    <x v="0"/>
    <m/>
    <m/>
    <n v="1"/>
    <n v="1"/>
    <n v="36"/>
    <n v="1"/>
    <n v="0"/>
    <n v="0"/>
    <n v="7"/>
    <x v="1"/>
  </r>
  <r>
    <x v="1"/>
    <x v="6"/>
    <s v="No"/>
    <x v="0"/>
    <x v="46"/>
    <s v="Male"/>
    <x v="63"/>
    <s v="No"/>
    <s v="Yes"/>
    <x v="2"/>
    <s v="No"/>
    <x v="1"/>
    <x v="1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x v="2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x v="0"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x v="2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x v="0"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x v="2"/>
    <s v="Competitor"/>
    <s v="Competitor had better devices"/>
    <n v="1"/>
    <n v="1"/>
    <n v="43"/>
    <n v="2"/>
    <n v="0"/>
    <n v="0"/>
    <n v="5"/>
    <x v="1"/>
  </r>
  <r>
    <x v="1"/>
    <x v="6"/>
    <s v="No"/>
    <x v="1"/>
    <x v="44"/>
    <s v="Male"/>
    <x v="3"/>
    <s v="No"/>
    <s v="No"/>
    <x v="1"/>
    <m/>
    <x v="0"/>
    <x v="0"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x v="2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x v="0"/>
    <m/>
    <m/>
    <n v="1"/>
    <m/>
    <n v="40"/>
    <n v="0"/>
    <n v="14.5"/>
    <n v="0"/>
    <n v="5"/>
    <x v="1"/>
  </r>
  <r>
    <x v="1"/>
    <x v="6"/>
    <s v="Yes"/>
    <x v="0"/>
    <x v="4"/>
    <s v="Female"/>
    <x v="36"/>
    <s v="No"/>
    <s v="No"/>
    <x v="1"/>
    <m/>
    <x v="0"/>
    <x v="0"/>
    <m/>
    <m/>
    <n v="1"/>
    <n v="1"/>
    <n v="33"/>
    <n v="5"/>
    <n v="21.3"/>
    <n v="0"/>
    <n v="11"/>
    <x v="2"/>
  </r>
  <r>
    <x v="1"/>
    <x v="6"/>
    <s v="Yes"/>
    <x v="0"/>
    <x v="4"/>
    <s v="Male"/>
    <x v="35"/>
    <s v="No"/>
    <s v="No"/>
    <x v="1"/>
    <m/>
    <x v="0"/>
    <x v="0"/>
    <m/>
    <m/>
    <n v="1"/>
    <m/>
    <n v="30"/>
    <n v="0"/>
    <n v="17.8"/>
    <n v="0"/>
    <n v="6"/>
    <x v="1"/>
  </r>
  <r>
    <x v="1"/>
    <x v="6"/>
    <s v="Yes"/>
    <x v="0"/>
    <x v="5"/>
    <s v="Male"/>
    <x v="19"/>
    <s v="Yes"/>
    <s v="No"/>
    <x v="0"/>
    <m/>
    <x v="0"/>
    <x v="0"/>
    <m/>
    <m/>
    <n v="1"/>
    <m/>
    <n v="37"/>
    <n v="0"/>
    <n v="18.7"/>
    <n v="0"/>
    <n v="29"/>
    <x v="2"/>
  </r>
  <r>
    <x v="1"/>
    <x v="6"/>
    <s v="Yes"/>
    <x v="0"/>
    <x v="6"/>
    <s v="Male"/>
    <x v="42"/>
    <s v="No"/>
    <s v="No"/>
    <x v="1"/>
    <m/>
    <x v="0"/>
    <x v="0"/>
    <m/>
    <m/>
    <n v="1"/>
    <n v="1"/>
    <n v="45"/>
    <n v="3"/>
    <n v="25.2"/>
    <n v="0"/>
    <n v="9"/>
    <x v="1"/>
  </r>
  <r>
    <x v="1"/>
    <x v="6"/>
    <s v="Yes"/>
    <x v="0"/>
    <x v="7"/>
    <s v="Female"/>
    <x v="18"/>
    <s v="Yes"/>
    <s v="No"/>
    <x v="0"/>
    <m/>
    <x v="0"/>
    <x v="0"/>
    <m/>
    <m/>
    <n v="1"/>
    <n v="1"/>
    <n v="45"/>
    <n v="3"/>
    <n v="8.6999999999999993"/>
    <n v="0"/>
    <n v="13"/>
    <x v="2"/>
  </r>
  <r>
    <x v="1"/>
    <x v="6"/>
    <s v="Yes"/>
    <x v="0"/>
    <x v="49"/>
    <s v="Female"/>
    <x v="35"/>
    <s v="No"/>
    <s v="No"/>
    <x v="1"/>
    <m/>
    <x v="0"/>
    <x v="0"/>
    <m/>
    <m/>
    <n v="1"/>
    <m/>
    <n v="23"/>
    <n v="0"/>
    <n v="26.6"/>
    <n v="0"/>
    <n v="18"/>
    <x v="2"/>
  </r>
  <r>
    <x v="1"/>
    <x v="6"/>
    <s v="Yes"/>
    <x v="0"/>
    <x v="9"/>
    <s v="Female"/>
    <x v="13"/>
    <s v="Yes"/>
    <s v="No"/>
    <x v="0"/>
    <m/>
    <x v="0"/>
    <x v="0"/>
    <m/>
    <m/>
    <n v="1"/>
    <m/>
    <n v="19"/>
    <n v="2"/>
    <n v="35.200000000000003"/>
    <n v="0"/>
    <n v="17"/>
    <x v="2"/>
  </r>
  <r>
    <x v="1"/>
    <x v="6"/>
    <s v="Yes"/>
    <x v="0"/>
    <x v="13"/>
    <s v="Female"/>
    <x v="48"/>
    <s v="No"/>
    <s v="No"/>
    <x v="1"/>
    <m/>
    <x v="0"/>
    <x v="0"/>
    <m/>
    <m/>
    <n v="1"/>
    <n v="1"/>
    <n v="40"/>
    <n v="3"/>
    <n v="28.7"/>
    <n v="0"/>
    <n v="6"/>
    <x v="1"/>
  </r>
  <r>
    <x v="1"/>
    <x v="6"/>
    <s v="Yes"/>
    <x v="0"/>
    <x v="18"/>
    <s v="Male"/>
    <x v="22"/>
    <s v="No"/>
    <s v="Yes"/>
    <x v="2"/>
    <s v="No"/>
    <x v="1"/>
    <x v="1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x v="0"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x v="0"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x v="2"/>
    <s v="Attitude"/>
    <s v="Attitude of support person"/>
    <n v="1"/>
    <n v="1"/>
    <n v="54"/>
    <n v="2"/>
    <n v="15.5"/>
    <n v="0"/>
    <n v="9"/>
    <x v="1"/>
  </r>
  <r>
    <x v="1"/>
    <x v="6"/>
    <s v="Yes"/>
    <x v="0"/>
    <x v="21"/>
    <s v="Male"/>
    <x v="55"/>
    <s v="No"/>
    <s v="Yes"/>
    <x v="2"/>
    <s v="No"/>
    <x v="1"/>
    <x v="2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x v="0"/>
    <m/>
    <m/>
    <n v="1"/>
    <m/>
    <n v="23"/>
    <n v="0"/>
    <n v="18.899999999999999"/>
    <n v="0"/>
    <n v="11"/>
    <x v="2"/>
  </r>
  <r>
    <x v="1"/>
    <x v="6"/>
    <s v="Yes"/>
    <x v="0"/>
    <x v="24"/>
    <s v="Female"/>
    <x v="19"/>
    <s v="Yes"/>
    <s v="No"/>
    <x v="0"/>
    <m/>
    <x v="0"/>
    <x v="0"/>
    <m/>
    <m/>
    <n v="1"/>
    <m/>
    <n v="39"/>
    <n v="0"/>
    <n v="16.7"/>
    <n v="0"/>
    <n v="24"/>
    <x v="2"/>
  </r>
  <r>
    <x v="1"/>
    <x v="6"/>
    <s v="Yes"/>
    <x v="0"/>
    <x v="26"/>
    <s v="Male"/>
    <x v="4"/>
    <s v="Yes"/>
    <s v="No"/>
    <x v="0"/>
    <m/>
    <x v="0"/>
    <x v="0"/>
    <m/>
    <m/>
    <n v="1"/>
    <n v="1"/>
    <n v="43"/>
    <n v="3"/>
    <n v="14.9"/>
    <n v="0"/>
    <n v="14"/>
    <x v="2"/>
  </r>
  <r>
    <x v="1"/>
    <x v="6"/>
    <s v="Yes"/>
    <x v="0"/>
    <x v="26"/>
    <s v="Male"/>
    <x v="13"/>
    <s v="Yes"/>
    <s v="No"/>
    <x v="0"/>
    <m/>
    <x v="0"/>
    <x v="0"/>
    <m/>
    <m/>
    <n v="1"/>
    <n v="1"/>
    <n v="41"/>
    <n v="5"/>
    <n v="18.399999999999999"/>
    <n v="0"/>
    <n v="13"/>
    <x v="2"/>
  </r>
  <r>
    <x v="1"/>
    <x v="6"/>
    <s v="Yes"/>
    <x v="0"/>
    <x v="29"/>
    <s v="Male"/>
    <x v="57"/>
    <s v="Yes"/>
    <s v="No"/>
    <x v="0"/>
    <m/>
    <x v="0"/>
    <x v="0"/>
    <m/>
    <m/>
    <n v="1"/>
    <m/>
    <n v="45"/>
    <n v="0"/>
    <n v="15.7"/>
    <n v="0"/>
    <n v="12"/>
    <x v="2"/>
  </r>
  <r>
    <x v="1"/>
    <x v="6"/>
    <s v="Yes"/>
    <x v="0"/>
    <x v="32"/>
    <s v="Male"/>
    <x v="35"/>
    <s v="No"/>
    <s v="No"/>
    <x v="1"/>
    <m/>
    <x v="0"/>
    <x v="0"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x v="0"/>
    <m/>
    <m/>
    <n v="1"/>
    <n v="1"/>
    <n v="43"/>
    <n v="4"/>
    <n v="17.399999999999999"/>
    <n v="0"/>
    <n v="14"/>
    <x v="2"/>
  </r>
  <r>
    <x v="1"/>
    <x v="6"/>
    <s v="Yes"/>
    <x v="0"/>
    <x v="36"/>
    <s v="Male"/>
    <x v="14"/>
    <s v="No"/>
    <s v="No"/>
    <x v="1"/>
    <m/>
    <x v="0"/>
    <x v="0"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x v="0"/>
    <m/>
    <m/>
    <n v="1"/>
    <n v="1"/>
    <n v="25"/>
    <n v="4"/>
    <n v="23.3"/>
    <n v="0"/>
    <n v="6"/>
    <x v="1"/>
  </r>
  <r>
    <x v="1"/>
    <x v="6"/>
    <s v="Yes"/>
    <x v="0"/>
    <x v="43"/>
    <s v="Female"/>
    <x v="6"/>
    <s v="No"/>
    <s v="No"/>
    <x v="1"/>
    <m/>
    <x v="0"/>
    <x v="0"/>
    <m/>
    <m/>
    <n v="1"/>
    <n v="1"/>
    <n v="14"/>
    <n v="0"/>
    <n v="19.7"/>
    <n v="0"/>
    <n v="6"/>
    <x v="1"/>
  </r>
  <r>
    <x v="1"/>
    <x v="6"/>
    <s v="Yes"/>
    <x v="0"/>
    <x v="43"/>
    <s v="Male"/>
    <x v="52"/>
    <s v="No"/>
    <s v="Yes"/>
    <x v="2"/>
    <s v="No"/>
    <x v="1"/>
    <x v="2"/>
    <s v="(blank)"/>
    <s v="(blank)"/>
    <n v="1"/>
    <m/>
    <n v="29"/>
    <n v="1"/>
    <n v="33.1"/>
    <n v="0"/>
    <n v="11"/>
    <x v="2"/>
  </r>
  <r>
    <x v="1"/>
    <x v="6"/>
    <s v="Yes"/>
    <x v="0"/>
    <x v="44"/>
    <s v="Female"/>
    <x v="25"/>
    <s v="No"/>
    <s v="No"/>
    <x v="1"/>
    <m/>
    <x v="0"/>
    <x v="0"/>
    <m/>
    <m/>
    <n v="1"/>
    <m/>
    <n v="59"/>
    <n v="0"/>
    <n v="15"/>
    <n v="0"/>
    <n v="6"/>
    <x v="1"/>
  </r>
  <r>
    <x v="1"/>
    <x v="6"/>
    <s v="Yes"/>
    <x v="0"/>
    <x v="44"/>
    <s v="Male"/>
    <x v="9"/>
    <s v="No"/>
    <s v="No"/>
    <x v="1"/>
    <m/>
    <x v="0"/>
    <x v="0"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x v="0"/>
    <m/>
    <m/>
    <n v="1"/>
    <n v="1"/>
    <n v="38"/>
    <n v="0"/>
    <n v="18"/>
    <n v="0"/>
    <n v="5"/>
    <x v="1"/>
  </r>
  <r>
    <x v="1"/>
    <x v="6"/>
    <s v="Yes"/>
    <x v="0"/>
    <x v="47"/>
    <s v="Male"/>
    <x v="30"/>
    <s v="No"/>
    <s v="Yes"/>
    <x v="2"/>
    <s v="Yes"/>
    <x v="1"/>
    <x v="1"/>
    <s v="(blank)"/>
    <s v="(blank)"/>
    <n v="1"/>
    <m/>
    <n v="30"/>
    <n v="0"/>
    <n v="31.9"/>
    <n v="0"/>
    <n v="26"/>
    <x v="2"/>
  </r>
  <r>
    <x v="1"/>
    <x v="6"/>
    <s v="Yes"/>
    <x v="1"/>
    <x v="1"/>
    <s v="Female"/>
    <x v="47"/>
    <s v="No"/>
    <s v="No"/>
    <x v="1"/>
    <m/>
    <x v="0"/>
    <x v="0"/>
    <m/>
    <m/>
    <n v="1"/>
    <n v="1"/>
    <n v="38"/>
    <n v="0"/>
    <n v="0"/>
    <n v="0"/>
    <n v="12"/>
    <x v="2"/>
  </r>
  <r>
    <x v="1"/>
    <x v="6"/>
    <s v="Yes"/>
    <x v="1"/>
    <x v="18"/>
    <s v="Male"/>
    <x v="8"/>
    <s v="No"/>
    <s v="No"/>
    <x v="1"/>
    <m/>
    <x v="0"/>
    <x v="0"/>
    <m/>
    <m/>
    <n v="1"/>
    <n v="1"/>
    <n v="45"/>
    <n v="2"/>
    <n v="0"/>
    <n v="0"/>
    <n v="7"/>
    <x v="1"/>
  </r>
  <r>
    <x v="1"/>
    <x v="6"/>
    <s v="Yes"/>
    <x v="1"/>
    <x v="22"/>
    <s v="Male"/>
    <x v="56"/>
    <s v="No"/>
    <s v="No"/>
    <x v="1"/>
    <m/>
    <x v="0"/>
    <x v="0"/>
    <m/>
    <m/>
    <n v="1"/>
    <m/>
    <n v="30"/>
    <n v="0"/>
    <n v="0"/>
    <n v="0"/>
    <n v="5"/>
    <x v="1"/>
  </r>
  <r>
    <x v="1"/>
    <x v="6"/>
    <s v="Yes"/>
    <x v="1"/>
    <x v="26"/>
    <s v="Male"/>
    <x v="62"/>
    <s v="No"/>
    <s v="Yes"/>
    <x v="2"/>
    <s v="No"/>
    <x v="1"/>
    <x v="1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x v="1"/>
    <s v="Attitude"/>
    <s v="Attitude of service provider"/>
    <n v="1"/>
    <n v="1"/>
    <n v="40"/>
    <n v="2"/>
    <n v="0"/>
    <n v="0"/>
    <n v="6"/>
    <x v="1"/>
  </r>
  <r>
    <x v="1"/>
    <x v="6"/>
    <s v="Yes"/>
    <x v="1"/>
    <x v="33"/>
    <s v="Female"/>
    <x v="24"/>
    <s v="No"/>
    <s v="No"/>
    <x v="1"/>
    <m/>
    <x v="0"/>
    <x v="0"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x v="0"/>
    <m/>
    <m/>
    <n v="1"/>
    <m/>
    <n v="30"/>
    <n v="0"/>
    <n v="0"/>
    <n v="0"/>
    <n v="28"/>
    <x v="2"/>
  </r>
  <r>
    <x v="1"/>
    <x v="7"/>
    <s v="No"/>
    <x v="0"/>
    <x v="0"/>
    <s v="Female"/>
    <x v="14"/>
    <s v="No"/>
    <s v="No"/>
    <x v="1"/>
    <m/>
    <x v="0"/>
    <x v="0"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x v="0"/>
    <m/>
    <m/>
    <n v="1"/>
    <m/>
    <n v="21"/>
    <n v="0"/>
    <n v="0"/>
    <n v="0"/>
    <n v="5"/>
    <x v="1"/>
  </r>
  <r>
    <x v="1"/>
    <x v="7"/>
    <s v="No"/>
    <x v="0"/>
    <x v="1"/>
    <s v="Female"/>
    <x v="15"/>
    <s v="Yes"/>
    <s v="No"/>
    <x v="0"/>
    <m/>
    <x v="0"/>
    <x v="0"/>
    <m/>
    <m/>
    <n v="1"/>
    <m/>
    <n v="34"/>
    <n v="0"/>
    <n v="0"/>
    <n v="0"/>
    <n v="18"/>
    <x v="2"/>
  </r>
  <r>
    <x v="1"/>
    <x v="7"/>
    <s v="No"/>
    <x v="0"/>
    <x v="1"/>
    <s v="Male"/>
    <x v="6"/>
    <s v="No"/>
    <s v="No"/>
    <x v="1"/>
    <m/>
    <x v="0"/>
    <x v="0"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x v="2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x v="2"/>
    <s v="Attitude"/>
    <s v="Attitude of support person"/>
    <n v="1"/>
    <n v="1"/>
    <n v="56"/>
    <n v="2"/>
    <n v="131"/>
    <n v="0"/>
    <n v="7"/>
    <x v="1"/>
  </r>
  <r>
    <x v="1"/>
    <x v="7"/>
    <s v="No"/>
    <x v="0"/>
    <x v="2"/>
    <s v="Male"/>
    <x v="55"/>
    <s v="No"/>
    <s v="Yes"/>
    <x v="2"/>
    <s v="No"/>
    <x v="1"/>
    <x v="2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x v="1"/>
    <s v="Competitor"/>
    <s v="Competitor had better devices"/>
    <n v="1"/>
    <n v="1"/>
    <n v="45"/>
    <n v="3"/>
    <n v="84.4"/>
    <n v="0"/>
    <n v="5"/>
    <x v="1"/>
  </r>
  <r>
    <x v="1"/>
    <x v="7"/>
    <s v="No"/>
    <x v="0"/>
    <x v="8"/>
    <s v="Male"/>
    <x v="39"/>
    <s v="No"/>
    <s v="No"/>
    <x v="1"/>
    <m/>
    <x v="0"/>
    <x v="0"/>
    <m/>
    <m/>
    <n v="1"/>
    <m/>
    <n v="14"/>
    <n v="0"/>
    <n v="0"/>
    <n v="0"/>
    <n v="5"/>
    <x v="1"/>
  </r>
  <r>
    <x v="1"/>
    <x v="7"/>
    <s v="No"/>
    <x v="0"/>
    <x v="49"/>
    <s v="Female"/>
    <x v="20"/>
    <s v="No"/>
    <s v="No"/>
    <x v="1"/>
    <m/>
    <x v="0"/>
    <x v="0"/>
    <m/>
    <m/>
    <n v="1"/>
    <n v="1"/>
    <n v="55"/>
    <n v="3"/>
    <n v="70.8"/>
    <n v="0"/>
    <n v="8"/>
    <x v="1"/>
  </r>
  <r>
    <x v="1"/>
    <x v="7"/>
    <s v="No"/>
    <x v="0"/>
    <x v="49"/>
    <s v="Male"/>
    <x v="15"/>
    <s v="Yes"/>
    <s v="No"/>
    <x v="0"/>
    <m/>
    <x v="0"/>
    <x v="0"/>
    <m/>
    <m/>
    <n v="1"/>
    <m/>
    <n v="37"/>
    <n v="0"/>
    <n v="0"/>
    <n v="0"/>
    <n v="41"/>
    <x v="2"/>
  </r>
  <r>
    <x v="1"/>
    <x v="7"/>
    <s v="No"/>
    <x v="0"/>
    <x v="49"/>
    <s v="Male"/>
    <x v="35"/>
    <s v="No"/>
    <s v="No"/>
    <x v="1"/>
    <m/>
    <x v="0"/>
    <x v="0"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x v="0"/>
    <m/>
    <m/>
    <n v="1"/>
    <n v="1"/>
    <n v="9"/>
    <n v="4"/>
    <n v="0"/>
    <n v="0"/>
    <n v="5"/>
    <x v="1"/>
  </r>
  <r>
    <x v="1"/>
    <x v="7"/>
    <s v="No"/>
    <x v="0"/>
    <x v="10"/>
    <s v="Female"/>
    <x v="7"/>
    <s v="No"/>
    <s v="No"/>
    <x v="1"/>
    <m/>
    <x v="0"/>
    <x v="0"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x v="0"/>
    <m/>
    <m/>
    <n v="1"/>
    <m/>
    <n v="29"/>
    <n v="0"/>
    <n v="0"/>
    <n v="0"/>
    <n v="14"/>
    <x v="2"/>
  </r>
  <r>
    <x v="1"/>
    <x v="7"/>
    <s v="No"/>
    <x v="0"/>
    <x v="11"/>
    <s v="Female"/>
    <x v="34"/>
    <s v="No"/>
    <s v="No"/>
    <x v="1"/>
    <m/>
    <x v="0"/>
    <x v="0"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x v="2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x v="2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x v="2"/>
    <s v="(blank)"/>
    <s v="(blank)"/>
    <n v="1"/>
    <m/>
    <n v="16"/>
    <n v="0"/>
    <n v="0"/>
    <n v="0"/>
    <n v="27"/>
    <x v="2"/>
  </r>
  <r>
    <x v="1"/>
    <x v="7"/>
    <s v="No"/>
    <x v="0"/>
    <x v="15"/>
    <s v="Male"/>
    <x v="50"/>
    <s v="No"/>
    <s v="No"/>
    <x v="1"/>
    <m/>
    <x v="0"/>
    <x v="0"/>
    <m/>
    <m/>
    <n v="1"/>
    <m/>
    <n v="27"/>
    <n v="0"/>
    <n v="0"/>
    <n v="0"/>
    <n v="12"/>
    <x v="2"/>
  </r>
  <r>
    <x v="1"/>
    <x v="7"/>
    <s v="No"/>
    <x v="0"/>
    <x v="16"/>
    <s v="Male"/>
    <x v="4"/>
    <s v="Yes"/>
    <s v="No"/>
    <x v="0"/>
    <m/>
    <x v="0"/>
    <x v="0"/>
    <m/>
    <m/>
    <n v="1"/>
    <m/>
    <n v="39"/>
    <n v="0"/>
    <n v="0"/>
    <n v="0"/>
    <n v="41"/>
    <x v="2"/>
  </r>
  <r>
    <x v="1"/>
    <x v="7"/>
    <s v="No"/>
    <x v="0"/>
    <x v="16"/>
    <s v="Male"/>
    <x v="39"/>
    <s v="No"/>
    <s v="No"/>
    <x v="1"/>
    <m/>
    <x v="0"/>
    <x v="0"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x v="0"/>
    <m/>
    <m/>
    <n v="1"/>
    <n v="1"/>
    <n v="45"/>
    <n v="1"/>
    <n v="84.8"/>
    <n v="0"/>
    <n v="9"/>
    <x v="1"/>
  </r>
  <r>
    <x v="1"/>
    <x v="7"/>
    <s v="No"/>
    <x v="0"/>
    <x v="19"/>
    <s v="Male"/>
    <x v="30"/>
    <s v="No"/>
    <s v="Yes"/>
    <x v="2"/>
    <s v="No"/>
    <x v="1"/>
    <x v="1"/>
    <s v="(blank)"/>
    <s v="(blank)"/>
    <n v="1"/>
    <m/>
    <n v="24"/>
    <n v="1"/>
    <n v="0"/>
    <n v="0"/>
    <n v="13"/>
    <x v="2"/>
  </r>
  <r>
    <x v="1"/>
    <x v="7"/>
    <s v="No"/>
    <x v="0"/>
    <x v="20"/>
    <s v="Female"/>
    <x v="44"/>
    <s v="No"/>
    <s v="No"/>
    <x v="1"/>
    <m/>
    <x v="0"/>
    <x v="0"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x v="0"/>
    <m/>
    <m/>
    <n v="1"/>
    <m/>
    <n v="28"/>
    <n v="1"/>
    <n v="0"/>
    <n v="0"/>
    <n v="12"/>
    <x v="2"/>
  </r>
  <r>
    <x v="1"/>
    <x v="7"/>
    <s v="No"/>
    <x v="0"/>
    <x v="22"/>
    <s v="Female"/>
    <x v="2"/>
    <s v="No"/>
    <s v="No"/>
    <x v="1"/>
    <m/>
    <x v="0"/>
    <x v="0"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x v="0"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x v="0"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x v="0"/>
    <m/>
    <m/>
    <n v="1"/>
    <m/>
    <n v="8"/>
    <n v="0"/>
    <n v="0"/>
    <n v="0"/>
    <n v="17"/>
    <x v="2"/>
  </r>
  <r>
    <x v="1"/>
    <x v="7"/>
    <s v="No"/>
    <x v="0"/>
    <x v="29"/>
    <s v="Male"/>
    <x v="3"/>
    <s v="No"/>
    <s v="No"/>
    <x v="1"/>
    <m/>
    <x v="0"/>
    <x v="0"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x v="0"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x v="1"/>
    <s v="(blank)"/>
    <s v="(blank)"/>
    <n v="1"/>
    <m/>
    <n v="13"/>
    <n v="0"/>
    <n v="0"/>
    <n v="0"/>
    <n v="9"/>
    <x v="1"/>
  </r>
  <r>
    <x v="1"/>
    <x v="7"/>
    <s v="No"/>
    <x v="0"/>
    <x v="35"/>
    <s v="Female"/>
    <x v="23"/>
    <s v="No"/>
    <s v="No"/>
    <x v="1"/>
    <m/>
    <x v="0"/>
    <x v="0"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x v="0"/>
    <m/>
    <m/>
    <n v="1"/>
    <m/>
    <n v="34"/>
    <n v="0"/>
    <n v="0"/>
    <n v="0"/>
    <n v="15"/>
    <x v="2"/>
  </r>
  <r>
    <x v="1"/>
    <x v="7"/>
    <s v="No"/>
    <x v="0"/>
    <x v="36"/>
    <s v="Male"/>
    <x v="37"/>
    <s v="No"/>
    <s v="No"/>
    <x v="1"/>
    <m/>
    <x v="0"/>
    <x v="0"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x v="0"/>
    <m/>
    <m/>
    <n v="1"/>
    <m/>
    <n v="15"/>
    <n v="2"/>
    <n v="0"/>
    <n v="0"/>
    <n v="38"/>
    <x v="2"/>
  </r>
  <r>
    <x v="1"/>
    <x v="7"/>
    <s v="No"/>
    <x v="0"/>
    <x v="37"/>
    <s v="Male"/>
    <x v="38"/>
    <s v="No"/>
    <s v="No"/>
    <x v="1"/>
    <m/>
    <x v="0"/>
    <x v="0"/>
    <m/>
    <m/>
    <n v="1"/>
    <m/>
    <n v="26"/>
    <n v="0"/>
    <n v="0"/>
    <n v="0"/>
    <n v="14"/>
    <x v="2"/>
  </r>
  <r>
    <x v="1"/>
    <x v="7"/>
    <s v="No"/>
    <x v="0"/>
    <x v="39"/>
    <s v="Female"/>
    <x v="12"/>
    <s v="No"/>
    <s v="No"/>
    <x v="1"/>
    <m/>
    <x v="0"/>
    <x v="0"/>
    <m/>
    <m/>
    <n v="1"/>
    <m/>
    <n v="21"/>
    <n v="0"/>
    <n v="0"/>
    <n v="0"/>
    <n v="8"/>
    <x v="1"/>
  </r>
  <r>
    <x v="1"/>
    <x v="7"/>
    <s v="No"/>
    <x v="0"/>
    <x v="43"/>
    <s v="Female"/>
    <x v="35"/>
    <s v="No"/>
    <s v="No"/>
    <x v="1"/>
    <m/>
    <x v="0"/>
    <x v="0"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x v="0"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x v="1"/>
    <s v="(blank)"/>
    <s v="(blank)"/>
    <n v="1"/>
    <m/>
    <n v="27"/>
    <n v="2"/>
    <n v="0"/>
    <n v="0"/>
    <n v="6"/>
    <x v="1"/>
  </r>
  <r>
    <x v="1"/>
    <x v="7"/>
    <s v="No"/>
    <x v="0"/>
    <x v="43"/>
    <s v="Female"/>
    <x v="52"/>
    <s v="No"/>
    <s v="Yes"/>
    <x v="2"/>
    <s v="No"/>
    <x v="2"/>
    <x v="2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x v="0"/>
    <m/>
    <m/>
    <n v="1"/>
    <m/>
    <n v="30"/>
    <n v="0"/>
    <n v="0"/>
    <n v="0"/>
    <n v="18"/>
    <x v="2"/>
  </r>
  <r>
    <x v="1"/>
    <x v="7"/>
    <s v="No"/>
    <x v="0"/>
    <x v="44"/>
    <s v="Male"/>
    <x v="11"/>
    <s v="No"/>
    <s v="No"/>
    <x v="1"/>
    <m/>
    <x v="0"/>
    <x v="0"/>
    <m/>
    <m/>
    <n v="1"/>
    <n v="1"/>
    <n v="27"/>
    <n v="4"/>
    <n v="0"/>
    <n v="0"/>
    <n v="8"/>
    <x v="1"/>
  </r>
  <r>
    <x v="1"/>
    <x v="7"/>
    <s v="No"/>
    <x v="0"/>
    <x v="45"/>
    <s v="Female"/>
    <x v="30"/>
    <s v="No"/>
    <s v="Yes"/>
    <x v="2"/>
    <s v="No"/>
    <x v="2"/>
    <x v="2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x v="0"/>
    <m/>
    <m/>
    <n v="1"/>
    <m/>
    <n v="28"/>
    <n v="0"/>
    <n v="0"/>
    <n v="0"/>
    <n v="16"/>
    <x v="2"/>
  </r>
  <r>
    <x v="1"/>
    <x v="7"/>
    <s v="No"/>
    <x v="1"/>
    <x v="1"/>
    <s v="Female"/>
    <x v="46"/>
    <s v="No"/>
    <s v="No"/>
    <x v="1"/>
    <m/>
    <x v="0"/>
    <x v="0"/>
    <m/>
    <m/>
    <n v="1"/>
    <n v="1"/>
    <n v="38"/>
    <n v="0"/>
    <n v="0"/>
    <n v="0"/>
    <n v="5"/>
    <x v="1"/>
  </r>
  <r>
    <x v="1"/>
    <x v="7"/>
    <s v="No"/>
    <x v="1"/>
    <x v="31"/>
    <s v="Female"/>
    <x v="48"/>
    <s v="No"/>
    <s v="No"/>
    <x v="1"/>
    <m/>
    <x v="0"/>
    <x v="0"/>
    <m/>
    <m/>
    <n v="1"/>
    <m/>
    <n v="25"/>
    <n v="2"/>
    <n v="0"/>
    <n v="0"/>
    <n v="7"/>
    <x v="1"/>
  </r>
  <r>
    <x v="1"/>
    <x v="7"/>
    <s v="Yes"/>
    <x v="0"/>
    <x v="2"/>
    <s v="Female"/>
    <x v="34"/>
    <s v="No"/>
    <s v="No"/>
    <x v="1"/>
    <m/>
    <x v="0"/>
    <x v="0"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x v="1"/>
    <s v="Attitude"/>
    <s v="Attitude of support person"/>
    <n v="1"/>
    <n v="1"/>
    <n v="30"/>
    <n v="4"/>
    <n v="21.1"/>
    <n v="0"/>
    <n v="6"/>
    <x v="1"/>
  </r>
  <r>
    <x v="1"/>
    <x v="7"/>
    <s v="Yes"/>
    <x v="0"/>
    <x v="49"/>
    <s v="Female"/>
    <x v="62"/>
    <s v="No"/>
    <s v="Yes"/>
    <x v="2"/>
    <s v="No"/>
    <x v="1"/>
    <x v="2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x v="0"/>
    <m/>
    <m/>
    <n v="1"/>
    <m/>
    <n v="22"/>
    <n v="0"/>
    <n v="17.8"/>
    <n v="0"/>
    <n v="9"/>
    <x v="1"/>
  </r>
  <r>
    <x v="1"/>
    <x v="7"/>
    <s v="Yes"/>
    <x v="0"/>
    <x v="11"/>
    <s v="Female"/>
    <x v="4"/>
    <s v="Yes"/>
    <s v="No"/>
    <x v="0"/>
    <m/>
    <x v="0"/>
    <x v="0"/>
    <m/>
    <m/>
    <n v="1"/>
    <n v="1"/>
    <n v="48"/>
    <n v="5"/>
    <n v="36.4"/>
    <n v="0"/>
    <n v="15"/>
    <x v="2"/>
  </r>
  <r>
    <x v="1"/>
    <x v="7"/>
    <s v="Yes"/>
    <x v="0"/>
    <x v="11"/>
    <s v="Female"/>
    <x v="10"/>
    <s v="Yes"/>
    <s v="No"/>
    <x v="0"/>
    <m/>
    <x v="0"/>
    <x v="0"/>
    <m/>
    <m/>
    <n v="1"/>
    <n v="1"/>
    <n v="62"/>
    <n v="3"/>
    <n v="3.3"/>
    <n v="0"/>
    <n v="21"/>
    <x v="2"/>
  </r>
  <r>
    <x v="1"/>
    <x v="7"/>
    <s v="Yes"/>
    <x v="0"/>
    <x v="12"/>
    <s v="Male"/>
    <x v="15"/>
    <s v="Yes"/>
    <s v="No"/>
    <x v="0"/>
    <m/>
    <x v="0"/>
    <x v="0"/>
    <m/>
    <m/>
    <n v="1"/>
    <m/>
    <n v="45"/>
    <n v="0"/>
    <n v="12.6"/>
    <n v="0"/>
    <n v="21"/>
    <x v="2"/>
  </r>
  <r>
    <x v="1"/>
    <x v="7"/>
    <s v="Yes"/>
    <x v="0"/>
    <x v="13"/>
    <s v="Male"/>
    <x v="3"/>
    <s v="No"/>
    <s v="No"/>
    <x v="1"/>
    <m/>
    <x v="0"/>
    <x v="0"/>
    <m/>
    <m/>
    <n v="1"/>
    <n v="1"/>
    <n v="13"/>
    <n v="4"/>
    <n v="10.7"/>
    <n v="0"/>
    <n v="8"/>
    <x v="1"/>
  </r>
  <r>
    <x v="1"/>
    <x v="7"/>
    <s v="Yes"/>
    <x v="0"/>
    <x v="18"/>
    <s v="Male"/>
    <x v="43"/>
    <s v="No"/>
    <s v="No"/>
    <x v="1"/>
    <m/>
    <x v="0"/>
    <x v="0"/>
    <m/>
    <m/>
    <n v="1"/>
    <m/>
    <n v="28"/>
    <n v="1"/>
    <n v="37.6"/>
    <n v="0"/>
    <n v="6"/>
    <x v="1"/>
  </r>
  <r>
    <x v="1"/>
    <x v="7"/>
    <s v="Yes"/>
    <x v="0"/>
    <x v="19"/>
    <s v="Female"/>
    <x v="42"/>
    <s v="No"/>
    <s v="No"/>
    <x v="1"/>
    <m/>
    <x v="0"/>
    <x v="0"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x v="0"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x v="2"/>
    <s v="Competitor"/>
    <s v="Competitor had better devices"/>
    <n v="1"/>
    <n v="1"/>
    <n v="33"/>
    <n v="4"/>
    <n v="14.9"/>
    <n v="0"/>
    <n v="14"/>
    <x v="2"/>
  </r>
  <r>
    <x v="1"/>
    <x v="7"/>
    <s v="Yes"/>
    <x v="0"/>
    <x v="21"/>
    <s v="Male"/>
    <x v="54"/>
    <s v="No"/>
    <s v="Yes"/>
    <x v="2"/>
    <s v="No"/>
    <x v="2"/>
    <x v="1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x v="2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x v="2"/>
    <s v="Price"/>
    <s v="Price too high"/>
    <n v="1"/>
    <n v="1"/>
    <n v="39"/>
    <n v="2"/>
    <n v="22.1"/>
    <n v="0"/>
    <n v="5"/>
    <x v="1"/>
  </r>
  <r>
    <x v="1"/>
    <x v="7"/>
    <s v="Yes"/>
    <x v="0"/>
    <x v="24"/>
    <s v="Female"/>
    <x v="43"/>
    <s v="No"/>
    <s v="No"/>
    <x v="1"/>
    <m/>
    <x v="0"/>
    <x v="0"/>
    <m/>
    <m/>
    <n v="1"/>
    <m/>
    <n v="35"/>
    <n v="0"/>
    <n v="24.8"/>
    <n v="0"/>
    <n v="6"/>
    <x v="1"/>
  </r>
  <r>
    <x v="1"/>
    <x v="7"/>
    <s v="Yes"/>
    <x v="0"/>
    <x v="25"/>
    <s v="Female"/>
    <x v="61"/>
    <s v="No"/>
    <s v="Yes"/>
    <x v="2"/>
    <s v="No"/>
    <x v="1"/>
    <x v="2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x v="0"/>
    <m/>
    <m/>
    <n v="1"/>
    <n v="1"/>
    <n v="36"/>
    <n v="2"/>
    <n v="28.4"/>
    <n v="0"/>
    <n v="6"/>
    <x v="1"/>
  </r>
  <r>
    <x v="1"/>
    <x v="7"/>
    <s v="Yes"/>
    <x v="0"/>
    <x v="32"/>
    <s v="Female"/>
    <x v="11"/>
    <s v="No"/>
    <s v="No"/>
    <x v="1"/>
    <m/>
    <x v="0"/>
    <x v="0"/>
    <m/>
    <m/>
    <n v="1"/>
    <m/>
    <n v="34"/>
    <n v="0"/>
    <n v="19.7"/>
    <n v="0"/>
    <n v="6"/>
    <x v="1"/>
  </r>
  <r>
    <x v="1"/>
    <x v="7"/>
    <s v="Yes"/>
    <x v="0"/>
    <x v="34"/>
    <s v="Male"/>
    <x v="18"/>
    <s v="Yes"/>
    <s v="No"/>
    <x v="0"/>
    <m/>
    <x v="0"/>
    <x v="0"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x v="2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x v="2"/>
    <s v="Dissatisfaction"/>
    <s v="Network reliability"/>
    <n v="1"/>
    <n v="1"/>
    <n v="42"/>
    <n v="2"/>
    <n v="57.8"/>
    <n v="0"/>
    <n v="5"/>
    <x v="1"/>
  </r>
  <r>
    <x v="1"/>
    <x v="7"/>
    <s v="Yes"/>
    <x v="0"/>
    <x v="41"/>
    <s v="Female"/>
    <x v="54"/>
    <s v="No"/>
    <s v="Yes"/>
    <x v="2"/>
    <s v="Yes"/>
    <x v="1"/>
    <x v="1"/>
    <s v="Competitor"/>
    <s v="Competitor made better offer"/>
    <n v="1"/>
    <n v="1"/>
    <n v="22"/>
    <n v="0"/>
    <n v="6.7"/>
    <n v="0"/>
    <n v="6"/>
    <x v="1"/>
  </r>
  <r>
    <x v="1"/>
    <x v="7"/>
    <s v="Yes"/>
    <x v="0"/>
    <x v="41"/>
    <s v="Male"/>
    <x v="23"/>
    <s v="No"/>
    <s v="No"/>
    <x v="1"/>
    <m/>
    <x v="0"/>
    <x v="0"/>
    <m/>
    <m/>
    <n v="1"/>
    <n v="1"/>
    <n v="35"/>
    <n v="1"/>
    <n v="28.6"/>
    <n v="0"/>
    <n v="5"/>
    <x v="1"/>
  </r>
  <r>
    <x v="1"/>
    <x v="7"/>
    <s v="Yes"/>
    <x v="0"/>
    <x v="42"/>
    <s v="Male"/>
    <x v="35"/>
    <s v="No"/>
    <s v="No"/>
    <x v="1"/>
    <m/>
    <x v="0"/>
    <x v="0"/>
    <m/>
    <m/>
    <n v="1"/>
    <n v="1"/>
    <n v="15"/>
    <n v="3"/>
    <n v="58.8"/>
    <n v="0"/>
    <n v="5"/>
    <x v="1"/>
  </r>
  <r>
    <x v="1"/>
    <x v="7"/>
    <s v="Yes"/>
    <x v="0"/>
    <x v="43"/>
    <s v="Male"/>
    <x v="21"/>
    <s v="No"/>
    <s v="No"/>
    <x v="1"/>
    <m/>
    <x v="0"/>
    <x v="0"/>
    <m/>
    <m/>
    <n v="1"/>
    <n v="1"/>
    <n v="27"/>
    <n v="2"/>
    <n v="46"/>
    <n v="0"/>
    <n v="13"/>
    <x v="2"/>
  </r>
  <r>
    <x v="1"/>
    <x v="7"/>
    <s v="Yes"/>
    <x v="0"/>
    <x v="46"/>
    <s v="Male"/>
    <x v="4"/>
    <s v="Yes"/>
    <s v="No"/>
    <x v="0"/>
    <m/>
    <x v="0"/>
    <x v="0"/>
    <m/>
    <m/>
    <n v="1"/>
    <n v="1"/>
    <n v="41"/>
    <n v="2"/>
    <n v="80.599999999999994"/>
    <n v="0"/>
    <n v="11"/>
    <x v="2"/>
  </r>
  <r>
    <x v="1"/>
    <x v="7"/>
    <s v="Yes"/>
    <x v="0"/>
    <x v="46"/>
    <s v="Male"/>
    <x v="41"/>
    <s v="No"/>
    <s v="No"/>
    <x v="1"/>
    <m/>
    <x v="0"/>
    <x v="0"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x v="0"/>
    <m/>
    <m/>
    <n v="1"/>
    <m/>
    <n v="16"/>
    <n v="0"/>
    <n v="0"/>
    <n v="0"/>
    <n v="5"/>
    <x v="1"/>
  </r>
  <r>
    <x v="1"/>
    <x v="7"/>
    <s v="Yes"/>
    <x v="1"/>
    <x v="35"/>
    <s v="Female"/>
    <x v="52"/>
    <s v="No"/>
    <s v="Yes"/>
    <x v="2"/>
    <s v="No"/>
    <x v="1"/>
    <x v="2"/>
    <s v="(blank)"/>
    <s v="(blank)"/>
    <n v="1"/>
    <m/>
    <n v="45"/>
    <n v="0"/>
    <n v="0"/>
    <n v="0"/>
    <n v="9"/>
    <x v="1"/>
  </r>
  <r>
    <x v="1"/>
    <x v="7"/>
    <s v="Yes"/>
    <x v="1"/>
    <x v="45"/>
    <s v="Male"/>
    <x v="15"/>
    <s v="Yes"/>
    <s v="No"/>
    <x v="0"/>
    <m/>
    <x v="0"/>
    <x v="0"/>
    <m/>
    <m/>
    <n v="1"/>
    <m/>
    <n v="24"/>
    <n v="2"/>
    <n v="0"/>
    <n v="0"/>
    <n v="13"/>
    <x v="2"/>
  </r>
  <r>
    <x v="1"/>
    <x v="8"/>
    <s v="No"/>
    <x v="0"/>
    <x v="0"/>
    <s v="Male"/>
    <x v="34"/>
    <s v="No"/>
    <s v="No"/>
    <x v="1"/>
    <m/>
    <x v="0"/>
    <x v="0"/>
    <m/>
    <m/>
    <n v="1"/>
    <m/>
    <n v="19"/>
    <n v="0"/>
    <n v="0"/>
    <n v="0"/>
    <n v="6"/>
    <x v="1"/>
  </r>
  <r>
    <x v="1"/>
    <x v="8"/>
    <s v="No"/>
    <x v="0"/>
    <x v="0"/>
    <s v="Male"/>
    <x v="25"/>
    <s v="No"/>
    <s v="No"/>
    <x v="1"/>
    <m/>
    <x v="0"/>
    <x v="0"/>
    <m/>
    <m/>
    <n v="1"/>
    <m/>
    <n v="55"/>
    <n v="0"/>
    <n v="0"/>
    <n v="0"/>
    <n v="5"/>
    <x v="1"/>
  </r>
  <r>
    <x v="1"/>
    <x v="8"/>
    <s v="No"/>
    <x v="0"/>
    <x v="48"/>
    <s v="Female"/>
    <x v="36"/>
    <s v="No"/>
    <s v="No"/>
    <x v="1"/>
    <m/>
    <x v="0"/>
    <x v="0"/>
    <m/>
    <m/>
    <n v="1"/>
    <n v="1"/>
    <n v="44"/>
    <n v="0"/>
    <n v="0"/>
    <n v="0"/>
    <n v="5"/>
    <x v="1"/>
  </r>
  <r>
    <x v="1"/>
    <x v="8"/>
    <s v="No"/>
    <x v="0"/>
    <x v="4"/>
    <s v="Male"/>
    <x v="6"/>
    <s v="No"/>
    <s v="No"/>
    <x v="1"/>
    <m/>
    <x v="0"/>
    <x v="0"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x v="0"/>
    <m/>
    <m/>
    <n v="1"/>
    <n v="1"/>
    <n v="50"/>
    <n v="2"/>
    <n v="0"/>
    <n v="0"/>
    <n v="27"/>
    <x v="2"/>
  </r>
  <r>
    <x v="1"/>
    <x v="8"/>
    <s v="No"/>
    <x v="0"/>
    <x v="6"/>
    <s v="Male"/>
    <x v="47"/>
    <s v="No"/>
    <s v="No"/>
    <x v="1"/>
    <m/>
    <x v="0"/>
    <x v="0"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x v="0"/>
    <m/>
    <m/>
    <n v="1"/>
    <m/>
    <n v="14"/>
    <n v="1"/>
    <n v="0"/>
    <n v="0"/>
    <n v="26"/>
    <x v="2"/>
  </r>
  <r>
    <x v="1"/>
    <x v="8"/>
    <s v="No"/>
    <x v="0"/>
    <x v="8"/>
    <s v="Female"/>
    <x v="13"/>
    <s v="Yes"/>
    <s v="No"/>
    <x v="0"/>
    <m/>
    <x v="0"/>
    <x v="0"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x v="0"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x v="0"/>
    <m/>
    <m/>
    <n v="1"/>
    <m/>
    <n v="37"/>
    <n v="0"/>
    <n v="0"/>
    <n v="0"/>
    <n v="20"/>
    <x v="2"/>
  </r>
  <r>
    <x v="1"/>
    <x v="8"/>
    <s v="No"/>
    <x v="0"/>
    <x v="8"/>
    <s v="Male"/>
    <x v="7"/>
    <s v="No"/>
    <s v="No"/>
    <x v="1"/>
    <m/>
    <x v="0"/>
    <x v="0"/>
    <m/>
    <m/>
    <n v="1"/>
    <m/>
    <n v="52"/>
    <n v="0"/>
    <n v="0"/>
    <n v="0"/>
    <n v="5"/>
    <x v="1"/>
  </r>
  <r>
    <x v="1"/>
    <x v="8"/>
    <s v="No"/>
    <x v="0"/>
    <x v="49"/>
    <s v="Female"/>
    <x v="48"/>
    <s v="No"/>
    <s v="No"/>
    <x v="1"/>
    <m/>
    <x v="0"/>
    <x v="0"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x v="0"/>
    <m/>
    <m/>
    <n v="1"/>
    <m/>
    <n v="42"/>
    <n v="0"/>
    <n v="0"/>
    <n v="0"/>
    <n v="12"/>
    <x v="2"/>
  </r>
  <r>
    <x v="1"/>
    <x v="8"/>
    <s v="No"/>
    <x v="0"/>
    <x v="13"/>
    <s v="Male"/>
    <x v="15"/>
    <s v="Yes"/>
    <s v="No"/>
    <x v="0"/>
    <m/>
    <x v="0"/>
    <x v="0"/>
    <m/>
    <m/>
    <n v="1"/>
    <m/>
    <n v="41"/>
    <n v="0"/>
    <n v="0"/>
    <n v="0"/>
    <n v="13"/>
    <x v="2"/>
  </r>
  <r>
    <x v="1"/>
    <x v="8"/>
    <s v="No"/>
    <x v="0"/>
    <x v="13"/>
    <s v="Male"/>
    <x v="61"/>
    <s v="No"/>
    <s v="Yes"/>
    <x v="2"/>
    <s v="No"/>
    <x v="2"/>
    <x v="3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x v="0"/>
    <m/>
    <m/>
    <n v="1"/>
    <n v="1"/>
    <n v="31"/>
    <n v="4"/>
    <n v="0"/>
    <n v="0"/>
    <n v="8"/>
    <x v="1"/>
  </r>
  <r>
    <x v="1"/>
    <x v="8"/>
    <s v="No"/>
    <x v="0"/>
    <x v="17"/>
    <s v="Male"/>
    <x v="54"/>
    <s v="No"/>
    <s v="Yes"/>
    <x v="2"/>
    <s v="No"/>
    <x v="2"/>
    <x v="1"/>
    <s v="(blank)"/>
    <s v="(blank)"/>
    <n v="1"/>
    <m/>
    <n v="20"/>
    <n v="1"/>
    <n v="0"/>
    <n v="0"/>
    <n v="5"/>
    <x v="1"/>
  </r>
  <r>
    <x v="1"/>
    <x v="8"/>
    <s v="No"/>
    <x v="0"/>
    <x v="20"/>
    <s v="Female"/>
    <x v="10"/>
    <s v="Yes"/>
    <s v="No"/>
    <x v="0"/>
    <m/>
    <x v="0"/>
    <x v="0"/>
    <m/>
    <m/>
    <n v="1"/>
    <m/>
    <n v="26"/>
    <n v="0"/>
    <n v="0"/>
    <n v="0"/>
    <n v="18"/>
    <x v="2"/>
  </r>
  <r>
    <x v="1"/>
    <x v="8"/>
    <s v="No"/>
    <x v="0"/>
    <x v="20"/>
    <s v="Male"/>
    <x v="39"/>
    <s v="No"/>
    <s v="No"/>
    <x v="1"/>
    <m/>
    <x v="0"/>
    <x v="0"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x v="0"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x v="1"/>
    <s v="(blank)"/>
    <s v="(blank)"/>
    <n v="1"/>
    <m/>
    <n v="48"/>
    <n v="0"/>
    <n v="0"/>
    <n v="0"/>
    <n v="8"/>
    <x v="1"/>
  </r>
  <r>
    <x v="1"/>
    <x v="8"/>
    <s v="No"/>
    <x v="0"/>
    <x v="25"/>
    <s v="Male"/>
    <x v="38"/>
    <s v="No"/>
    <s v="No"/>
    <x v="1"/>
    <m/>
    <x v="0"/>
    <x v="0"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x v="0"/>
    <m/>
    <m/>
    <n v="1"/>
    <n v="1"/>
    <n v="33"/>
    <n v="3"/>
    <n v="0"/>
    <n v="0"/>
    <n v="19"/>
    <x v="2"/>
  </r>
  <r>
    <x v="1"/>
    <x v="8"/>
    <s v="No"/>
    <x v="0"/>
    <x v="28"/>
    <s v="Male"/>
    <x v="24"/>
    <s v="No"/>
    <s v="No"/>
    <x v="1"/>
    <m/>
    <x v="0"/>
    <x v="0"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x v="1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x v="0"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x v="0"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x v="0"/>
    <m/>
    <m/>
    <n v="1"/>
    <m/>
    <n v="35"/>
    <n v="0"/>
    <n v="0"/>
    <n v="0"/>
    <n v="19"/>
    <x v="2"/>
  </r>
  <r>
    <x v="1"/>
    <x v="8"/>
    <s v="No"/>
    <x v="0"/>
    <x v="31"/>
    <s v="Male"/>
    <x v="47"/>
    <s v="No"/>
    <s v="No"/>
    <x v="1"/>
    <m/>
    <x v="0"/>
    <x v="0"/>
    <m/>
    <m/>
    <n v="1"/>
    <n v="1"/>
    <n v="50"/>
    <n v="1"/>
    <n v="0"/>
    <n v="0"/>
    <n v="9"/>
    <x v="1"/>
  </r>
  <r>
    <x v="1"/>
    <x v="8"/>
    <s v="No"/>
    <x v="0"/>
    <x v="34"/>
    <s v="Female"/>
    <x v="13"/>
    <s v="Yes"/>
    <s v="No"/>
    <x v="0"/>
    <m/>
    <x v="0"/>
    <x v="0"/>
    <m/>
    <m/>
    <n v="1"/>
    <m/>
    <n v="27"/>
    <n v="0"/>
    <n v="0"/>
    <n v="0"/>
    <n v="13"/>
    <x v="2"/>
  </r>
  <r>
    <x v="1"/>
    <x v="8"/>
    <s v="No"/>
    <x v="0"/>
    <x v="34"/>
    <s v="Female"/>
    <x v="46"/>
    <s v="No"/>
    <s v="No"/>
    <x v="1"/>
    <m/>
    <x v="0"/>
    <x v="0"/>
    <m/>
    <m/>
    <n v="1"/>
    <m/>
    <n v="19"/>
    <n v="0"/>
    <n v="0"/>
    <n v="0"/>
    <n v="6"/>
    <x v="1"/>
  </r>
  <r>
    <x v="1"/>
    <x v="8"/>
    <s v="No"/>
    <x v="0"/>
    <x v="35"/>
    <s v="Male"/>
    <x v="46"/>
    <s v="No"/>
    <s v="No"/>
    <x v="1"/>
    <m/>
    <x v="0"/>
    <x v="0"/>
    <m/>
    <m/>
    <n v="1"/>
    <n v="1"/>
    <n v="21"/>
    <n v="5"/>
    <n v="0"/>
    <n v="0"/>
    <n v="35"/>
    <x v="2"/>
  </r>
  <r>
    <x v="1"/>
    <x v="8"/>
    <s v="No"/>
    <x v="0"/>
    <x v="36"/>
    <s v="Female"/>
    <x v="56"/>
    <s v="No"/>
    <s v="No"/>
    <x v="1"/>
    <m/>
    <x v="0"/>
    <x v="0"/>
    <m/>
    <m/>
    <n v="1"/>
    <m/>
    <n v="17"/>
    <n v="0"/>
    <n v="0"/>
    <n v="0"/>
    <n v="6"/>
    <x v="1"/>
  </r>
  <r>
    <x v="1"/>
    <x v="8"/>
    <s v="No"/>
    <x v="0"/>
    <x v="37"/>
    <s v="Male"/>
    <x v="2"/>
    <s v="No"/>
    <s v="No"/>
    <x v="1"/>
    <m/>
    <x v="0"/>
    <x v="0"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x v="0"/>
    <m/>
    <m/>
    <n v="1"/>
    <m/>
    <n v="17"/>
    <n v="2"/>
    <n v="0"/>
    <n v="0"/>
    <n v="19"/>
    <x v="2"/>
  </r>
  <r>
    <x v="1"/>
    <x v="8"/>
    <s v="No"/>
    <x v="0"/>
    <x v="41"/>
    <s v="Male"/>
    <x v="28"/>
    <s v="No"/>
    <s v="No"/>
    <x v="1"/>
    <m/>
    <x v="0"/>
    <x v="0"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x v="0"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x v="0"/>
    <m/>
    <m/>
    <n v="1"/>
    <m/>
    <n v="47"/>
    <n v="0"/>
    <n v="0"/>
    <n v="0"/>
    <n v="14"/>
    <x v="2"/>
  </r>
  <r>
    <x v="1"/>
    <x v="8"/>
    <s v="No"/>
    <x v="0"/>
    <x v="44"/>
    <s v="Male"/>
    <x v="39"/>
    <s v="No"/>
    <s v="No"/>
    <x v="1"/>
    <m/>
    <x v="0"/>
    <x v="0"/>
    <m/>
    <m/>
    <n v="1"/>
    <m/>
    <n v="41"/>
    <n v="0"/>
    <n v="0"/>
    <n v="0"/>
    <n v="7"/>
    <x v="1"/>
  </r>
  <r>
    <x v="1"/>
    <x v="8"/>
    <s v="No"/>
    <x v="0"/>
    <x v="45"/>
    <s v="Female"/>
    <x v="11"/>
    <s v="No"/>
    <s v="No"/>
    <x v="1"/>
    <m/>
    <x v="0"/>
    <x v="0"/>
    <m/>
    <m/>
    <n v="1"/>
    <n v="1"/>
    <n v="48"/>
    <n v="2"/>
    <n v="0"/>
    <n v="0"/>
    <n v="5"/>
    <x v="1"/>
  </r>
  <r>
    <x v="1"/>
    <x v="8"/>
    <s v="No"/>
    <x v="0"/>
    <x v="45"/>
    <s v="Male"/>
    <x v="40"/>
    <s v="No"/>
    <s v="Yes"/>
    <x v="2"/>
    <s v="No"/>
    <x v="2"/>
    <x v="2"/>
    <s v="(blank)"/>
    <s v="(blank)"/>
    <n v="1"/>
    <m/>
    <n v="31"/>
    <n v="1"/>
    <n v="0"/>
    <n v="0"/>
    <n v="8"/>
    <x v="1"/>
  </r>
  <r>
    <x v="1"/>
    <x v="8"/>
    <s v="No"/>
    <x v="0"/>
    <x v="46"/>
    <s v="Female"/>
    <x v="8"/>
    <s v="No"/>
    <s v="No"/>
    <x v="1"/>
    <m/>
    <x v="0"/>
    <x v="0"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x v="2"/>
    <s v="Competitor"/>
    <s v="Competitor had better devices"/>
    <n v="1"/>
    <n v="1"/>
    <n v="60"/>
    <n v="0"/>
    <n v="0"/>
    <n v="0"/>
    <n v="5"/>
    <x v="1"/>
  </r>
  <r>
    <x v="1"/>
    <x v="8"/>
    <s v="No"/>
    <x v="0"/>
    <x v="47"/>
    <s v="Male"/>
    <x v="9"/>
    <s v="No"/>
    <s v="No"/>
    <x v="1"/>
    <m/>
    <x v="0"/>
    <x v="0"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x v="0"/>
    <m/>
    <m/>
    <n v="1"/>
    <n v="1"/>
    <n v="27"/>
    <n v="1"/>
    <n v="0"/>
    <n v="0"/>
    <n v="6"/>
    <x v="1"/>
  </r>
  <r>
    <x v="1"/>
    <x v="8"/>
    <s v="No"/>
    <x v="1"/>
    <x v="29"/>
    <s v="Female"/>
    <x v="25"/>
    <s v="No"/>
    <s v="No"/>
    <x v="1"/>
    <m/>
    <x v="0"/>
    <x v="0"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x v="0"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x v="0"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x v="0"/>
    <m/>
    <m/>
    <n v="1"/>
    <n v="1"/>
    <n v="48"/>
    <n v="0"/>
    <n v="15.3"/>
    <n v="0"/>
    <n v="12"/>
    <x v="2"/>
  </r>
  <r>
    <x v="1"/>
    <x v="8"/>
    <s v="Yes"/>
    <x v="0"/>
    <x v="48"/>
    <s v="Male"/>
    <x v="20"/>
    <s v="No"/>
    <s v="No"/>
    <x v="1"/>
    <m/>
    <x v="0"/>
    <x v="0"/>
    <m/>
    <m/>
    <n v="1"/>
    <n v="1"/>
    <n v="60"/>
    <n v="2"/>
    <n v="21.2"/>
    <n v="0"/>
    <n v="6"/>
    <x v="1"/>
  </r>
  <r>
    <x v="1"/>
    <x v="8"/>
    <s v="Yes"/>
    <x v="0"/>
    <x v="11"/>
    <s v="Male"/>
    <x v="1"/>
    <s v="No"/>
    <s v="No"/>
    <x v="1"/>
    <m/>
    <x v="0"/>
    <x v="0"/>
    <m/>
    <m/>
    <n v="1"/>
    <n v="1"/>
    <n v="14"/>
    <n v="2"/>
    <n v="18.7"/>
    <n v="0"/>
    <n v="8"/>
    <x v="1"/>
  </r>
  <r>
    <x v="1"/>
    <x v="8"/>
    <s v="Yes"/>
    <x v="0"/>
    <x v="13"/>
    <s v="Female"/>
    <x v="25"/>
    <s v="No"/>
    <s v="No"/>
    <x v="1"/>
    <m/>
    <x v="0"/>
    <x v="0"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x v="0"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x v="2"/>
    <s v="Competitor"/>
    <s v="Competitor made better offer"/>
    <n v="1"/>
    <n v="1"/>
    <n v="52"/>
    <n v="3"/>
    <n v="20.7"/>
    <n v="0"/>
    <n v="7"/>
    <x v="1"/>
  </r>
  <r>
    <x v="1"/>
    <x v="8"/>
    <s v="Yes"/>
    <x v="0"/>
    <x v="20"/>
    <s v="Female"/>
    <x v="49"/>
    <s v="No"/>
    <s v="No"/>
    <x v="1"/>
    <m/>
    <x v="0"/>
    <x v="0"/>
    <m/>
    <m/>
    <n v="1"/>
    <m/>
    <n v="36"/>
    <n v="0"/>
    <n v="24.5"/>
    <n v="0"/>
    <n v="8"/>
    <x v="1"/>
  </r>
  <r>
    <x v="1"/>
    <x v="8"/>
    <s v="Yes"/>
    <x v="0"/>
    <x v="21"/>
    <s v="Male"/>
    <x v="54"/>
    <s v="No"/>
    <s v="Yes"/>
    <x v="2"/>
    <s v="No"/>
    <x v="1"/>
    <x v="1"/>
    <s v="Attitude"/>
    <s v="Attitude of support person"/>
    <n v="1"/>
    <n v="1"/>
    <n v="51"/>
    <n v="2"/>
    <n v="6.7"/>
    <n v="0"/>
    <n v="9"/>
    <x v="1"/>
  </r>
  <r>
    <x v="1"/>
    <x v="8"/>
    <s v="Yes"/>
    <x v="0"/>
    <x v="21"/>
    <s v="Male"/>
    <x v="64"/>
    <s v="No"/>
    <s v="Yes"/>
    <x v="2"/>
    <s v="No"/>
    <x v="1"/>
    <x v="2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x v="0"/>
    <m/>
    <m/>
    <n v="1"/>
    <n v="1"/>
    <n v="35"/>
    <n v="4"/>
    <n v="7.1"/>
    <n v="0"/>
    <n v="7"/>
    <x v="1"/>
  </r>
  <r>
    <x v="1"/>
    <x v="8"/>
    <s v="Yes"/>
    <x v="0"/>
    <x v="26"/>
    <s v="Male"/>
    <x v="25"/>
    <s v="No"/>
    <s v="No"/>
    <x v="1"/>
    <m/>
    <x v="0"/>
    <x v="0"/>
    <m/>
    <m/>
    <n v="1"/>
    <n v="1"/>
    <n v="47"/>
    <n v="4"/>
    <n v="35.799999999999997"/>
    <n v="0"/>
    <n v="5"/>
    <x v="1"/>
  </r>
  <r>
    <x v="1"/>
    <x v="8"/>
    <s v="Yes"/>
    <x v="0"/>
    <x v="28"/>
    <s v="Male"/>
    <x v="58"/>
    <s v="No"/>
    <s v="Yes"/>
    <x v="2"/>
    <s v="No"/>
    <x v="3"/>
    <x v="2"/>
    <s v="(blank)"/>
    <s v="(blank)"/>
    <n v="1"/>
    <m/>
    <n v="23"/>
    <n v="1"/>
    <n v="13.9"/>
    <n v="0"/>
    <n v="8"/>
    <x v="1"/>
  </r>
  <r>
    <x v="1"/>
    <x v="8"/>
    <s v="Yes"/>
    <x v="0"/>
    <x v="29"/>
    <s v="Female"/>
    <x v="44"/>
    <s v="No"/>
    <s v="No"/>
    <x v="1"/>
    <m/>
    <x v="0"/>
    <x v="0"/>
    <m/>
    <m/>
    <n v="1"/>
    <m/>
    <n v="16"/>
    <n v="0"/>
    <n v="22.7"/>
    <n v="0"/>
    <n v="7"/>
    <x v="1"/>
  </r>
  <r>
    <x v="1"/>
    <x v="8"/>
    <s v="Yes"/>
    <x v="0"/>
    <x v="32"/>
    <s v="Female"/>
    <x v="6"/>
    <s v="No"/>
    <s v="No"/>
    <x v="1"/>
    <m/>
    <x v="0"/>
    <x v="0"/>
    <m/>
    <m/>
    <n v="1"/>
    <n v="1"/>
    <n v="36"/>
    <n v="4"/>
    <n v="70.7"/>
    <n v="0"/>
    <n v="5"/>
    <x v="1"/>
  </r>
  <r>
    <x v="1"/>
    <x v="8"/>
    <s v="Yes"/>
    <x v="0"/>
    <x v="34"/>
    <s v="Female"/>
    <x v="57"/>
    <s v="Yes"/>
    <s v="No"/>
    <x v="0"/>
    <m/>
    <x v="0"/>
    <x v="0"/>
    <m/>
    <m/>
    <n v="1"/>
    <m/>
    <n v="30"/>
    <n v="0"/>
    <n v="33"/>
    <n v="0"/>
    <n v="14"/>
    <x v="2"/>
  </r>
  <r>
    <x v="1"/>
    <x v="8"/>
    <s v="Yes"/>
    <x v="0"/>
    <x v="38"/>
    <s v="Female"/>
    <x v="48"/>
    <s v="No"/>
    <s v="No"/>
    <x v="1"/>
    <m/>
    <x v="0"/>
    <x v="0"/>
    <m/>
    <m/>
    <n v="1"/>
    <m/>
    <n v="32"/>
    <n v="0"/>
    <n v="20.3"/>
    <n v="0"/>
    <n v="6"/>
    <x v="1"/>
  </r>
  <r>
    <x v="1"/>
    <x v="8"/>
    <s v="Yes"/>
    <x v="0"/>
    <x v="38"/>
    <s v="Female"/>
    <x v="56"/>
    <s v="No"/>
    <s v="No"/>
    <x v="1"/>
    <m/>
    <x v="0"/>
    <x v="0"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x v="0"/>
    <m/>
    <m/>
    <n v="1"/>
    <m/>
    <n v="27"/>
    <n v="0"/>
    <n v="65.3"/>
    <n v="0"/>
    <n v="6"/>
    <x v="1"/>
  </r>
  <r>
    <x v="1"/>
    <x v="8"/>
    <s v="Yes"/>
    <x v="0"/>
    <x v="43"/>
    <s v="Female"/>
    <x v="64"/>
    <s v="No"/>
    <s v="Yes"/>
    <x v="2"/>
    <s v="No"/>
    <x v="1"/>
    <x v="2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x v="2"/>
    <s v="Dissatisfaction"/>
    <s v="Network reliability"/>
    <n v="1"/>
    <n v="1"/>
    <n v="55"/>
    <n v="0"/>
    <n v="29"/>
    <n v="0"/>
    <n v="7"/>
    <x v="1"/>
  </r>
  <r>
    <x v="1"/>
    <x v="8"/>
    <s v="Yes"/>
    <x v="0"/>
    <x v="43"/>
    <s v="Male"/>
    <x v="60"/>
    <s v="No"/>
    <s v="Yes"/>
    <x v="2"/>
    <s v="No"/>
    <x v="1"/>
    <x v="2"/>
    <s v="Competitor"/>
    <s v="Competitor made better offer"/>
    <n v="1"/>
    <n v="1"/>
    <n v="54"/>
    <n v="5"/>
    <n v="32.299999999999997"/>
    <n v="0"/>
    <n v="7"/>
    <x v="1"/>
  </r>
  <r>
    <x v="1"/>
    <x v="8"/>
    <s v="Yes"/>
    <x v="0"/>
    <x v="45"/>
    <s v="Male"/>
    <x v="29"/>
    <s v="No"/>
    <s v="No"/>
    <x v="1"/>
    <m/>
    <x v="0"/>
    <x v="0"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x v="0"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x v="0"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x v="2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x v="0"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x v="0"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x v="0"/>
    <m/>
    <m/>
    <n v="1"/>
    <m/>
    <n v="28"/>
    <n v="0"/>
    <n v="0"/>
    <n v="0"/>
    <n v="29"/>
    <x v="2"/>
  </r>
  <r>
    <x v="1"/>
    <x v="8"/>
    <s v="Yes"/>
    <x v="1"/>
    <x v="30"/>
    <s v="Female"/>
    <x v="36"/>
    <s v="No"/>
    <s v="No"/>
    <x v="1"/>
    <m/>
    <x v="0"/>
    <x v="0"/>
    <m/>
    <m/>
    <n v="1"/>
    <n v="1"/>
    <n v="21"/>
    <n v="0"/>
    <n v="0"/>
    <n v="0"/>
    <n v="16"/>
    <x v="2"/>
  </r>
  <r>
    <x v="1"/>
    <x v="8"/>
    <s v="Yes"/>
    <x v="1"/>
    <x v="37"/>
    <s v="Female"/>
    <x v="2"/>
    <s v="No"/>
    <s v="No"/>
    <x v="1"/>
    <m/>
    <x v="0"/>
    <x v="0"/>
    <m/>
    <m/>
    <n v="1"/>
    <m/>
    <n v="36"/>
    <n v="0"/>
    <n v="0"/>
    <n v="0"/>
    <n v="8"/>
    <x v="1"/>
  </r>
  <r>
    <x v="1"/>
    <x v="8"/>
    <s v="Yes"/>
    <x v="1"/>
    <x v="40"/>
    <s v="Male"/>
    <x v="14"/>
    <s v="No"/>
    <s v="No"/>
    <x v="1"/>
    <m/>
    <x v="0"/>
    <x v="0"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x v="2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x v="0"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x v="2"/>
    <s v="Competitor"/>
    <s v="Competitor made better offer"/>
    <n v="1"/>
    <n v="1"/>
    <n v="56"/>
    <n v="0"/>
    <n v="0"/>
    <n v="0"/>
    <n v="9"/>
    <x v="1"/>
  </r>
  <r>
    <x v="1"/>
    <x v="9"/>
    <s v="No"/>
    <x v="0"/>
    <x v="5"/>
    <s v="Male"/>
    <x v="28"/>
    <s v="No"/>
    <s v="No"/>
    <x v="1"/>
    <m/>
    <x v="0"/>
    <x v="0"/>
    <m/>
    <m/>
    <n v="1"/>
    <n v="1"/>
    <n v="43"/>
    <n v="1"/>
    <n v="0"/>
    <n v="0"/>
    <n v="9"/>
    <x v="1"/>
  </r>
  <r>
    <x v="1"/>
    <x v="9"/>
    <s v="No"/>
    <x v="0"/>
    <x v="6"/>
    <s v="Male"/>
    <x v="36"/>
    <s v="No"/>
    <s v="No"/>
    <x v="1"/>
    <m/>
    <x v="0"/>
    <x v="0"/>
    <m/>
    <m/>
    <n v="1"/>
    <m/>
    <n v="23"/>
    <n v="0"/>
    <n v="0"/>
    <n v="0"/>
    <n v="7"/>
    <x v="1"/>
  </r>
  <r>
    <x v="1"/>
    <x v="9"/>
    <s v="No"/>
    <x v="0"/>
    <x v="6"/>
    <s v="Male"/>
    <x v="34"/>
    <s v="No"/>
    <s v="No"/>
    <x v="1"/>
    <m/>
    <x v="0"/>
    <x v="0"/>
    <m/>
    <m/>
    <n v="1"/>
    <m/>
    <n v="20"/>
    <n v="0"/>
    <n v="0"/>
    <n v="0"/>
    <n v="8"/>
    <x v="1"/>
  </r>
  <r>
    <x v="1"/>
    <x v="9"/>
    <s v="No"/>
    <x v="0"/>
    <x v="8"/>
    <s v="Male"/>
    <x v="44"/>
    <s v="No"/>
    <s v="No"/>
    <x v="1"/>
    <m/>
    <x v="0"/>
    <x v="0"/>
    <m/>
    <m/>
    <n v="1"/>
    <n v="1"/>
    <n v="37"/>
    <n v="3"/>
    <n v="10.4"/>
    <n v="0"/>
    <n v="7"/>
    <x v="1"/>
  </r>
  <r>
    <x v="1"/>
    <x v="9"/>
    <s v="No"/>
    <x v="0"/>
    <x v="49"/>
    <s v="Male"/>
    <x v="56"/>
    <s v="No"/>
    <s v="No"/>
    <x v="1"/>
    <m/>
    <x v="0"/>
    <x v="0"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x v="1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x v="0"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x v="1"/>
    <s v="Attitude"/>
    <s v="Attitude of support person"/>
    <n v="1"/>
    <n v="1"/>
    <n v="46"/>
    <n v="2"/>
    <n v="0"/>
    <n v="0"/>
    <n v="8"/>
    <x v="1"/>
  </r>
  <r>
    <x v="1"/>
    <x v="9"/>
    <s v="No"/>
    <x v="0"/>
    <x v="14"/>
    <s v="Male"/>
    <x v="7"/>
    <s v="No"/>
    <s v="No"/>
    <x v="1"/>
    <m/>
    <x v="0"/>
    <x v="0"/>
    <m/>
    <m/>
    <n v="1"/>
    <m/>
    <n v="28"/>
    <n v="0"/>
    <n v="0"/>
    <n v="0"/>
    <n v="12"/>
    <x v="2"/>
  </r>
  <r>
    <x v="1"/>
    <x v="9"/>
    <s v="No"/>
    <x v="0"/>
    <x v="15"/>
    <s v="Female"/>
    <x v="5"/>
    <s v="Yes"/>
    <s v="No"/>
    <x v="0"/>
    <m/>
    <x v="0"/>
    <x v="0"/>
    <m/>
    <m/>
    <n v="1"/>
    <n v="1"/>
    <n v="33"/>
    <n v="1"/>
    <n v="18.100000000000001"/>
    <n v="0"/>
    <n v="17"/>
    <x v="2"/>
  </r>
  <r>
    <x v="1"/>
    <x v="9"/>
    <s v="No"/>
    <x v="0"/>
    <x v="20"/>
    <s v="Female"/>
    <x v="13"/>
    <s v="Yes"/>
    <s v="No"/>
    <x v="0"/>
    <m/>
    <x v="0"/>
    <x v="0"/>
    <m/>
    <m/>
    <n v="1"/>
    <m/>
    <n v="35"/>
    <n v="2"/>
    <n v="0"/>
    <n v="0"/>
    <n v="8"/>
    <x v="1"/>
  </r>
  <r>
    <x v="1"/>
    <x v="9"/>
    <s v="No"/>
    <x v="0"/>
    <x v="21"/>
    <s v="Female"/>
    <x v="50"/>
    <s v="No"/>
    <s v="No"/>
    <x v="1"/>
    <m/>
    <x v="0"/>
    <x v="0"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x v="0"/>
    <m/>
    <m/>
    <n v="1"/>
    <m/>
    <n v="28"/>
    <n v="0"/>
    <n v="0"/>
    <n v="0"/>
    <n v="7"/>
    <x v="1"/>
  </r>
  <r>
    <x v="1"/>
    <x v="9"/>
    <s v="No"/>
    <x v="0"/>
    <x v="50"/>
    <s v="Male"/>
    <x v="4"/>
    <s v="Yes"/>
    <s v="No"/>
    <x v="0"/>
    <m/>
    <x v="0"/>
    <x v="0"/>
    <m/>
    <m/>
    <n v="1"/>
    <m/>
    <n v="39"/>
    <n v="0"/>
    <n v="0"/>
    <n v="0"/>
    <n v="7"/>
    <x v="1"/>
  </r>
  <r>
    <x v="1"/>
    <x v="9"/>
    <s v="No"/>
    <x v="0"/>
    <x v="23"/>
    <s v="Male"/>
    <x v="4"/>
    <s v="Yes"/>
    <s v="No"/>
    <x v="0"/>
    <m/>
    <x v="0"/>
    <x v="0"/>
    <m/>
    <m/>
    <n v="1"/>
    <m/>
    <n v="28"/>
    <n v="0"/>
    <n v="0"/>
    <n v="0"/>
    <n v="13"/>
    <x v="2"/>
  </r>
  <r>
    <x v="1"/>
    <x v="9"/>
    <s v="No"/>
    <x v="0"/>
    <x v="24"/>
    <s v="Male"/>
    <x v="48"/>
    <s v="No"/>
    <s v="No"/>
    <x v="1"/>
    <m/>
    <x v="0"/>
    <x v="0"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x v="0"/>
    <m/>
    <m/>
    <n v="1"/>
    <n v="1"/>
    <n v="59"/>
    <n v="4"/>
    <n v="0"/>
    <n v="0"/>
    <n v="7"/>
    <x v="1"/>
  </r>
  <r>
    <x v="1"/>
    <x v="9"/>
    <s v="No"/>
    <x v="0"/>
    <x v="25"/>
    <s v="Male"/>
    <x v="13"/>
    <s v="Yes"/>
    <s v="No"/>
    <x v="0"/>
    <m/>
    <x v="0"/>
    <x v="0"/>
    <m/>
    <m/>
    <n v="1"/>
    <m/>
    <n v="44"/>
    <n v="0"/>
    <n v="0"/>
    <n v="0"/>
    <n v="43"/>
    <x v="2"/>
  </r>
  <r>
    <x v="1"/>
    <x v="9"/>
    <s v="No"/>
    <x v="0"/>
    <x v="25"/>
    <s v="Male"/>
    <x v="36"/>
    <s v="No"/>
    <s v="No"/>
    <x v="1"/>
    <m/>
    <x v="0"/>
    <x v="0"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x v="2"/>
    <s v="(blank)"/>
    <s v="(blank)"/>
    <n v="1"/>
    <m/>
    <n v="46"/>
    <n v="0"/>
    <n v="0"/>
    <n v="0"/>
    <n v="8"/>
    <x v="1"/>
  </r>
  <r>
    <x v="1"/>
    <x v="9"/>
    <s v="No"/>
    <x v="0"/>
    <x v="27"/>
    <s v="Female"/>
    <x v="4"/>
    <s v="Yes"/>
    <s v="No"/>
    <x v="0"/>
    <m/>
    <x v="0"/>
    <x v="0"/>
    <m/>
    <m/>
    <n v="1"/>
    <m/>
    <n v="28"/>
    <n v="0"/>
    <n v="0"/>
    <n v="0"/>
    <n v="15"/>
    <x v="2"/>
  </r>
  <r>
    <x v="1"/>
    <x v="9"/>
    <s v="No"/>
    <x v="0"/>
    <x v="28"/>
    <s v="Female"/>
    <x v="15"/>
    <s v="Yes"/>
    <s v="No"/>
    <x v="0"/>
    <m/>
    <x v="0"/>
    <x v="0"/>
    <m/>
    <m/>
    <n v="1"/>
    <m/>
    <n v="41"/>
    <n v="0"/>
    <n v="0"/>
    <n v="0"/>
    <n v="12"/>
    <x v="2"/>
  </r>
  <r>
    <x v="1"/>
    <x v="9"/>
    <s v="No"/>
    <x v="0"/>
    <x v="28"/>
    <s v="Female"/>
    <x v="2"/>
    <s v="No"/>
    <s v="No"/>
    <x v="1"/>
    <m/>
    <x v="0"/>
    <x v="0"/>
    <m/>
    <m/>
    <n v="1"/>
    <n v="1"/>
    <n v="34"/>
    <n v="0"/>
    <n v="0"/>
    <n v="0"/>
    <n v="6"/>
    <x v="1"/>
  </r>
  <r>
    <x v="1"/>
    <x v="9"/>
    <s v="No"/>
    <x v="0"/>
    <x v="29"/>
    <s v="Male"/>
    <x v="24"/>
    <s v="No"/>
    <s v="No"/>
    <x v="1"/>
    <m/>
    <x v="0"/>
    <x v="0"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x v="0"/>
    <m/>
    <m/>
    <n v="1"/>
    <m/>
    <n v="34"/>
    <n v="0"/>
    <n v="0"/>
    <n v="0"/>
    <n v="7"/>
    <x v="1"/>
  </r>
  <r>
    <x v="1"/>
    <x v="9"/>
    <s v="No"/>
    <x v="0"/>
    <x v="32"/>
    <s v="Female"/>
    <x v="36"/>
    <s v="No"/>
    <s v="No"/>
    <x v="1"/>
    <m/>
    <x v="0"/>
    <x v="0"/>
    <m/>
    <m/>
    <n v="1"/>
    <m/>
    <n v="20"/>
    <n v="0"/>
    <n v="0"/>
    <n v="0"/>
    <n v="12"/>
    <x v="2"/>
  </r>
  <r>
    <x v="1"/>
    <x v="9"/>
    <s v="No"/>
    <x v="0"/>
    <x v="32"/>
    <s v="Male"/>
    <x v="8"/>
    <s v="No"/>
    <s v="No"/>
    <x v="1"/>
    <m/>
    <x v="0"/>
    <x v="0"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x v="0"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x v="0"/>
    <m/>
    <m/>
    <n v="1"/>
    <m/>
    <n v="39"/>
    <n v="1"/>
    <n v="0"/>
    <n v="0"/>
    <n v="11"/>
    <x v="2"/>
  </r>
  <r>
    <x v="1"/>
    <x v="9"/>
    <s v="No"/>
    <x v="0"/>
    <x v="34"/>
    <s v="Male"/>
    <x v="27"/>
    <s v="No"/>
    <s v="No"/>
    <x v="1"/>
    <m/>
    <x v="0"/>
    <x v="0"/>
    <m/>
    <m/>
    <n v="1"/>
    <m/>
    <n v="23"/>
    <n v="0"/>
    <n v="0"/>
    <n v="0"/>
    <n v="5"/>
    <x v="1"/>
  </r>
  <r>
    <x v="1"/>
    <x v="9"/>
    <s v="No"/>
    <x v="0"/>
    <x v="36"/>
    <s v="Female"/>
    <x v="44"/>
    <s v="No"/>
    <s v="No"/>
    <x v="1"/>
    <m/>
    <x v="0"/>
    <x v="0"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x v="0"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x v="0"/>
    <m/>
    <m/>
    <n v="1"/>
    <m/>
    <n v="15"/>
    <n v="0"/>
    <n v="0"/>
    <n v="0"/>
    <n v="7"/>
    <x v="1"/>
  </r>
  <r>
    <x v="1"/>
    <x v="9"/>
    <s v="No"/>
    <x v="0"/>
    <x v="41"/>
    <s v="Male"/>
    <x v="63"/>
    <s v="No"/>
    <s v="Yes"/>
    <x v="2"/>
    <s v="Yes"/>
    <x v="3"/>
    <x v="1"/>
    <s v="(blank)"/>
    <s v="(blank)"/>
    <n v="1"/>
    <m/>
    <n v="20"/>
    <n v="0"/>
    <n v="0"/>
    <n v="0"/>
    <n v="6"/>
    <x v="1"/>
  </r>
  <r>
    <x v="1"/>
    <x v="9"/>
    <s v="No"/>
    <x v="0"/>
    <x v="42"/>
    <s v="Female"/>
    <x v="0"/>
    <s v="Yes"/>
    <s v="No"/>
    <x v="0"/>
    <m/>
    <x v="0"/>
    <x v="0"/>
    <m/>
    <m/>
    <n v="1"/>
    <n v="1"/>
    <n v="34"/>
    <n v="0"/>
    <n v="0"/>
    <n v="0"/>
    <n v="17"/>
    <x v="2"/>
  </r>
  <r>
    <x v="1"/>
    <x v="9"/>
    <s v="No"/>
    <x v="0"/>
    <x v="43"/>
    <s v="Female"/>
    <x v="35"/>
    <s v="No"/>
    <s v="No"/>
    <x v="1"/>
    <m/>
    <x v="0"/>
    <x v="0"/>
    <m/>
    <m/>
    <n v="1"/>
    <m/>
    <n v="25"/>
    <n v="0"/>
    <n v="0"/>
    <n v="0"/>
    <n v="5"/>
    <x v="1"/>
  </r>
  <r>
    <x v="1"/>
    <x v="9"/>
    <s v="No"/>
    <x v="0"/>
    <x v="45"/>
    <s v="Female"/>
    <x v="1"/>
    <s v="No"/>
    <s v="No"/>
    <x v="1"/>
    <m/>
    <x v="0"/>
    <x v="0"/>
    <m/>
    <m/>
    <n v="1"/>
    <m/>
    <n v="33"/>
    <n v="0"/>
    <n v="0"/>
    <n v="0"/>
    <n v="9"/>
    <x v="1"/>
  </r>
  <r>
    <x v="1"/>
    <x v="9"/>
    <s v="No"/>
    <x v="0"/>
    <x v="46"/>
    <s v="Female"/>
    <x v="50"/>
    <s v="No"/>
    <s v="No"/>
    <x v="1"/>
    <m/>
    <x v="0"/>
    <x v="0"/>
    <m/>
    <m/>
    <n v="1"/>
    <n v="1"/>
    <n v="34"/>
    <n v="1"/>
    <n v="0"/>
    <n v="0"/>
    <n v="5"/>
    <x v="1"/>
  </r>
  <r>
    <x v="1"/>
    <x v="9"/>
    <s v="No"/>
    <x v="0"/>
    <x v="46"/>
    <s v="Female"/>
    <x v="31"/>
    <s v="No"/>
    <s v="Yes"/>
    <x v="2"/>
    <s v="No"/>
    <x v="1"/>
    <x v="1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x v="2"/>
    <s v="Price"/>
    <s v="Extra data charges"/>
    <n v="1"/>
    <n v="1"/>
    <n v="58"/>
    <n v="0"/>
    <n v="0"/>
    <n v="0"/>
    <n v="6"/>
    <x v="1"/>
  </r>
  <r>
    <x v="1"/>
    <x v="9"/>
    <s v="No"/>
    <x v="0"/>
    <x v="47"/>
    <s v="Female"/>
    <x v="20"/>
    <s v="No"/>
    <s v="No"/>
    <x v="1"/>
    <m/>
    <x v="0"/>
    <x v="0"/>
    <m/>
    <m/>
    <n v="1"/>
    <m/>
    <n v="23"/>
    <n v="0"/>
    <n v="0"/>
    <n v="0"/>
    <n v="5"/>
    <x v="1"/>
  </r>
  <r>
    <x v="1"/>
    <x v="9"/>
    <s v="Yes"/>
    <x v="0"/>
    <x v="2"/>
    <s v="Male"/>
    <x v="48"/>
    <s v="No"/>
    <s v="No"/>
    <x v="1"/>
    <m/>
    <x v="0"/>
    <x v="0"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x v="0"/>
    <m/>
    <m/>
    <n v="1"/>
    <n v="1"/>
    <n v="20"/>
    <n v="2"/>
    <n v="21.8"/>
    <n v="0"/>
    <n v="13"/>
    <x v="2"/>
  </r>
  <r>
    <x v="1"/>
    <x v="9"/>
    <s v="Yes"/>
    <x v="0"/>
    <x v="48"/>
    <s v="Female"/>
    <x v="8"/>
    <s v="No"/>
    <s v="No"/>
    <x v="1"/>
    <m/>
    <x v="0"/>
    <x v="0"/>
    <m/>
    <m/>
    <n v="1"/>
    <n v="1"/>
    <n v="65"/>
    <n v="2"/>
    <n v="38"/>
    <n v="0"/>
    <n v="6"/>
    <x v="1"/>
  </r>
  <r>
    <x v="1"/>
    <x v="9"/>
    <s v="Yes"/>
    <x v="0"/>
    <x v="13"/>
    <s v="Female"/>
    <x v="38"/>
    <s v="No"/>
    <s v="No"/>
    <x v="1"/>
    <m/>
    <x v="0"/>
    <x v="0"/>
    <m/>
    <m/>
    <n v="1"/>
    <m/>
    <n v="37"/>
    <n v="0"/>
    <n v="53.5"/>
    <n v="0"/>
    <n v="17"/>
    <x v="2"/>
  </r>
  <r>
    <x v="1"/>
    <x v="9"/>
    <s v="Yes"/>
    <x v="0"/>
    <x v="13"/>
    <s v="Male"/>
    <x v="9"/>
    <s v="No"/>
    <s v="No"/>
    <x v="1"/>
    <m/>
    <x v="0"/>
    <x v="0"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x v="2"/>
    <s v="(blank)"/>
    <s v="(blank)"/>
    <n v="1"/>
    <m/>
    <n v="12"/>
    <n v="2"/>
    <n v="32"/>
    <n v="0"/>
    <n v="18"/>
    <x v="2"/>
  </r>
  <r>
    <x v="1"/>
    <x v="9"/>
    <s v="Yes"/>
    <x v="0"/>
    <x v="16"/>
    <s v="Male"/>
    <x v="27"/>
    <s v="No"/>
    <s v="No"/>
    <x v="1"/>
    <m/>
    <x v="0"/>
    <x v="0"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x v="0"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x v="2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x v="0"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x v="2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x v="0"/>
    <m/>
    <m/>
    <n v="1"/>
    <n v="1"/>
    <n v="53"/>
    <n v="4"/>
    <n v="48"/>
    <n v="0"/>
    <n v="7"/>
    <x v="1"/>
  </r>
  <r>
    <x v="1"/>
    <x v="9"/>
    <s v="Yes"/>
    <x v="0"/>
    <x v="38"/>
    <s v="Male"/>
    <x v="55"/>
    <s v="No"/>
    <s v="Yes"/>
    <x v="2"/>
    <s v="No"/>
    <x v="1"/>
    <x v="2"/>
    <s v="Competitor"/>
    <s v="Competitor made better offer"/>
    <n v="1"/>
    <n v="1"/>
    <n v="48"/>
    <n v="5"/>
    <n v="46.5"/>
    <n v="0"/>
    <n v="5"/>
    <x v="1"/>
  </r>
  <r>
    <x v="1"/>
    <x v="9"/>
    <s v="Yes"/>
    <x v="0"/>
    <x v="39"/>
    <s v="Female"/>
    <x v="54"/>
    <s v="No"/>
    <s v="Yes"/>
    <x v="2"/>
    <s v="No"/>
    <x v="1"/>
    <x v="2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x v="0"/>
    <m/>
    <m/>
    <n v="1"/>
    <m/>
    <n v="17"/>
    <n v="0"/>
    <n v="28"/>
    <n v="0"/>
    <n v="6"/>
    <x v="1"/>
  </r>
  <r>
    <x v="1"/>
    <x v="9"/>
    <s v="Yes"/>
    <x v="0"/>
    <x v="43"/>
    <s v="Male"/>
    <x v="33"/>
    <s v="No"/>
    <s v="Yes"/>
    <x v="2"/>
    <s v="No"/>
    <x v="1"/>
    <x v="2"/>
    <s v="Attitude"/>
    <s v="Attitude of support person"/>
    <n v="1"/>
    <n v="1"/>
    <n v="51"/>
    <n v="1"/>
    <n v="27.6"/>
    <n v="0"/>
    <n v="7"/>
    <x v="1"/>
  </r>
  <r>
    <x v="1"/>
    <x v="9"/>
    <s v="Yes"/>
    <x v="0"/>
    <x v="44"/>
    <s v="Female"/>
    <x v="2"/>
    <s v="No"/>
    <s v="No"/>
    <x v="1"/>
    <m/>
    <x v="0"/>
    <x v="0"/>
    <m/>
    <m/>
    <n v="1"/>
    <n v="1"/>
    <n v="34"/>
    <n v="2"/>
    <n v="103.2"/>
    <n v="0"/>
    <n v="9"/>
    <x v="1"/>
  </r>
  <r>
    <x v="1"/>
    <x v="9"/>
    <s v="Yes"/>
    <x v="0"/>
    <x v="45"/>
    <s v="Female"/>
    <x v="32"/>
    <s v="No"/>
    <s v="No"/>
    <x v="1"/>
    <m/>
    <x v="0"/>
    <x v="0"/>
    <m/>
    <m/>
    <n v="1"/>
    <n v="1"/>
    <n v="43"/>
    <n v="5"/>
    <n v="23.2"/>
    <n v="0"/>
    <n v="5"/>
    <x v="1"/>
  </r>
  <r>
    <x v="1"/>
    <x v="9"/>
    <s v="Yes"/>
    <x v="0"/>
    <x v="47"/>
    <s v="Female"/>
    <x v="34"/>
    <s v="No"/>
    <s v="No"/>
    <x v="1"/>
    <m/>
    <x v="0"/>
    <x v="0"/>
    <m/>
    <m/>
    <n v="1"/>
    <n v="1"/>
    <n v="56"/>
    <n v="4"/>
    <n v="31.3"/>
    <n v="0"/>
    <n v="11"/>
    <x v="2"/>
  </r>
  <r>
    <x v="1"/>
    <x v="9"/>
    <s v="Yes"/>
    <x v="1"/>
    <x v="50"/>
    <s v="Female"/>
    <x v="1"/>
    <s v="No"/>
    <s v="No"/>
    <x v="1"/>
    <m/>
    <x v="0"/>
    <x v="0"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x v="0"/>
    <m/>
    <m/>
    <n v="1"/>
    <m/>
    <n v="26"/>
    <n v="0"/>
    <n v="0"/>
    <n v="0"/>
    <n v="15"/>
    <x v="2"/>
  </r>
  <r>
    <x v="1"/>
    <x v="9"/>
    <s v="Yes"/>
    <x v="1"/>
    <x v="33"/>
    <s v="Female"/>
    <x v="17"/>
    <s v="Yes"/>
    <s v="No"/>
    <x v="0"/>
    <m/>
    <x v="0"/>
    <x v="0"/>
    <m/>
    <m/>
    <n v="1"/>
    <m/>
    <n v="33"/>
    <n v="0"/>
    <n v="0"/>
    <n v="0"/>
    <n v="30"/>
    <x v="2"/>
  </r>
  <r>
    <x v="1"/>
    <x v="9"/>
    <s v="Yes"/>
    <x v="1"/>
    <x v="42"/>
    <s v="Female"/>
    <x v="48"/>
    <s v="No"/>
    <s v="No"/>
    <x v="1"/>
    <m/>
    <x v="0"/>
    <x v="0"/>
    <m/>
    <m/>
    <n v="1"/>
    <m/>
    <n v="16"/>
    <n v="1"/>
    <n v="0"/>
    <n v="0"/>
    <n v="6"/>
    <x v="1"/>
  </r>
  <r>
    <x v="1"/>
    <x v="10"/>
    <s v="No"/>
    <x v="0"/>
    <x v="1"/>
    <s v="Female"/>
    <x v="62"/>
    <s v="No"/>
    <s v="Yes"/>
    <x v="2"/>
    <s v="No"/>
    <x v="3"/>
    <x v="2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x v="0"/>
    <m/>
    <m/>
    <n v="1"/>
    <m/>
    <n v="22"/>
    <n v="0"/>
    <n v="0"/>
    <n v="0"/>
    <n v="8"/>
    <x v="1"/>
  </r>
  <r>
    <x v="1"/>
    <x v="10"/>
    <s v="No"/>
    <x v="0"/>
    <x v="2"/>
    <s v="Male"/>
    <x v="43"/>
    <s v="No"/>
    <s v="No"/>
    <x v="1"/>
    <m/>
    <x v="0"/>
    <x v="0"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x v="0"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x v="0"/>
    <m/>
    <m/>
    <n v="1"/>
    <m/>
    <n v="24"/>
    <n v="0"/>
    <n v="0"/>
    <n v="0"/>
    <n v="5"/>
    <x v="1"/>
  </r>
  <r>
    <x v="1"/>
    <x v="10"/>
    <s v="No"/>
    <x v="0"/>
    <x v="11"/>
    <s v="Female"/>
    <x v="41"/>
    <s v="No"/>
    <s v="No"/>
    <x v="1"/>
    <m/>
    <x v="0"/>
    <x v="0"/>
    <m/>
    <m/>
    <n v="1"/>
    <m/>
    <n v="31"/>
    <n v="0"/>
    <n v="0"/>
    <n v="0"/>
    <n v="5"/>
    <x v="1"/>
  </r>
  <r>
    <x v="1"/>
    <x v="10"/>
    <s v="No"/>
    <x v="0"/>
    <x v="15"/>
    <s v="Female"/>
    <x v="38"/>
    <s v="No"/>
    <s v="No"/>
    <x v="1"/>
    <m/>
    <x v="0"/>
    <x v="0"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x v="0"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x v="0"/>
    <m/>
    <m/>
    <n v="1"/>
    <n v="1"/>
    <n v="35"/>
    <n v="1"/>
    <n v="0"/>
    <n v="0"/>
    <n v="15"/>
    <x v="2"/>
  </r>
  <r>
    <x v="1"/>
    <x v="10"/>
    <s v="No"/>
    <x v="0"/>
    <x v="17"/>
    <s v="Female"/>
    <x v="19"/>
    <s v="Yes"/>
    <s v="No"/>
    <x v="0"/>
    <m/>
    <x v="0"/>
    <x v="0"/>
    <m/>
    <m/>
    <n v="1"/>
    <m/>
    <n v="22"/>
    <n v="0"/>
    <n v="0"/>
    <n v="0"/>
    <n v="8"/>
    <x v="1"/>
  </r>
  <r>
    <x v="1"/>
    <x v="10"/>
    <s v="No"/>
    <x v="0"/>
    <x v="17"/>
    <s v="Female"/>
    <x v="14"/>
    <s v="No"/>
    <s v="Yes"/>
    <x v="2"/>
    <s v="No"/>
    <x v="3"/>
    <x v="1"/>
    <s v="(blank)"/>
    <s v="(blank)"/>
    <n v="1"/>
    <m/>
    <n v="30"/>
    <n v="0"/>
    <n v="0"/>
    <n v="0"/>
    <n v="5"/>
    <x v="1"/>
  </r>
  <r>
    <x v="1"/>
    <x v="10"/>
    <s v="No"/>
    <x v="0"/>
    <x v="17"/>
    <s v="Male"/>
    <x v="19"/>
    <s v="Yes"/>
    <s v="No"/>
    <x v="0"/>
    <m/>
    <x v="0"/>
    <x v="0"/>
    <m/>
    <m/>
    <n v="1"/>
    <m/>
    <n v="25"/>
    <n v="0"/>
    <n v="0"/>
    <n v="0"/>
    <n v="15"/>
    <x v="2"/>
  </r>
  <r>
    <x v="1"/>
    <x v="10"/>
    <s v="No"/>
    <x v="0"/>
    <x v="19"/>
    <s v="Female"/>
    <x v="6"/>
    <s v="No"/>
    <s v="No"/>
    <x v="1"/>
    <m/>
    <x v="0"/>
    <x v="0"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x v="0"/>
    <m/>
    <m/>
    <n v="1"/>
    <m/>
    <n v="24"/>
    <n v="0"/>
    <n v="0"/>
    <n v="0"/>
    <n v="15"/>
    <x v="2"/>
  </r>
  <r>
    <x v="1"/>
    <x v="10"/>
    <s v="No"/>
    <x v="0"/>
    <x v="50"/>
    <s v="Male"/>
    <x v="32"/>
    <s v="No"/>
    <s v="No"/>
    <x v="1"/>
    <m/>
    <x v="0"/>
    <x v="0"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x v="0"/>
    <m/>
    <m/>
    <n v="1"/>
    <m/>
    <n v="46"/>
    <n v="0"/>
    <n v="0"/>
    <n v="0"/>
    <n v="24"/>
    <x v="2"/>
  </r>
  <r>
    <x v="1"/>
    <x v="10"/>
    <s v="No"/>
    <x v="0"/>
    <x v="23"/>
    <s v="Female"/>
    <x v="2"/>
    <s v="No"/>
    <s v="No"/>
    <x v="1"/>
    <m/>
    <x v="0"/>
    <x v="0"/>
    <m/>
    <m/>
    <n v="1"/>
    <n v="1"/>
    <n v="12"/>
    <n v="2"/>
    <n v="0"/>
    <n v="0"/>
    <n v="14"/>
    <x v="2"/>
  </r>
  <r>
    <x v="1"/>
    <x v="10"/>
    <s v="No"/>
    <x v="0"/>
    <x v="23"/>
    <s v="Male"/>
    <x v="49"/>
    <s v="No"/>
    <s v="No"/>
    <x v="1"/>
    <m/>
    <x v="0"/>
    <x v="0"/>
    <m/>
    <m/>
    <n v="1"/>
    <m/>
    <n v="61"/>
    <n v="0"/>
    <n v="0"/>
    <n v="0"/>
    <n v="13"/>
    <x v="2"/>
  </r>
  <r>
    <x v="1"/>
    <x v="10"/>
    <s v="No"/>
    <x v="0"/>
    <x v="25"/>
    <s v="Female"/>
    <x v="41"/>
    <s v="No"/>
    <s v="No"/>
    <x v="1"/>
    <m/>
    <x v="0"/>
    <x v="0"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x v="1"/>
    <s v="(blank)"/>
    <s v="(blank)"/>
    <n v="1"/>
    <m/>
    <n v="37"/>
    <n v="0"/>
    <n v="0"/>
    <n v="0"/>
    <n v="5"/>
    <x v="1"/>
  </r>
  <r>
    <x v="1"/>
    <x v="10"/>
    <s v="No"/>
    <x v="0"/>
    <x v="28"/>
    <s v="Female"/>
    <x v="23"/>
    <s v="No"/>
    <s v="No"/>
    <x v="1"/>
    <m/>
    <x v="0"/>
    <x v="0"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x v="0"/>
    <m/>
    <m/>
    <n v="1"/>
    <m/>
    <n v="34"/>
    <n v="0"/>
    <n v="0"/>
    <n v="0"/>
    <n v="25"/>
    <x v="2"/>
  </r>
  <r>
    <x v="1"/>
    <x v="10"/>
    <s v="No"/>
    <x v="0"/>
    <x v="31"/>
    <s v="Male"/>
    <x v="27"/>
    <s v="No"/>
    <s v="No"/>
    <x v="1"/>
    <m/>
    <x v="0"/>
    <x v="0"/>
    <m/>
    <m/>
    <n v="1"/>
    <m/>
    <n v="28"/>
    <n v="0"/>
    <n v="0"/>
    <n v="0"/>
    <n v="15"/>
    <x v="2"/>
  </r>
  <r>
    <x v="1"/>
    <x v="10"/>
    <s v="No"/>
    <x v="0"/>
    <x v="32"/>
    <s v="Female"/>
    <x v="11"/>
    <s v="No"/>
    <s v="No"/>
    <x v="1"/>
    <m/>
    <x v="0"/>
    <x v="0"/>
    <m/>
    <m/>
    <n v="1"/>
    <n v="1"/>
    <n v="19"/>
    <n v="4"/>
    <n v="0"/>
    <n v="0"/>
    <n v="5"/>
    <x v="1"/>
  </r>
  <r>
    <x v="1"/>
    <x v="10"/>
    <s v="No"/>
    <x v="0"/>
    <x v="32"/>
    <s v="Male"/>
    <x v="4"/>
    <s v="Yes"/>
    <s v="No"/>
    <x v="0"/>
    <m/>
    <x v="0"/>
    <x v="0"/>
    <m/>
    <m/>
    <n v="1"/>
    <m/>
    <n v="28"/>
    <n v="0"/>
    <n v="0"/>
    <n v="0"/>
    <n v="9"/>
    <x v="1"/>
  </r>
  <r>
    <x v="1"/>
    <x v="10"/>
    <s v="No"/>
    <x v="0"/>
    <x v="32"/>
    <s v="Male"/>
    <x v="37"/>
    <s v="No"/>
    <s v="No"/>
    <x v="1"/>
    <m/>
    <x v="0"/>
    <x v="0"/>
    <m/>
    <m/>
    <n v="1"/>
    <m/>
    <n v="51"/>
    <n v="0"/>
    <n v="0"/>
    <n v="0"/>
    <n v="8"/>
    <x v="1"/>
  </r>
  <r>
    <x v="1"/>
    <x v="10"/>
    <s v="No"/>
    <x v="0"/>
    <x v="32"/>
    <s v="Male"/>
    <x v="1"/>
    <s v="No"/>
    <s v="No"/>
    <x v="1"/>
    <m/>
    <x v="0"/>
    <x v="0"/>
    <m/>
    <m/>
    <n v="1"/>
    <n v="1"/>
    <n v="35"/>
    <n v="0"/>
    <n v="0"/>
    <n v="0"/>
    <n v="9"/>
    <x v="1"/>
  </r>
  <r>
    <x v="1"/>
    <x v="10"/>
    <s v="No"/>
    <x v="0"/>
    <x v="36"/>
    <s v="Female"/>
    <x v="35"/>
    <s v="No"/>
    <s v="No"/>
    <x v="1"/>
    <m/>
    <x v="0"/>
    <x v="0"/>
    <m/>
    <m/>
    <n v="1"/>
    <m/>
    <n v="33"/>
    <n v="0"/>
    <n v="0"/>
    <n v="0"/>
    <n v="26"/>
    <x v="2"/>
  </r>
  <r>
    <x v="1"/>
    <x v="10"/>
    <s v="No"/>
    <x v="0"/>
    <x v="37"/>
    <s v="Male"/>
    <x v="27"/>
    <s v="No"/>
    <s v="No"/>
    <x v="1"/>
    <m/>
    <x v="0"/>
    <x v="0"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x v="0"/>
    <m/>
    <m/>
    <n v="1"/>
    <m/>
    <n v="46"/>
    <n v="2"/>
    <n v="0"/>
    <n v="0"/>
    <n v="13"/>
    <x v="2"/>
  </r>
  <r>
    <x v="1"/>
    <x v="10"/>
    <s v="No"/>
    <x v="0"/>
    <x v="39"/>
    <s v="Female"/>
    <x v="2"/>
    <s v="No"/>
    <s v="No"/>
    <x v="1"/>
    <m/>
    <x v="0"/>
    <x v="0"/>
    <m/>
    <m/>
    <n v="1"/>
    <m/>
    <n v="31"/>
    <n v="0"/>
    <n v="0"/>
    <n v="0"/>
    <n v="7"/>
    <x v="1"/>
  </r>
  <r>
    <x v="1"/>
    <x v="10"/>
    <s v="No"/>
    <x v="0"/>
    <x v="39"/>
    <s v="Female"/>
    <x v="21"/>
    <s v="No"/>
    <s v="No"/>
    <x v="1"/>
    <m/>
    <x v="0"/>
    <x v="0"/>
    <m/>
    <m/>
    <n v="1"/>
    <n v="1"/>
    <n v="57"/>
    <n v="2"/>
    <n v="0"/>
    <n v="0"/>
    <n v="9"/>
    <x v="1"/>
  </r>
  <r>
    <x v="1"/>
    <x v="10"/>
    <s v="No"/>
    <x v="0"/>
    <x v="40"/>
    <s v="Male"/>
    <x v="18"/>
    <s v="Yes"/>
    <s v="No"/>
    <x v="0"/>
    <m/>
    <x v="0"/>
    <x v="0"/>
    <m/>
    <m/>
    <n v="1"/>
    <m/>
    <n v="48"/>
    <n v="0"/>
    <n v="0"/>
    <n v="0"/>
    <n v="14"/>
    <x v="2"/>
  </r>
  <r>
    <x v="1"/>
    <x v="10"/>
    <s v="No"/>
    <x v="0"/>
    <x v="41"/>
    <s v="Male"/>
    <x v="0"/>
    <s v="Yes"/>
    <s v="No"/>
    <x v="0"/>
    <m/>
    <x v="0"/>
    <x v="0"/>
    <m/>
    <m/>
    <n v="1"/>
    <m/>
    <n v="21"/>
    <n v="0"/>
    <n v="0"/>
    <n v="0"/>
    <n v="9"/>
    <x v="1"/>
  </r>
  <r>
    <x v="1"/>
    <x v="10"/>
    <s v="No"/>
    <x v="0"/>
    <x v="42"/>
    <s v="Male"/>
    <x v="31"/>
    <s v="No"/>
    <s v="Yes"/>
    <x v="2"/>
    <s v="No"/>
    <x v="1"/>
    <x v="2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x v="0"/>
    <m/>
    <m/>
    <n v="1"/>
    <n v="1"/>
    <n v="38"/>
    <n v="4"/>
    <n v="0"/>
    <n v="0"/>
    <n v="13"/>
    <x v="2"/>
  </r>
  <r>
    <x v="1"/>
    <x v="10"/>
    <s v="No"/>
    <x v="0"/>
    <x v="45"/>
    <s v="Male"/>
    <x v="24"/>
    <s v="No"/>
    <s v="No"/>
    <x v="1"/>
    <m/>
    <x v="0"/>
    <x v="0"/>
    <m/>
    <m/>
    <n v="1"/>
    <n v="1"/>
    <n v="35"/>
    <n v="3"/>
    <n v="0"/>
    <n v="0"/>
    <n v="9"/>
    <x v="1"/>
  </r>
  <r>
    <x v="1"/>
    <x v="10"/>
    <s v="No"/>
    <x v="0"/>
    <x v="46"/>
    <s v="Female"/>
    <x v="32"/>
    <s v="No"/>
    <s v="No"/>
    <x v="1"/>
    <m/>
    <x v="0"/>
    <x v="0"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x v="2"/>
    <s v="Competitor"/>
    <s v="Competitor offered more data"/>
    <n v="1"/>
    <n v="1"/>
    <n v="49"/>
    <n v="4"/>
    <n v="0"/>
    <n v="0"/>
    <n v="9"/>
    <x v="1"/>
  </r>
  <r>
    <x v="1"/>
    <x v="10"/>
    <s v="No"/>
    <x v="0"/>
    <x v="46"/>
    <s v="Male"/>
    <x v="28"/>
    <s v="No"/>
    <s v="No"/>
    <x v="1"/>
    <m/>
    <x v="0"/>
    <x v="0"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x v="0"/>
    <m/>
    <m/>
    <n v="1"/>
    <n v="1"/>
    <n v="51"/>
    <n v="2"/>
    <n v="7.7"/>
    <n v="0"/>
    <n v="12"/>
    <x v="2"/>
  </r>
  <r>
    <x v="1"/>
    <x v="10"/>
    <s v="No"/>
    <x v="1"/>
    <x v="13"/>
    <s v="Female"/>
    <x v="37"/>
    <s v="No"/>
    <s v="No"/>
    <x v="1"/>
    <m/>
    <x v="0"/>
    <x v="0"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x v="0"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x v="0"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x v="0"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x v="0"/>
    <m/>
    <m/>
    <n v="1"/>
    <m/>
    <n v="14"/>
    <n v="0"/>
    <n v="20.5"/>
    <n v="0"/>
    <n v="7"/>
    <x v="1"/>
  </r>
  <r>
    <x v="1"/>
    <x v="10"/>
    <s v="Yes"/>
    <x v="0"/>
    <x v="10"/>
    <s v="Female"/>
    <x v="47"/>
    <s v="No"/>
    <s v="No"/>
    <x v="1"/>
    <m/>
    <x v="0"/>
    <x v="0"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x v="0"/>
    <m/>
    <m/>
    <n v="1"/>
    <n v="1"/>
    <n v="37"/>
    <n v="0"/>
    <n v="32.6"/>
    <n v="0"/>
    <n v="9"/>
    <x v="1"/>
  </r>
  <r>
    <x v="1"/>
    <x v="10"/>
    <s v="Yes"/>
    <x v="0"/>
    <x v="11"/>
    <s v="Male"/>
    <x v="17"/>
    <s v="Yes"/>
    <s v="No"/>
    <x v="0"/>
    <m/>
    <x v="0"/>
    <x v="0"/>
    <m/>
    <m/>
    <n v="1"/>
    <m/>
    <n v="21"/>
    <n v="0"/>
    <n v="41.8"/>
    <n v="0"/>
    <n v="12"/>
    <x v="2"/>
  </r>
  <r>
    <x v="1"/>
    <x v="10"/>
    <s v="Yes"/>
    <x v="0"/>
    <x v="11"/>
    <s v="Male"/>
    <x v="6"/>
    <s v="No"/>
    <s v="No"/>
    <x v="1"/>
    <m/>
    <x v="0"/>
    <x v="0"/>
    <m/>
    <m/>
    <n v="1"/>
    <n v="1"/>
    <n v="26"/>
    <n v="3"/>
    <n v="64.900000000000006"/>
    <n v="0"/>
    <n v="12"/>
    <x v="2"/>
  </r>
  <r>
    <x v="1"/>
    <x v="10"/>
    <s v="Yes"/>
    <x v="0"/>
    <x v="15"/>
    <s v="Male"/>
    <x v="47"/>
    <s v="No"/>
    <s v="No"/>
    <x v="1"/>
    <m/>
    <x v="0"/>
    <x v="0"/>
    <m/>
    <m/>
    <n v="1"/>
    <n v="1"/>
    <n v="63"/>
    <n v="0"/>
    <n v="48"/>
    <n v="0"/>
    <n v="9"/>
    <x v="1"/>
  </r>
  <r>
    <x v="1"/>
    <x v="10"/>
    <s v="Yes"/>
    <x v="0"/>
    <x v="15"/>
    <s v="Male"/>
    <x v="49"/>
    <s v="No"/>
    <s v="No"/>
    <x v="1"/>
    <m/>
    <x v="0"/>
    <x v="0"/>
    <m/>
    <m/>
    <n v="1"/>
    <n v="1"/>
    <n v="30"/>
    <n v="5"/>
    <n v="4.4000000000000004"/>
    <n v="0"/>
    <n v="5"/>
    <x v="1"/>
  </r>
  <r>
    <x v="1"/>
    <x v="10"/>
    <s v="Yes"/>
    <x v="0"/>
    <x v="16"/>
    <s v="Male"/>
    <x v="56"/>
    <s v="No"/>
    <s v="No"/>
    <x v="1"/>
    <m/>
    <x v="0"/>
    <x v="0"/>
    <m/>
    <m/>
    <n v="1"/>
    <n v="1"/>
    <n v="9"/>
    <n v="5"/>
    <n v="50.1"/>
    <n v="0"/>
    <n v="8"/>
    <x v="1"/>
  </r>
  <r>
    <x v="1"/>
    <x v="10"/>
    <s v="Yes"/>
    <x v="0"/>
    <x v="19"/>
    <s v="Female"/>
    <x v="51"/>
    <s v="No"/>
    <s v="Yes"/>
    <x v="2"/>
    <s v="No"/>
    <x v="1"/>
    <x v="2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x v="0"/>
    <m/>
    <m/>
    <n v="1"/>
    <n v="1"/>
    <n v="56"/>
    <n v="0"/>
    <n v="22.4"/>
    <n v="0"/>
    <n v="14"/>
    <x v="2"/>
  </r>
  <r>
    <x v="1"/>
    <x v="10"/>
    <s v="Yes"/>
    <x v="0"/>
    <x v="50"/>
    <s v="Male"/>
    <x v="29"/>
    <s v="No"/>
    <s v="No"/>
    <x v="1"/>
    <m/>
    <x v="0"/>
    <x v="0"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x v="0"/>
    <m/>
    <m/>
    <n v="1"/>
    <n v="1"/>
    <n v="35"/>
    <n v="5"/>
    <n v="70.400000000000006"/>
    <n v="0"/>
    <n v="15"/>
    <x v="2"/>
  </r>
  <r>
    <x v="1"/>
    <x v="10"/>
    <s v="Yes"/>
    <x v="0"/>
    <x v="23"/>
    <s v="Female"/>
    <x v="11"/>
    <s v="No"/>
    <s v="No"/>
    <x v="1"/>
    <m/>
    <x v="0"/>
    <x v="0"/>
    <m/>
    <m/>
    <n v="1"/>
    <m/>
    <n v="41"/>
    <n v="0"/>
    <n v="36.299999999999997"/>
    <n v="0"/>
    <n v="9"/>
    <x v="1"/>
  </r>
  <r>
    <x v="1"/>
    <x v="10"/>
    <s v="Yes"/>
    <x v="0"/>
    <x v="23"/>
    <s v="Male"/>
    <x v="44"/>
    <s v="No"/>
    <s v="No"/>
    <x v="1"/>
    <m/>
    <x v="0"/>
    <x v="0"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x v="0"/>
    <m/>
    <m/>
    <n v="1"/>
    <m/>
    <n v="33"/>
    <n v="0"/>
    <n v="100.1"/>
    <n v="0"/>
    <n v="11"/>
    <x v="2"/>
  </r>
  <r>
    <x v="1"/>
    <x v="10"/>
    <s v="Yes"/>
    <x v="0"/>
    <x v="27"/>
    <s v="Male"/>
    <x v="8"/>
    <s v="No"/>
    <s v="No"/>
    <x v="1"/>
    <m/>
    <x v="0"/>
    <x v="0"/>
    <m/>
    <m/>
    <n v="1"/>
    <n v="1"/>
    <n v="42"/>
    <n v="5"/>
    <n v="17.8"/>
    <n v="0"/>
    <n v="5"/>
    <x v="1"/>
  </r>
  <r>
    <x v="1"/>
    <x v="10"/>
    <s v="Yes"/>
    <x v="0"/>
    <x v="28"/>
    <s v="Female"/>
    <x v="56"/>
    <s v="No"/>
    <s v="No"/>
    <x v="1"/>
    <m/>
    <x v="0"/>
    <x v="0"/>
    <m/>
    <m/>
    <n v="1"/>
    <n v="1"/>
    <n v="33"/>
    <n v="0"/>
    <n v="107.7"/>
    <n v="0"/>
    <n v="9"/>
    <x v="1"/>
  </r>
  <r>
    <x v="1"/>
    <x v="10"/>
    <s v="Yes"/>
    <x v="0"/>
    <x v="29"/>
    <s v="Male"/>
    <x v="49"/>
    <s v="No"/>
    <s v="No"/>
    <x v="1"/>
    <m/>
    <x v="0"/>
    <x v="0"/>
    <m/>
    <m/>
    <n v="1"/>
    <n v="1"/>
    <n v="33"/>
    <n v="3"/>
    <n v="50.2"/>
    <n v="0"/>
    <n v="7"/>
    <x v="1"/>
  </r>
  <r>
    <x v="1"/>
    <x v="10"/>
    <s v="Yes"/>
    <x v="0"/>
    <x v="30"/>
    <s v="Female"/>
    <x v="31"/>
    <s v="No"/>
    <s v="Yes"/>
    <x v="2"/>
    <s v="Yes"/>
    <x v="1"/>
    <x v="2"/>
    <s v="Price"/>
    <s v="Price too high"/>
    <n v="1"/>
    <n v="1"/>
    <n v="38"/>
    <n v="3"/>
    <n v="19.100000000000001"/>
    <n v="0"/>
    <n v="8"/>
    <x v="1"/>
  </r>
  <r>
    <x v="1"/>
    <x v="10"/>
    <s v="Yes"/>
    <x v="0"/>
    <x v="32"/>
    <s v="Male"/>
    <x v="30"/>
    <s v="No"/>
    <s v="Yes"/>
    <x v="2"/>
    <s v="Yes"/>
    <x v="1"/>
    <x v="3"/>
    <s v="(blank)"/>
    <s v="(blank)"/>
    <n v="1"/>
    <m/>
    <n v="40"/>
    <n v="0"/>
    <n v="31.4"/>
    <n v="0"/>
    <n v="6"/>
    <x v="1"/>
  </r>
  <r>
    <x v="1"/>
    <x v="10"/>
    <s v="Yes"/>
    <x v="0"/>
    <x v="34"/>
    <s v="Female"/>
    <x v="33"/>
    <s v="No"/>
    <s v="Yes"/>
    <x v="2"/>
    <s v="Yes"/>
    <x v="1"/>
    <x v="1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x v="0"/>
    <m/>
    <m/>
    <n v="1"/>
    <n v="1"/>
    <n v="35"/>
    <n v="4"/>
    <n v="22.2"/>
    <n v="0"/>
    <n v="21"/>
    <x v="2"/>
  </r>
  <r>
    <x v="1"/>
    <x v="10"/>
    <s v="Yes"/>
    <x v="0"/>
    <x v="40"/>
    <s v="Female"/>
    <x v="51"/>
    <s v="No"/>
    <s v="Yes"/>
    <x v="2"/>
    <s v="No"/>
    <x v="1"/>
    <x v="1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x v="0"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x v="0"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x v="0"/>
    <m/>
    <m/>
    <n v="1"/>
    <n v="1"/>
    <n v="42"/>
    <n v="5"/>
    <n v="22.7"/>
    <n v="0"/>
    <n v="8"/>
    <x v="1"/>
  </r>
  <r>
    <x v="1"/>
    <x v="10"/>
    <s v="Yes"/>
    <x v="0"/>
    <x v="46"/>
    <s v="Female"/>
    <x v="54"/>
    <s v="No"/>
    <s v="Yes"/>
    <x v="2"/>
    <s v="No"/>
    <x v="1"/>
    <x v="2"/>
    <s v="Dissatisfaction"/>
    <s v="Service dissatisfaction"/>
    <n v="1"/>
    <n v="1"/>
    <n v="33"/>
    <n v="2"/>
    <n v="21.8"/>
    <n v="0"/>
    <n v="7"/>
    <x v="1"/>
  </r>
  <r>
    <x v="1"/>
    <x v="10"/>
    <s v="Yes"/>
    <x v="1"/>
    <x v="1"/>
    <s v="Female"/>
    <x v="32"/>
    <s v="No"/>
    <s v="No"/>
    <x v="1"/>
    <m/>
    <x v="0"/>
    <x v="0"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x v="0"/>
    <m/>
    <m/>
    <n v="1"/>
    <m/>
    <n v="41"/>
    <n v="2"/>
    <n v="0"/>
    <n v="0"/>
    <n v="6"/>
    <x v="1"/>
  </r>
  <r>
    <x v="1"/>
    <x v="10"/>
    <s v="Yes"/>
    <x v="1"/>
    <x v="31"/>
    <s v="Male"/>
    <x v="52"/>
    <s v="No"/>
    <s v="Yes"/>
    <x v="2"/>
    <s v="Yes"/>
    <x v="2"/>
    <x v="2"/>
    <s v="(blank)"/>
    <s v="(blank)"/>
    <n v="1"/>
    <m/>
    <n v="19"/>
    <n v="0"/>
    <n v="0"/>
    <n v="0"/>
    <n v="6"/>
    <x v="1"/>
  </r>
  <r>
    <x v="1"/>
    <x v="10"/>
    <s v="Yes"/>
    <x v="1"/>
    <x v="34"/>
    <s v="Male"/>
    <x v="60"/>
    <s v="No"/>
    <s v="Yes"/>
    <x v="2"/>
    <s v="No"/>
    <x v="2"/>
    <x v="2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x v="0"/>
    <m/>
    <m/>
    <n v="1"/>
    <m/>
    <n v="27"/>
    <n v="0"/>
    <n v="0"/>
    <n v="0"/>
    <n v="8"/>
    <x v="1"/>
  </r>
  <r>
    <x v="1"/>
    <x v="10"/>
    <s v="Yes"/>
    <x v="1"/>
    <x v="35"/>
    <s v="Female"/>
    <x v="2"/>
    <s v="No"/>
    <s v="No"/>
    <x v="1"/>
    <m/>
    <x v="0"/>
    <x v="0"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x v="0"/>
    <m/>
    <m/>
    <n v="1"/>
    <m/>
    <n v="26"/>
    <n v="0"/>
    <n v="0"/>
    <n v="0"/>
    <n v="6"/>
    <x v="1"/>
  </r>
  <r>
    <x v="1"/>
    <x v="11"/>
    <s v="No"/>
    <x v="0"/>
    <x v="0"/>
    <s v="Female"/>
    <x v="6"/>
    <s v="No"/>
    <s v="No"/>
    <x v="1"/>
    <m/>
    <x v="0"/>
    <x v="0"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x v="0"/>
    <m/>
    <m/>
    <n v="1"/>
    <m/>
    <n v="29"/>
    <n v="0"/>
    <n v="0"/>
    <n v="0"/>
    <n v="15"/>
    <x v="2"/>
  </r>
  <r>
    <x v="1"/>
    <x v="11"/>
    <s v="No"/>
    <x v="0"/>
    <x v="6"/>
    <s v="Male"/>
    <x v="66"/>
    <s v="No"/>
    <s v="Yes"/>
    <x v="2"/>
    <s v="No"/>
    <x v="1"/>
    <x v="2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x v="0"/>
    <m/>
    <m/>
    <n v="1"/>
    <m/>
    <n v="13"/>
    <n v="2"/>
    <n v="0"/>
    <n v="0"/>
    <n v="24"/>
    <x v="2"/>
  </r>
  <r>
    <x v="1"/>
    <x v="11"/>
    <s v="No"/>
    <x v="0"/>
    <x v="7"/>
    <s v="Male"/>
    <x v="5"/>
    <s v="Yes"/>
    <s v="No"/>
    <x v="0"/>
    <m/>
    <x v="0"/>
    <x v="0"/>
    <m/>
    <m/>
    <n v="1"/>
    <m/>
    <n v="13"/>
    <n v="0"/>
    <n v="0"/>
    <n v="0"/>
    <n v="24"/>
    <x v="2"/>
  </r>
  <r>
    <x v="1"/>
    <x v="11"/>
    <s v="No"/>
    <x v="0"/>
    <x v="8"/>
    <s v="Female"/>
    <x v="34"/>
    <s v="No"/>
    <s v="No"/>
    <x v="1"/>
    <m/>
    <x v="0"/>
    <x v="0"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x v="0"/>
    <m/>
    <m/>
    <n v="1"/>
    <m/>
    <n v="34"/>
    <n v="0"/>
    <n v="0"/>
    <n v="0"/>
    <n v="5"/>
    <x v="1"/>
  </r>
  <r>
    <x v="1"/>
    <x v="11"/>
    <s v="No"/>
    <x v="0"/>
    <x v="49"/>
    <s v="Male"/>
    <x v="38"/>
    <s v="No"/>
    <s v="No"/>
    <x v="1"/>
    <m/>
    <x v="0"/>
    <x v="0"/>
    <m/>
    <m/>
    <n v="1"/>
    <m/>
    <n v="32"/>
    <n v="0"/>
    <n v="0"/>
    <n v="0"/>
    <n v="7"/>
    <x v="1"/>
  </r>
  <r>
    <x v="1"/>
    <x v="11"/>
    <s v="No"/>
    <x v="0"/>
    <x v="9"/>
    <s v="Female"/>
    <x v="26"/>
    <s v="No"/>
    <s v="No"/>
    <x v="1"/>
    <m/>
    <x v="0"/>
    <x v="0"/>
    <m/>
    <m/>
    <n v="1"/>
    <n v="1"/>
    <n v="22"/>
    <n v="2"/>
    <n v="0"/>
    <n v="0"/>
    <n v="15"/>
    <x v="2"/>
  </r>
  <r>
    <x v="1"/>
    <x v="11"/>
    <s v="No"/>
    <x v="0"/>
    <x v="11"/>
    <s v="Female"/>
    <x v="3"/>
    <s v="No"/>
    <s v="No"/>
    <x v="1"/>
    <m/>
    <x v="0"/>
    <x v="0"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x v="0"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x v="0"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x v="0"/>
    <m/>
    <m/>
    <n v="1"/>
    <m/>
    <n v="47"/>
    <n v="1"/>
    <n v="0"/>
    <n v="0"/>
    <n v="8"/>
    <x v="1"/>
  </r>
  <r>
    <x v="1"/>
    <x v="11"/>
    <s v="No"/>
    <x v="0"/>
    <x v="15"/>
    <s v="Female"/>
    <x v="37"/>
    <s v="No"/>
    <s v="No"/>
    <x v="1"/>
    <m/>
    <x v="0"/>
    <x v="0"/>
    <m/>
    <m/>
    <n v="1"/>
    <n v="1"/>
    <n v="32"/>
    <n v="3"/>
    <n v="0"/>
    <n v="0"/>
    <n v="5"/>
    <x v="1"/>
  </r>
  <r>
    <x v="1"/>
    <x v="11"/>
    <s v="No"/>
    <x v="0"/>
    <x v="15"/>
    <s v="Male"/>
    <x v="56"/>
    <s v="No"/>
    <s v="No"/>
    <x v="1"/>
    <m/>
    <x v="0"/>
    <x v="0"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x v="0"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x v="3"/>
    <s v="(blank)"/>
    <s v="(blank)"/>
    <n v="1"/>
    <m/>
    <n v="14"/>
    <n v="2"/>
    <n v="0"/>
    <n v="0"/>
    <n v="7"/>
    <x v="1"/>
  </r>
  <r>
    <x v="1"/>
    <x v="11"/>
    <s v="No"/>
    <x v="0"/>
    <x v="21"/>
    <s v="Male"/>
    <x v="28"/>
    <s v="No"/>
    <s v="No"/>
    <x v="1"/>
    <m/>
    <x v="0"/>
    <x v="0"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x v="2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x v="0"/>
    <m/>
    <m/>
    <n v="1"/>
    <m/>
    <n v="48"/>
    <n v="2"/>
    <n v="0"/>
    <n v="0"/>
    <n v="24"/>
    <x v="2"/>
  </r>
  <r>
    <x v="1"/>
    <x v="11"/>
    <s v="No"/>
    <x v="0"/>
    <x v="24"/>
    <s v="Female"/>
    <x v="44"/>
    <s v="No"/>
    <s v="No"/>
    <x v="1"/>
    <m/>
    <x v="0"/>
    <x v="0"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x v="0"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x v="0"/>
    <m/>
    <m/>
    <n v="1"/>
    <m/>
    <n v="21"/>
    <n v="1"/>
    <n v="0"/>
    <n v="0"/>
    <n v="5"/>
    <x v="1"/>
  </r>
  <r>
    <x v="1"/>
    <x v="11"/>
    <s v="No"/>
    <x v="0"/>
    <x v="27"/>
    <s v="Male"/>
    <x v="65"/>
    <s v="No"/>
    <s v="Yes"/>
    <x v="2"/>
    <s v="No"/>
    <x v="2"/>
    <x v="2"/>
    <s v="(blank)"/>
    <s v="(blank)"/>
    <n v="1"/>
    <m/>
    <n v="29"/>
    <n v="2"/>
    <n v="0"/>
    <n v="0"/>
    <n v="7"/>
    <x v="1"/>
  </r>
  <r>
    <x v="1"/>
    <x v="11"/>
    <s v="No"/>
    <x v="0"/>
    <x v="28"/>
    <s v="Female"/>
    <x v="31"/>
    <s v="No"/>
    <s v="Yes"/>
    <x v="2"/>
    <s v="No"/>
    <x v="1"/>
    <x v="2"/>
    <s v="Attitude"/>
    <s v="Attitude of support person"/>
    <n v="1"/>
    <n v="1"/>
    <n v="33"/>
    <n v="5"/>
    <n v="0"/>
    <n v="0"/>
    <n v="9"/>
    <x v="1"/>
  </r>
  <r>
    <x v="1"/>
    <x v="11"/>
    <s v="No"/>
    <x v="0"/>
    <x v="29"/>
    <s v="Female"/>
    <x v="7"/>
    <s v="No"/>
    <s v="No"/>
    <x v="1"/>
    <m/>
    <x v="0"/>
    <x v="0"/>
    <m/>
    <m/>
    <n v="1"/>
    <m/>
    <n v="28"/>
    <n v="0"/>
    <n v="0"/>
    <n v="0"/>
    <n v="5"/>
    <x v="1"/>
  </r>
  <r>
    <x v="1"/>
    <x v="11"/>
    <s v="No"/>
    <x v="0"/>
    <x v="31"/>
    <s v="Male"/>
    <x v="21"/>
    <s v="No"/>
    <s v="No"/>
    <x v="1"/>
    <m/>
    <x v="0"/>
    <x v="0"/>
    <m/>
    <m/>
    <n v="1"/>
    <m/>
    <n v="19"/>
    <n v="0"/>
    <n v="0"/>
    <n v="0"/>
    <n v="6"/>
    <x v="1"/>
  </r>
  <r>
    <x v="1"/>
    <x v="11"/>
    <s v="No"/>
    <x v="0"/>
    <x v="31"/>
    <s v="Male"/>
    <x v="65"/>
    <s v="No"/>
    <s v="Yes"/>
    <x v="2"/>
    <s v="No"/>
    <x v="1"/>
    <x v="2"/>
    <s v="Competitor"/>
    <s v="Competitor made better offer"/>
    <n v="1"/>
    <n v="1"/>
    <n v="52"/>
    <n v="5"/>
    <n v="0"/>
    <n v="0"/>
    <n v="5"/>
    <x v="1"/>
  </r>
  <r>
    <x v="1"/>
    <x v="11"/>
    <s v="No"/>
    <x v="0"/>
    <x v="34"/>
    <s v="Female"/>
    <x v="44"/>
    <s v="No"/>
    <s v="No"/>
    <x v="1"/>
    <m/>
    <x v="0"/>
    <x v="0"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x v="0"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x v="0"/>
    <m/>
    <m/>
    <n v="1"/>
    <m/>
    <n v="13"/>
    <n v="0"/>
    <n v="0"/>
    <n v="0"/>
    <n v="9"/>
    <x v="1"/>
  </r>
  <r>
    <x v="1"/>
    <x v="11"/>
    <s v="No"/>
    <x v="0"/>
    <x v="37"/>
    <s v="Male"/>
    <x v="44"/>
    <s v="No"/>
    <s v="No"/>
    <x v="1"/>
    <m/>
    <x v="0"/>
    <x v="0"/>
    <m/>
    <m/>
    <n v="1"/>
    <m/>
    <n v="63"/>
    <n v="0"/>
    <n v="0"/>
    <n v="0"/>
    <n v="6"/>
    <x v="1"/>
  </r>
  <r>
    <x v="1"/>
    <x v="11"/>
    <s v="No"/>
    <x v="0"/>
    <x v="38"/>
    <s v="Male"/>
    <x v="12"/>
    <s v="No"/>
    <s v="No"/>
    <x v="1"/>
    <m/>
    <x v="0"/>
    <x v="0"/>
    <m/>
    <m/>
    <n v="1"/>
    <m/>
    <n v="24"/>
    <n v="0"/>
    <n v="0"/>
    <n v="0"/>
    <n v="11"/>
    <x v="2"/>
  </r>
  <r>
    <x v="1"/>
    <x v="11"/>
    <s v="No"/>
    <x v="0"/>
    <x v="45"/>
    <s v="Male"/>
    <x v="46"/>
    <s v="No"/>
    <s v="No"/>
    <x v="1"/>
    <m/>
    <x v="0"/>
    <x v="0"/>
    <m/>
    <m/>
    <n v="1"/>
    <m/>
    <n v="19"/>
    <n v="0"/>
    <n v="0"/>
    <n v="0"/>
    <n v="15"/>
    <x v="2"/>
  </r>
  <r>
    <x v="1"/>
    <x v="11"/>
    <s v="No"/>
    <x v="0"/>
    <x v="46"/>
    <s v="Male"/>
    <x v="29"/>
    <s v="No"/>
    <s v="No"/>
    <x v="1"/>
    <m/>
    <x v="0"/>
    <x v="0"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x v="0"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x v="0"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x v="0"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x v="0"/>
    <m/>
    <m/>
    <n v="1"/>
    <n v="1"/>
    <n v="42"/>
    <n v="1"/>
    <n v="163.80000000000001"/>
    <n v="0"/>
    <n v="12"/>
    <x v="2"/>
  </r>
  <r>
    <x v="1"/>
    <x v="11"/>
    <s v="Yes"/>
    <x v="0"/>
    <x v="1"/>
    <s v="Female"/>
    <x v="56"/>
    <s v="No"/>
    <s v="No"/>
    <x v="1"/>
    <m/>
    <x v="0"/>
    <x v="0"/>
    <m/>
    <m/>
    <n v="1"/>
    <m/>
    <n v="12"/>
    <n v="0"/>
    <n v="73.2"/>
    <n v="0"/>
    <n v="7"/>
    <x v="1"/>
  </r>
  <r>
    <x v="1"/>
    <x v="11"/>
    <s v="Yes"/>
    <x v="0"/>
    <x v="48"/>
    <s v="Female"/>
    <x v="7"/>
    <s v="No"/>
    <s v="No"/>
    <x v="1"/>
    <m/>
    <x v="0"/>
    <x v="0"/>
    <m/>
    <m/>
    <n v="1"/>
    <n v="1"/>
    <n v="25"/>
    <n v="0"/>
    <n v="53.4"/>
    <n v="0"/>
    <n v="9"/>
    <x v="1"/>
  </r>
  <r>
    <x v="1"/>
    <x v="11"/>
    <s v="Yes"/>
    <x v="0"/>
    <x v="8"/>
    <s v="Female"/>
    <x v="32"/>
    <s v="No"/>
    <s v="No"/>
    <x v="1"/>
    <m/>
    <x v="0"/>
    <x v="0"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x v="0"/>
    <m/>
    <m/>
    <n v="1"/>
    <m/>
    <n v="46"/>
    <n v="2"/>
    <n v="70.8"/>
    <n v="0"/>
    <n v="6"/>
    <x v="1"/>
  </r>
  <r>
    <x v="1"/>
    <x v="11"/>
    <s v="Yes"/>
    <x v="0"/>
    <x v="13"/>
    <s v="Female"/>
    <x v="64"/>
    <s v="No"/>
    <s v="Yes"/>
    <x v="2"/>
    <s v="No"/>
    <x v="1"/>
    <x v="2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x v="2"/>
    <s v="(blank)"/>
    <s v="(blank)"/>
    <n v="1"/>
    <m/>
    <n v="28"/>
    <n v="0"/>
    <n v="24"/>
    <n v="0"/>
    <n v="9"/>
    <x v="1"/>
  </r>
  <r>
    <x v="1"/>
    <x v="11"/>
    <s v="Yes"/>
    <x v="0"/>
    <x v="17"/>
    <s v="Female"/>
    <x v="17"/>
    <s v="Yes"/>
    <s v="No"/>
    <x v="0"/>
    <m/>
    <x v="0"/>
    <x v="0"/>
    <m/>
    <m/>
    <n v="1"/>
    <m/>
    <n v="13"/>
    <n v="0"/>
    <n v="27.6"/>
    <n v="0"/>
    <n v="5"/>
    <x v="1"/>
  </r>
  <r>
    <x v="1"/>
    <x v="11"/>
    <s v="Yes"/>
    <x v="0"/>
    <x v="29"/>
    <s v="Male"/>
    <x v="34"/>
    <s v="No"/>
    <s v="No"/>
    <x v="1"/>
    <m/>
    <x v="0"/>
    <x v="0"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x v="0"/>
    <m/>
    <m/>
    <n v="1"/>
    <m/>
    <n v="23"/>
    <n v="0"/>
    <n v="34.799999999999997"/>
    <n v="0"/>
    <n v="20"/>
    <x v="2"/>
  </r>
  <r>
    <x v="1"/>
    <x v="11"/>
    <s v="Yes"/>
    <x v="0"/>
    <x v="33"/>
    <s v="Female"/>
    <x v="41"/>
    <s v="No"/>
    <s v="No"/>
    <x v="1"/>
    <m/>
    <x v="0"/>
    <x v="0"/>
    <m/>
    <m/>
    <n v="1"/>
    <m/>
    <n v="44"/>
    <n v="0"/>
    <n v="45"/>
    <n v="0"/>
    <n v="6"/>
    <x v="1"/>
  </r>
  <r>
    <x v="1"/>
    <x v="11"/>
    <s v="Yes"/>
    <x v="0"/>
    <x v="38"/>
    <s v="Female"/>
    <x v="15"/>
    <s v="Yes"/>
    <s v="No"/>
    <x v="0"/>
    <m/>
    <x v="0"/>
    <x v="0"/>
    <m/>
    <m/>
    <n v="2"/>
    <n v="1"/>
    <n v="47"/>
    <n v="0"/>
    <n v="44.85"/>
    <n v="0"/>
    <n v="32"/>
    <x v="2"/>
  </r>
  <r>
    <x v="1"/>
    <x v="11"/>
    <s v="Yes"/>
    <x v="0"/>
    <x v="41"/>
    <s v="Female"/>
    <x v="36"/>
    <s v="No"/>
    <s v="No"/>
    <x v="1"/>
    <m/>
    <x v="0"/>
    <x v="0"/>
    <m/>
    <m/>
    <n v="1"/>
    <n v="1"/>
    <n v="40"/>
    <n v="1"/>
    <n v="52.8"/>
    <n v="0"/>
    <n v="5"/>
    <x v="1"/>
  </r>
  <r>
    <x v="1"/>
    <x v="11"/>
    <s v="Yes"/>
    <x v="0"/>
    <x v="41"/>
    <s v="Female"/>
    <x v="49"/>
    <s v="No"/>
    <s v="No"/>
    <x v="1"/>
    <m/>
    <x v="0"/>
    <x v="0"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x v="0"/>
    <m/>
    <m/>
    <n v="1"/>
    <n v="1"/>
    <n v="34"/>
    <n v="5"/>
    <n v="49.6"/>
    <n v="0"/>
    <n v="8"/>
    <x v="1"/>
  </r>
  <r>
    <x v="1"/>
    <x v="11"/>
    <s v="Yes"/>
    <x v="0"/>
    <x v="45"/>
    <s v="Male"/>
    <x v="42"/>
    <s v="No"/>
    <s v="No"/>
    <x v="1"/>
    <m/>
    <x v="0"/>
    <x v="0"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x v="0"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x v="0"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x v="2"/>
    <s v="(blank)"/>
    <s v="(blank)"/>
    <n v="1"/>
    <m/>
    <n v="28"/>
    <n v="0"/>
    <n v="0"/>
    <n v="0"/>
    <n v="7"/>
    <x v="1"/>
  </r>
  <r>
    <x v="1"/>
    <x v="12"/>
    <s v="No"/>
    <x v="0"/>
    <x v="1"/>
    <s v="Female"/>
    <x v="42"/>
    <s v="No"/>
    <s v="No"/>
    <x v="1"/>
    <m/>
    <x v="0"/>
    <x v="0"/>
    <m/>
    <m/>
    <n v="1"/>
    <n v="1"/>
    <n v="23"/>
    <n v="0"/>
    <n v="47.1"/>
    <n v="0"/>
    <n v="5"/>
    <x v="1"/>
  </r>
  <r>
    <x v="1"/>
    <x v="12"/>
    <s v="No"/>
    <x v="0"/>
    <x v="1"/>
    <s v="Male"/>
    <x v="17"/>
    <s v="Yes"/>
    <s v="No"/>
    <x v="0"/>
    <m/>
    <x v="0"/>
    <x v="0"/>
    <m/>
    <m/>
    <n v="1"/>
    <n v="1"/>
    <n v="33"/>
    <n v="2"/>
    <n v="0"/>
    <n v="0"/>
    <n v="7"/>
    <x v="1"/>
  </r>
  <r>
    <x v="1"/>
    <x v="12"/>
    <s v="No"/>
    <x v="0"/>
    <x v="1"/>
    <s v="Male"/>
    <x v="47"/>
    <s v="No"/>
    <s v="No"/>
    <x v="1"/>
    <m/>
    <x v="0"/>
    <x v="0"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x v="0"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x v="2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x v="0"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x v="2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x v="1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x v="2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x v="0"/>
    <m/>
    <m/>
    <n v="1"/>
    <n v="1"/>
    <n v="56"/>
    <n v="5"/>
    <n v="0"/>
    <n v="0"/>
    <n v="8"/>
    <x v="1"/>
  </r>
  <r>
    <x v="1"/>
    <x v="12"/>
    <s v="No"/>
    <x v="0"/>
    <x v="49"/>
    <s v="Female"/>
    <x v="57"/>
    <s v="Yes"/>
    <s v="No"/>
    <x v="0"/>
    <m/>
    <x v="0"/>
    <x v="0"/>
    <m/>
    <m/>
    <n v="1"/>
    <m/>
    <n v="19"/>
    <n v="0"/>
    <n v="0"/>
    <n v="0"/>
    <n v="17"/>
    <x v="2"/>
  </r>
  <r>
    <x v="1"/>
    <x v="12"/>
    <s v="No"/>
    <x v="0"/>
    <x v="14"/>
    <s v="Male"/>
    <x v="0"/>
    <s v="Yes"/>
    <s v="No"/>
    <x v="0"/>
    <m/>
    <x v="0"/>
    <x v="0"/>
    <m/>
    <m/>
    <n v="1"/>
    <m/>
    <n v="28"/>
    <n v="0"/>
    <n v="0"/>
    <n v="0"/>
    <n v="21"/>
    <x v="2"/>
  </r>
  <r>
    <x v="1"/>
    <x v="12"/>
    <s v="No"/>
    <x v="0"/>
    <x v="16"/>
    <s v="Female"/>
    <x v="36"/>
    <s v="No"/>
    <s v="No"/>
    <x v="1"/>
    <m/>
    <x v="0"/>
    <x v="0"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x v="0"/>
    <m/>
    <m/>
    <n v="1"/>
    <n v="1"/>
    <n v="16"/>
    <n v="3"/>
    <n v="0"/>
    <n v="0"/>
    <n v="11"/>
    <x v="2"/>
  </r>
  <r>
    <x v="1"/>
    <x v="12"/>
    <s v="No"/>
    <x v="0"/>
    <x v="18"/>
    <s v="Female"/>
    <x v="29"/>
    <s v="No"/>
    <s v="No"/>
    <x v="1"/>
    <m/>
    <x v="0"/>
    <x v="0"/>
    <m/>
    <m/>
    <n v="1"/>
    <n v="1"/>
    <n v="52"/>
    <n v="4"/>
    <n v="0"/>
    <n v="0"/>
    <n v="6"/>
    <x v="1"/>
  </r>
  <r>
    <x v="1"/>
    <x v="12"/>
    <s v="No"/>
    <x v="0"/>
    <x v="18"/>
    <s v="Male"/>
    <x v="39"/>
    <s v="No"/>
    <s v="No"/>
    <x v="1"/>
    <m/>
    <x v="0"/>
    <x v="0"/>
    <m/>
    <m/>
    <n v="1"/>
    <n v="1"/>
    <n v="16"/>
    <n v="4"/>
    <n v="164.5"/>
    <n v="0"/>
    <n v="9"/>
    <x v="1"/>
  </r>
  <r>
    <x v="1"/>
    <x v="12"/>
    <s v="No"/>
    <x v="0"/>
    <x v="21"/>
    <s v="Prefer not to say"/>
    <x v="6"/>
    <s v="No"/>
    <s v="No"/>
    <x v="1"/>
    <m/>
    <x v="0"/>
    <x v="0"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x v="2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x v="0"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x v="0"/>
    <m/>
    <m/>
    <n v="1"/>
    <n v="1"/>
    <n v="42"/>
    <n v="3"/>
    <n v="0"/>
    <n v="0"/>
    <n v="7"/>
    <x v="1"/>
  </r>
  <r>
    <x v="1"/>
    <x v="12"/>
    <s v="No"/>
    <x v="0"/>
    <x v="29"/>
    <s v="Male"/>
    <x v="58"/>
    <s v="No"/>
    <s v="Yes"/>
    <x v="2"/>
    <s v="No"/>
    <x v="1"/>
    <x v="2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x v="0"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x v="2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x v="0"/>
    <m/>
    <m/>
    <n v="1"/>
    <n v="1"/>
    <n v="53"/>
    <n v="0"/>
    <n v="0"/>
    <n v="0"/>
    <n v="26"/>
    <x v="2"/>
  </r>
  <r>
    <x v="1"/>
    <x v="12"/>
    <s v="No"/>
    <x v="0"/>
    <x v="34"/>
    <s v="Female"/>
    <x v="17"/>
    <s v="Yes"/>
    <s v="No"/>
    <x v="0"/>
    <m/>
    <x v="0"/>
    <x v="0"/>
    <m/>
    <m/>
    <n v="1"/>
    <n v="1"/>
    <n v="46"/>
    <n v="2"/>
    <n v="0"/>
    <n v="0"/>
    <n v="21"/>
    <x v="2"/>
  </r>
  <r>
    <x v="1"/>
    <x v="12"/>
    <s v="No"/>
    <x v="0"/>
    <x v="34"/>
    <s v="Female"/>
    <x v="46"/>
    <s v="No"/>
    <s v="No"/>
    <x v="1"/>
    <m/>
    <x v="0"/>
    <x v="0"/>
    <m/>
    <m/>
    <n v="1"/>
    <n v="1"/>
    <n v="57"/>
    <n v="0"/>
    <n v="0"/>
    <n v="0"/>
    <n v="8"/>
    <x v="1"/>
  </r>
  <r>
    <x v="1"/>
    <x v="12"/>
    <s v="No"/>
    <x v="0"/>
    <x v="34"/>
    <s v="Female"/>
    <x v="61"/>
    <s v="No"/>
    <s v="Yes"/>
    <x v="2"/>
    <s v="No"/>
    <x v="2"/>
    <x v="2"/>
    <s v="(blank)"/>
    <s v="(blank)"/>
    <n v="1"/>
    <m/>
    <n v="53"/>
    <n v="0"/>
    <n v="0"/>
    <n v="0"/>
    <n v="5"/>
    <x v="1"/>
  </r>
  <r>
    <x v="1"/>
    <x v="12"/>
    <s v="No"/>
    <x v="0"/>
    <x v="35"/>
    <s v="Female"/>
    <x v="4"/>
    <s v="Yes"/>
    <s v="No"/>
    <x v="0"/>
    <m/>
    <x v="0"/>
    <x v="0"/>
    <m/>
    <m/>
    <n v="1"/>
    <m/>
    <n v="21"/>
    <n v="0"/>
    <n v="0"/>
    <n v="0"/>
    <n v="20"/>
    <x v="2"/>
  </r>
  <r>
    <x v="1"/>
    <x v="12"/>
    <s v="No"/>
    <x v="0"/>
    <x v="37"/>
    <s v="Male"/>
    <x v="46"/>
    <s v="No"/>
    <s v="No"/>
    <x v="1"/>
    <m/>
    <x v="0"/>
    <x v="0"/>
    <m/>
    <m/>
    <n v="1"/>
    <n v="1"/>
    <n v="26"/>
    <n v="0"/>
    <n v="0"/>
    <n v="0"/>
    <n v="18"/>
    <x v="2"/>
  </r>
  <r>
    <x v="1"/>
    <x v="12"/>
    <s v="No"/>
    <x v="0"/>
    <x v="37"/>
    <s v="Male"/>
    <x v="48"/>
    <s v="No"/>
    <s v="No"/>
    <x v="1"/>
    <m/>
    <x v="0"/>
    <x v="0"/>
    <m/>
    <m/>
    <n v="1"/>
    <m/>
    <n v="28"/>
    <n v="0"/>
    <n v="0"/>
    <n v="0"/>
    <n v="8"/>
    <x v="1"/>
  </r>
  <r>
    <x v="1"/>
    <x v="12"/>
    <s v="No"/>
    <x v="0"/>
    <x v="38"/>
    <s v="Male"/>
    <x v="24"/>
    <s v="No"/>
    <s v="No"/>
    <x v="1"/>
    <m/>
    <x v="0"/>
    <x v="0"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x v="2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x v="1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x v="2"/>
    <s v="(blank)"/>
    <s v="(blank)"/>
    <n v="1"/>
    <m/>
    <n v="32"/>
    <n v="0"/>
    <n v="0"/>
    <n v="0"/>
    <n v="5"/>
    <x v="1"/>
  </r>
  <r>
    <x v="1"/>
    <x v="12"/>
    <s v="No"/>
    <x v="0"/>
    <x v="42"/>
    <s v="Male"/>
    <x v="6"/>
    <s v="No"/>
    <s v="No"/>
    <x v="1"/>
    <m/>
    <x v="0"/>
    <x v="0"/>
    <m/>
    <m/>
    <n v="1"/>
    <n v="1"/>
    <n v="38"/>
    <n v="0"/>
    <n v="0"/>
    <n v="0"/>
    <n v="8"/>
    <x v="1"/>
  </r>
  <r>
    <x v="1"/>
    <x v="12"/>
    <s v="No"/>
    <x v="0"/>
    <x v="44"/>
    <s v="Female"/>
    <x v="26"/>
    <s v="No"/>
    <s v="No"/>
    <x v="1"/>
    <m/>
    <x v="0"/>
    <x v="0"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x v="0"/>
    <m/>
    <m/>
    <n v="1"/>
    <m/>
    <n v="32"/>
    <n v="0"/>
    <n v="0"/>
    <n v="0"/>
    <n v="7"/>
    <x v="1"/>
  </r>
  <r>
    <x v="1"/>
    <x v="12"/>
    <s v="No"/>
    <x v="0"/>
    <x v="47"/>
    <s v="Male"/>
    <x v="50"/>
    <s v="No"/>
    <s v="No"/>
    <x v="1"/>
    <m/>
    <x v="0"/>
    <x v="0"/>
    <m/>
    <m/>
    <n v="1"/>
    <n v="1"/>
    <n v="56"/>
    <n v="0"/>
    <n v="0"/>
    <n v="0"/>
    <n v="5"/>
    <x v="1"/>
  </r>
  <r>
    <x v="1"/>
    <x v="12"/>
    <s v="No"/>
    <x v="1"/>
    <x v="29"/>
    <s v="Male"/>
    <x v="34"/>
    <s v="No"/>
    <s v="No"/>
    <x v="1"/>
    <m/>
    <x v="0"/>
    <x v="0"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x v="0"/>
    <m/>
    <m/>
    <n v="1"/>
    <m/>
    <n v="24"/>
    <n v="2"/>
    <n v="0"/>
    <n v="0"/>
    <n v="7"/>
    <x v="1"/>
  </r>
  <r>
    <x v="1"/>
    <x v="12"/>
    <s v="Yes"/>
    <x v="0"/>
    <x v="0"/>
    <s v="Female"/>
    <x v="17"/>
    <s v="Yes"/>
    <s v="No"/>
    <x v="0"/>
    <m/>
    <x v="0"/>
    <x v="0"/>
    <m/>
    <m/>
    <n v="1"/>
    <n v="1"/>
    <n v="35"/>
    <n v="0"/>
    <n v="40.799999999999997"/>
    <n v="0"/>
    <n v="24"/>
    <x v="2"/>
  </r>
  <r>
    <x v="1"/>
    <x v="12"/>
    <s v="Yes"/>
    <x v="0"/>
    <x v="1"/>
    <s v="Female"/>
    <x v="9"/>
    <s v="No"/>
    <s v="No"/>
    <x v="1"/>
    <m/>
    <x v="0"/>
    <x v="0"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x v="0"/>
    <m/>
    <m/>
    <n v="1"/>
    <m/>
    <n v="14"/>
    <n v="0"/>
    <n v="48.5"/>
    <n v="0"/>
    <n v="6"/>
    <x v="1"/>
  </r>
  <r>
    <x v="1"/>
    <x v="12"/>
    <s v="Yes"/>
    <x v="0"/>
    <x v="2"/>
    <s v="Female"/>
    <x v="44"/>
    <s v="No"/>
    <s v="No"/>
    <x v="1"/>
    <m/>
    <x v="0"/>
    <x v="0"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x v="0"/>
    <m/>
    <m/>
    <n v="1"/>
    <n v="1"/>
    <n v="11"/>
    <n v="5"/>
    <n v="109.9"/>
    <n v="0"/>
    <n v="11"/>
    <x v="2"/>
  </r>
  <r>
    <x v="1"/>
    <x v="12"/>
    <s v="Yes"/>
    <x v="0"/>
    <x v="20"/>
    <s v="Female"/>
    <x v="30"/>
    <s v="No"/>
    <s v="Yes"/>
    <x v="2"/>
    <s v="No"/>
    <x v="1"/>
    <x v="2"/>
    <s v="Attitude"/>
    <s v="Attitude of support person"/>
    <n v="1"/>
    <n v="1"/>
    <n v="54"/>
    <n v="4"/>
    <n v="28.9"/>
    <n v="0"/>
    <n v="6"/>
    <x v="1"/>
  </r>
  <r>
    <x v="1"/>
    <x v="12"/>
    <s v="Yes"/>
    <x v="0"/>
    <x v="50"/>
    <s v="Female"/>
    <x v="18"/>
    <s v="Yes"/>
    <s v="No"/>
    <x v="0"/>
    <m/>
    <x v="0"/>
    <x v="0"/>
    <m/>
    <m/>
    <n v="1"/>
    <n v="1"/>
    <n v="45"/>
    <n v="2"/>
    <n v="6.5"/>
    <n v="0"/>
    <n v="17"/>
    <x v="2"/>
  </r>
  <r>
    <x v="1"/>
    <x v="12"/>
    <s v="Yes"/>
    <x v="0"/>
    <x v="23"/>
    <s v="Male"/>
    <x v="1"/>
    <s v="No"/>
    <s v="No"/>
    <x v="1"/>
    <m/>
    <x v="0"/>
    <x v="0"/>
    <m/>
    <m/>
    <n v="1"/>
    <n v="1"/>
    <n v="42"/>
    <n v="1"/>
    <n v="102.1"/>
    <n v="0"/>
    <n v="9"/>
    <x v="1"/>
  </r>
  <r>
    <x v="1"/>
    <x v="12"/>
    <s v="Yes"/>
    <x v="0"/>
    <x v="25"/>
    <s v="Female"/>
    <x v="32"/>
    <s v="No"/>
    <s v="No"/>
    <x v="1"/>
    <m/>
    <x v="0"/>
    <x v="0"/>
    <m/>
    <m/>
    <n v="1"/>
    <m/>
    <n v="15"/>
    <n v="0"/>
    <n v="33.5"/>
    <n v="0"/>
    <n v="14"/>
    <x v="2"/>
  </r>
  <r>
    <x v="1"/>
    <x v="12"/>
    <s v="Yes"/>
    <x v="0"/>
    <x v="26"/>
    <s v="Female"/>
    <x v="50"/>
    <s v="No"/>
    <s v="No"/>
    <x v="1"/>
    <m/>
    <x v="0"/>
    <x v="0"/>
    <m/>
    <m/>
    <n v="1"/>
    <m/>
    <n v="31"/>
    <n v="0"/>
    <n v="85.8"/>
    <n v="0"/>
    <n v="8"/>
    <x v="1"/>
  </r>
  <r>
    <x v="1"/>
    <x v="12"/>
    <s v="Yes"/>
    <x v="0"/>
    <x v="28"/>
    <s v="Male"/>
    <x v="10"/>
    <s v="Yes"/>
    <s v="No"/>
    <x v="0"/>
    <m/>
    <x v="0"/>
    <x v="0"/>
    <m/>
    <m/>
    <n v="1"/>
    <m/>
    <n v="15"/>
    <n v="0"/>
    <n v="43.6"/>
    <n v="0"/>
    <n v="15"/>
    <x v="2"/>
  </r>
  <r>
    <x v="1"/>
    <x v="12"/>
    <s v="Yes"/>
    <x v="0"/>
    <x v="28"/>
    <s v="Male"/>
    <x v="49"/>
    <s v="No"/>
    <s v="No"/>
    <x v="1"/>
    <m/>
    <x v="0"/>
    <x v="0"/>
    <m/>
    <m/>
    <n v="1"/>
    <n v="1"/>
    <n v="34"/>
    <n v="5"/>
    <n v="47.1"/>
    <n v="0"/>
    <n v="8"/>
    <x v="1"/>
  </r>
  <r>
    <x v="1"/>
    <x v="12"/>
    <s v="Yes"/>
    <x v="0"/>
    <x v="30"/>
    <s v="Female"/>
    <x v="32"/>
    <s v="No"/>
    <s v="No"/>
    <x v="1"/>
    <m/>
    <x v="0"/>
    <x v="0"/>
    <m/>
    <m/>
    <n v="1"/>
    <n v="1"/>
    <n v="44"/>
    <n v="4"/>
    <n v="66.3"/>
    <n v="0"/>
    <n v="5"/>
    <x v="1"/>
  </r>
  <r>
    <x v="1"/>
    <x v="12"/>
    <s v="Yes"/>
    <x v="0"/>
    <x v="31"/>
    <s v="Female"/>
    <x v="7"/>
    <s v="No"/>
    <s v="No"/>
    <x v="1"/>
    <m/>
    <x v="0"/>
    <x v="0"/>
    <m/>
    <m/>
    <n v="1"/>
    <m/>
    <n v="30"/>
    <n v="0"/>
    <n v="80.599999999999994"/>
    <n v="0"/>
    <n v="14"/>
    <x v="2"/>
  </r>
  <r>
    <x v="1"/>
    <x v="12"/>
    <s v="Yes"/>
    <x v="0"/>
    <x v="34"/>
    <s v="Male"/>
    <x v="25"/>
    <s v="No"/>
    <s v="No"/>
    <x v="1"/>
    <m/>
    <x v="0"/>
    <x v="0"/>
    <m/>
    <m/>
    <n v="1"/>
    <m/>
    <n v="26"/>
    <n v="0"/>
    <n v="50.7"/>
    <n v="0"/>
    <n v="9"/>
    <x v="1"/>
  </r>
  <r>
    <x v="1"/>
    <x v="12"/>
    <s v="Yes"/>
    <x v="0"/>
    <x v="40"/>
    <s v="Female"/>
    <x v="39"/>
    <s v="No"/>
    <s v="No"/>
    <x v="1"/>
    <m/>
    <x v="0"/>
    <x v="0"/>
    <m/>
    <m/>
    <n v="1"/>
    <m/>
    <n v="52"/>
    <n v="0"/>
    <n v="60.7"/>
    <n v="0"/>
    <n v="5"/>
    <x v="1"/>
  </r>
  <r>
    <x v="1"/>
    <x v="12"/>
    <s v="Yes"/>
    <x v="0"/>
    <x v="41"/>
    <s v="Female"/>
    <x v="21"/>
    <s v="No"/>
    <s v="No"/>
    <x v="1"/>
    <m/>
    <x v="0"/>
    <x v="0"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x v="0"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x v="0"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x v="0"/>
    <m/>
    <m/>
    <n v="1"/>
    <n v="1"/>
    <n v="27"/>
    <n v="3"/>
    <n v="44.6"/>
    <n v="0"/>
    <n v="16"/>
    <x v="2"/>
  </r>
  <r>
    <x v="1"/>
    <x v="12"/>
    <s v="Yes"/>
    <x v="0"/>
    <x v="46"/>
    <s v="Female"/>
    <x v="32"/>
    <s v="No"/>
    <s v="No"/>
    <x v="1"/>
    <m/>
    <x v="0"/>
    <x v="0"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x v="0"/>
    <m/>
    <m/>
    <n v="1"/>
    <m/>
    <n v="25"/>
    <n v="0"/>
    <n v="0"/>
    <n v="0"/>
    <n v="17"/>
    <x v="2"/>
  </r>
  <r>
    <x v="1"/>
    <x v="12"/>
    <s v="Yes"/>
    <x v="1"/>
    <x v="20"/>
    <s v="Male"/>
    <x v="17"/>
    <s v="Yes"/>
    <s v="No"/>
    <x v="0"/>
    <m/>
    <x v="0"/>
    <x v="0"/>
    <m/>
    <m/>
    <n v="1"/>
    <m/>
    <n v="20"/>
    <n v="1"/>
    <n v="0"/>
    <n v="0"/>
    <n v="15"/>
    <x v="2"/>
  </r>
  <r>
    <x v="1"/>
    <x v="12"/>
    <s v="Yes"/>
    <x v="1"/>
    <x v="27"/>
    <s v="Female"/>
    <x v="19"/>
    <s v="Yes"/>
    <s v="No"/>
    <x v="0"/>
    <m/>
    <x v="0"/>
    <x v="0"/>
    <m/>
    <m/>
    <n v="1"/>
    <m/>
    <n v="21"/>
    <n v="2"/>
    <n v="0"/>
    <n v="0"/>
    <n v="14"/>
    <x v="2"/>
  </r>
  <r>
    <x v="1"/>
    <x v="12"/>
    <s v="Yes"/>
    <x v="1"/>
    <x v="30"/>
    <s v="Female"/>
    <x v="11"/>
    <s v="No"/>
    <s v="No"/>
    <x v="1"/>
    <m/>
    <x v="0"/>
    <x v="0"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x v="2"/>
    <s v="(blank)"/>
    <s v="(blank)"/>
    <n v="1"/>
    <m/>
    <n v="36"/>
    <n v="0"/>
    <n v="0"/>
    <n v="0"/>
    <n v="6"/>
    <x v="1"/>
  </r>
  <r>
    <x v="1"/>
    <x v="13"/>
    <s v="No"/>
    <x v="0"/>
    <x v="0"/>
    <s v="Male"/>
    <x v="39"/>
    <s v="No"/>
    <s v="No"/>
    <x v="1"/>
    <m/>
    <x v="0"/>
    <x v="0"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x v="0"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x v="0"/>
    <m/>
    <m/>
    <n v="1"/>
    <m/>
    <n v="33"/>
    <n v="0"/>
    <n v="0"/>
    <n v="0"/>
    <n v="6"/>
    <x v="1"/>
  </r>
  <r>
    <x v="1"/>
    <x v="13"/>
    <s v="No"/>
    <x v="0"/>
    <x v="2"/>
    <s v="Male"/>
    <x v="47"/>
    <s v="No"/>
    <s v="No"/>
    <x v="1"/>
    <m/>
    <x v="0"/>
    <x v="0"/>
    <m/>
    <m/>
    <n v="1"/>
    <m/>
    <n v="21"/>
    <n v="1"/>
    <n v="0"/>
    <n v="0"/>
    <n v="5"/>
    <x v="1"/>
  </r>
  <r>
    <x v="1"/>
    <x v="13"/>
    <s v="No"/>
    <x v="0"/>
    <x v="48"/>
    <s v="Female"/>
    <x v="48"/>
    <s v="No"/>
    <s v="No"/>
    <x v="1"/>
    <m/>
    <x v="0"/>
    <x v="0"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x v="1"/>
    <s v="Competitor"/>
    <s v="Competitor offered more data"/>
    <n v="1"/>
    <n v="1"/>
    <n v="39"/>
    <n v="3"/>
    <n v="4.9000000000000004"/>
    <n v="0"/>
    <n v="6"/>
    <x v="1"/>
  </r>
  <r>
    <x v="1"/>
    <x v="13"/>
    <s v="No"/>
    <x v="0"/>
    <x v="6"/>
    <s v="Male"/>
    <x v="23"/>
    <s v="No"/>
    <s v="No"/>
    <x v="1"/>
    <m/>
    <x v="0"/>
    <x v="0"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x v="0"/>
    <m/>
    <m/>
    <n v="1"/>
    <m/>
    <n v="53"/>
    <n v="0"/>
    <n v="0"/>
    <n v="0"/>
    <n v="11"/>
    <x v="2"/>
  </r>
  <r>
    <x v="1"/>
    <x v="13"/>
    <s v="No"/>
    <x v="0"/>
    <x v="11"/>
    <s v="Female"/>
    <x v="6"/>
    <s v="No"/>
    <s v="No"/>
    <x v="1"/>
    <m/>
    <x v="0"/>
    <x v="0"/>
    <m/>
    <m/>
    <n v="1"/>
    <n v="1"/>
    <n v="33"/>
    <n v="3"/>
    <n v="7.5"/>
    <n v="0"/>
    <n v="9"/>
    <x v="1"/>
  </r>
  <r>
    <x v="1"/>
    <x v="13"/>
    <s v="No"/>
    <x v="0"/>
    <x v="12"/>
    <s v="Female"/>
    <x v="60"/>
    <s v="No"/>
    <s v="Yes"/>
    <x v="2"/>
    <s v="No"/>
    <x v="1"/>
    <x v="2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x v="0"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x v="0"/>
    <m/>
    <m/>
    <n v="1"/>
    <n v="1"/>
    <n v="40"/>
    <n v="1"/>
    <n v="3.7"/>
    <n v="0"/>
    <n v="15"/>
    <x v="2"/>
  </r>
  <r>
    <x v="1"/>
    <x v="13"/>
    <s v="No"/>
    <x v="0"/>
    <x v="16"/>
    <s v="Female"/>
    <x v="7"/>
    <s v="No"/>
    <s v="No"/>
    <x v="1"/>
    <m/>
    <x v="0"/>
    <x v="0"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x v="0"/>
    <m/>
    <m/>
    <n v="1"/>
    <m/>
    <n v="55"/>
    <n v="0"/>
    <n v="0"/>
    <n v="0"/>
    <n v="15"/>
    <x v="2"/>
  </r>
  <r>
    <x v="1"/>
    <x v="13"/>
    <s v="No"/>
    <x v="0"/>
    <x v="18"/>
    <s v="Male"/>
    <x v="41"/>
    <s v="No"/>
    <s v="No"/>
    <x v="1"/>
    <m/>
    <x v="0"/>
    <x v="0"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x v="0"/>
    <m/>
    <m/>
    <n v="1"/>
    <m/>
    <n v="31"/>
    <n v="0"/>
    <n v="0"/>
    <n v="0"/>
    <n v="5"/>
    <x v="1"/>
  </r>
  <r>
    <x v="1"/>
    <x v="13"/>
    <s v="No"/>
    <x v="0"/>
    <x v="50"/>
    <s v="Female"/>
    <x v="2"/>
    <s v="No"/>
    <s v="No"/>
    <x v="1"/>
    <m/>
    <x v="0"/>
    <x v="0"/>
    <m/>
    <m/>
    <n v="1"/>
    <m/>
    <n v="23"/>
    <n v="0"/>
    <n v="0"/>
    <n v="0"/>
    <n v="11"/>
    <x v="2"/>
  </r>
  <r>
    <x v="1"/>
    <x v="13"/>
    <s v="No"/>
    <x v="0"/>
    <x v="50"/>
    <s v="Male"/>
    <x v="5"/>
    <s v="Yes"/>
    <s v="No"/>
    <x v="0"/>
    <m/>
    <x v="0"/>
    <x v="0"/>
    <m/>
    <m/>
    <n v="1"/>
    <m/>
    <n v="42"/>
    <n v="0"/>
    <n v="0"/>
    <n v="0"/>
    <n v="20"/>
    <x v="2"/>
  </r>
  <r>
    <x v="1"/>
    <x v="13"/>
    <s v="No"/>
    <x v="0"/>
    <x v="22"/>
    <s v="Female"/>
    <x v="19"/>
    <s v="Yes"/>
    <s v="No"/>
    <x v="0"/>
    <m/>
    <x v="0"/>
    <x v="0"/>
    <m/>
    <m/>
    <n v="1"/>
    <m/>
    <n v="28"/>
    <n v="0"/>
    <n v="0"/>
    <n v="0"/>
    <n v="15"/>
    <x v="2"/>
  </r>
  <r>
    <x v="1"/>
    <x v="13"/>
    <s v="No"/>
    <x v="0"/>
    <x v="23"/>
    <s v="Female"/>
    <x v="60"/>
    <s v="No"/>
    <s v="Yes"/>
    <x v="2"/>
    <s v="Yes"/>
    <x v="2"/>
    <x v="2"/>
    <s v="(blank)"/>
    <s v="(blank)"/>
    <n v="1"/>
    <m/>
    <n v="49"/>
    <n v="2"/>
    <n v="0"/>
    <n v="0"/>
    <n v="15"/>
    <x v="2"/>
  </r>
  <r>
    <x v="1"/>
    <x v="13"/>
    <s v="No"/>
    <x v="0"/>
    <x v="23"/>
    <s v="Female"/>
    <x v="45"/>
    <s v="No"/>
    <s v="Yes"/>
    <x v="2"/>
    <s v="No"/>
    <x v="1"/>
    <x v="1"/>
    <s v="Other"/>
    <s v="Don't know"/>
    <n v="1"/>
    <n v="1"/>
    <n v="32"/>
    <n v="4"/>
    <n v="0"/>
    <n v="0"/>
    <n v="5"/>
    <x v="1"/>
  </r>
  <r>
    <x v="1"/>
    <x v="13"/>
    <s v="No"/>
    <x v="0"/>
    <x v="23"/>
    <s v="Male"/>
    <x v="42"/>
    <s v="No"/>
    <s v="No"/>
    <x v="1"/>
    <m/>
    <x v="0"/>
    <x v="0"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x v="0"/>
    <m/>
    <m/>
    <n v="1"/>
    <m/>
    <n v="24"/>
    <n v="0"/>
    <n v="0"/>
    <n v="0"/>
    <n v="9"/>
    <x v="1"/>
  </r>
  <r>
    <x v="1"/>
    <x v="13"/>
    <s v="No"/>
    <x v="0"/>
    <x v="26"/>
    <s v="Female"/>
    <x v="25"/>
    <s v="No"/>
    <s v="No"/>
    <x v="1"/>
    <m/>
    <x v="0"/>
    <x v="0"/>
    <m/>
    <m/>
    <n v="1"/>
    <m/>
    <n v="35"/>
    <n v="0"/>
    <n v="0"/>
    <n v="0"/>
    <n v="7"/>
    <x v="1"/>
  </r>
  <r>
    <x v="1"/>
    <x v="13"/>
    <s v="No"/>
    <x v="0"/>
    <x v="29"/>
    <s v="Female"/>
    <x v="42"/>
    <s v="No"/>
    <s v="No"/>
    <x v="1"/>
    <m/>
    <x v="0"/>
    <x v="0"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x v="0"/>
    <m/>
    <m/>
    <n v="1"/>
    <m/>
    <n v="54"/>
    <n v="0"/>
    <n v="0"/>
    <n v="0"/>
    <n v="8"/>
    <x v="1"/>
  </r>
  <r>
    <x v="1"/>
    <x v="13"/>
    <s v="No"/>
    <x v="0"/>
    <x v="30"/>
    <s v="Female"/>
    <x v="32"/>
    <s v="No"/>
    <s v="No"/>
    <x v="1"/>
    <m/>
    <x v="0"/>
    <x v="0"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x v="0"/>
    <m/>
    <m/>
    <n v="1"/>
    <n v="1"/>
    <n v="62"/>
    <n v="5"/>
    <n v="0"/>
    <n v="0"/>
    <n v="7"/>
    <x v="1"/>
  </r>
  <r>
    <x v="1"/>
    <x v="13"/>
    <s v="No"/>
    <x v="0"/>
    <x v="35"/>
    <s v="Female"/>
    <x v="26"/>
    <s v="No"/>
    <s v="No"/>
    <x v="1"/>
    <m/>
    <x v="0"/>
    <x v="0"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x v="2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x v="0"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x v="0"/>
    <m/>
    <m/>
    <n v="1"/>
    <m/>
    <n v="29"/>
    <n v="0"/>
    <n v="0"/>
    <n v="0"/>
    <n v="25"/>
    <x v="2"/>
  </r>
  <r>
    <x v="1"/>
    <x v="13"/>
    <s v="No"/>
    <x v="0"/>
    <x v="39"/>
    <s v="Female"/>
    <x v="55"/>
    <s v="No"/>
    <s v="Yes"/>
    <x v="2"/>
    <s v="No"/>
    <x v="1"/>
    <x v="2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x v="0"/>
    <m/>
    <m/>
    <n v="1"/>
    <m/>
    <n v="28"/>
    <n v="0"/>
    <n v="0"/>
    <n v="0"/>
    <n v="26"/>
    <x v="2"/>
  </r>
  <r>
    <x v="1"/>
    <x v="13"/>
    <s v="No"/>
    <x v="0"/>
    <x v="46"/>
    <s v="Female"/>
    <x v="63"/>
    <s v="No"/>
    <s v="Yes"/>
    <x v="2"/>
    <s v="No"/>
    <x v="1"/>
    <x v="2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x v="0"/>
    <m/>
    <m/>
    <n v="1"/>
    <m/>
    <n v="20"/>
    <n v="0"/>
    <n v="0"/>
    <n v="0"/>
    <n v="5"/>
    <x v="1"/>
  </r>
  <r>
    <x v="1"/>
    <x v="13"/>
    <s v="No"/>
    <x v="1"/>
    <x v="35"/>
    <s v="Female"/>
    <x v="25"/>
    <s v="No"/>
    <s v="No"/>
    <x v="1"/>
    <m/>
    <x v="0"/>
    <x v="0"/>
    <m/>
    <m/>
    <n v="1"/>
    <n v="1"/>
    <n v="42"/>
    <n v="2"/>
    <n v="0"/>
    <n v="0"/>
    <n v="6"/>
    <x v="1"/>
  </r>
  <r>
    <x v="1"/>
    <x v="13"/>
    <s v="No"/>
    <x v="1"/>
    <x v="42"/>
    <s v="Female"/>
    <x v="29"/>
    <s v="No"/>
    <s v="No"/>
    <x v="1"/>
    <m/>
    <x v="0"/>
    <x v="0"/>
    <m/>
    <m/>
    <n v="1"/>
    <n v="1"/>
    <n v="30"/>
    <n v="1"/>
    <n v="0"/>
    <n v="0"/>
    <n v="19"/>
    <x v="2"/>
  </r>
  <r>
    <x v="1"/>
    <x v="13"/>
    <s v="No"/>
    <x v="1"/>
    <x v="47"/>
    <s v="Female"/>
    <x v="1"/>
    <s v="No"/>
    <s v="No"/>
    <x v="1"/>
    <m/>
    <x v="0"/>
    <x v="0"/>
    <m/>
    <m/>
    <n v="1"/>
    <n v="1"/>
    <n v="27"/>
    <n v="3"/>
    <n v="0"/>
    <n v="0"/>
    <n v="5"/>
    <x v="1"/>
  </r>
  <r>
    <x v="1"/>
    <x v="13"/>
    <s v="Yes"/>
    <x v="0"/>
    <x v="2"/>
    <s v="Female"/>
    <x v="63"/>
    <s v="No"/>
    <s v="Yes"/>
    <x v="2"/>
    <s v="No"/>
    <x v="3"/>
    <x v="1"/>
    <s v="(blank)"/>
    <s v="(blank)"/>
    <n v="1"/>
    <m/>
    <n v="33"/>
    <n v="2"/>
    <n v="100.8"/>
    <n v="0"/>
    <n v="7"/>
    <x v="1"/>
  </r>
  <r>
    <x v="1"/>
    <x v="13"/>
    <s v="Yes"/>
    <x v="0"/>
    <x v="5"/>
    <s v="Male"/>
    <x v="48"/>
    <s v="No"/>
    <s v="No"/>
    <x v="1"/>
    <m/>
    <x v="0"/>
    <x v="0"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x v="0"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x v="0"/>
    <m/>
    <m/>
    <n v="1"/>
    <m/>
    <n v="25"/>
    <n v="1"/>
    <n v="50.4"/>
    <n v="0"/>
    <n v="7"/>
    <x v="1"/>
  </r>
  <r>
    <x v="1"/>
    <x v="13"/>
    <s v="Yes"/>
    <x v="0"/>
    <x v="9"/>
    <s v="Female"/>
    <x v="40"/>
    <s v="No"/>
    <s v="Yes"/>
    <x v="2"/>
    <s v="No"/>
    <x v="1"/>
    <x v="2"/>
    <s v="Competitor"/>
    <s v="Competitor made better offer"/>
    <n v="1"/>
    <n v="1"/>
    <n v="55"/>
    <n v="4"/>
    <n v="13.5"/>
    <n v="0"/>
    <n v="8"/>
    <x v="1"/>
  </r>
  <r>
    <x v="1"/>
    <x v="13"/>
    <s v="Yes"/>
    <x v="0"/>
    <x v="12"/>
    <s v="Female"/>
    <x v="35"/>
    <s v="No"/>
    <s v="No"/>
    <x v="1"/>
    <m/>
    <x v="0"/>
    <x v="0"/>
    <m/>
    <m/>
    <n v="1"/>
    <n v="1"/>
    <n v="37"/>
    <n v="2"/>
    <n v="30"/>
    <n v="0"/>
    <n v="7"/>
    <x v="1"/>
  </r>
  <r>
    <x v="1"/>
    <x v="13"/>
    <s v="Yes"/>
    <x v="0"/>
    <x v="13"/>
    <s v="Female"/>
    <x v="34"/>
    <s v="No"/>
    <s v="No"/>
    <x v="1"/>
    <m/>
    <x v="0"/>
    <x v="0"/>
    <m/>
    <m/>
    <n v="1"/>
    <n v="1"/>
    <n v="27"/>
    <n v="5"/>
    <n v="4.7"/>
    <n v="0"/>
    <n v="7"/>
    <x v="1"/>
  </r>
  <r>
    <x v="1"/>
    <x v="13"/>
    <s v="Yes"/>
    <x v="0"/>
    <x v="15"/>
    <s v="Female"/>
    <x v="43"/>
    <s v="No"/>
    <s v="No"/>
    <x v="1"/>
    <m/>
    <x v="0"/>
    <x v="0"/>
    <m/>
    <m/>
    <n v="1"/>
    <m/>
    <n v="42"/>
    <n v="0"/>
    <n v="39.200000000000003"/>
    <n v="0"/>
    <n v="5"/>
    <x v="1"/>
  </r>
  <r>
    <x v="1"/>
    <x v="13"/>
    <s v="Yes"/>
    <x v="0"/>
    <x v="15"/>
    <s v="Male"/>
    <x v="64"/>
    <s v="No"/>
    <s v="Yes"/>
    <x v="2"/>
    <s v="No"/>
    <x v="1"/>
    <x v="2"/>
    <s v="(blank)"/>
    <s v="(blank)"/>
    <n v="1"/>
    <m/>
    <n v="48"/>
    <n v="2"/>
    <n v="75.599999999999994"/>
    <n v="0"/>
    <n v="9"/>
    <x v="1"/>
  </r>
  <r>
    <x v="1"/>
    <x v="13"/>
    <s v="Yes"/>
    <x v="0"/>
    <x v="19"/>
    <s v="Male"/>
    <x v="41"/>
    <s v="No"/>
    <s v="No"/>
    <x v="1"/>
    <m/>
    <x v="0"/>
    <x v="0"/>
    <m/>
    <m/>
    <n v="1"/>
    <n v="1"/>
    <n v="57"/>
    <n v="2"/>
    <n v="51.8"/>
    <n v="0"/>
    <n v="7"/>
    <x v="1"/>
  </r>
  <r>
    <x v="1"/>
    <x v="13"/>
    <s v="Yes"/>
    <x v="0"/>
    <x v="50"/>
    <s v="Male"/>
    <x v="54"/>
    <s v="No"/>
    <s v="Yes"/>
    <x v="2"/>
    <s v="No"/>
    <x v="1"/>
    <x v="2"/>
    <s v="Price"/>
    <s v="Extra data charges"/>
    <n v="1"/>
    <n v="1"/>
    <n v="34"/>
    <n v="2"/>
    <n v="46.2"/>
    <n v="0"/>
    <n v="6"/>
    <x v="1"/>
  </r>
  <r>
    <x v="1"/>
    <x v="13"/>
    <s v="Yes"/>
    <x v="0"/>
    <x v="22"/>
    <s v="Male"/>
    <x v="49"/>
    <s v="No"/>
    <s v="No"/>
    <x v="1"/>
    <m/>
    <x v="0"/>
    <x v="0"/>
    <m/>
    <m/>
    <n v="1"/>
    <m/>
    <n v="51"/>
    <n v="2"/>
    <n v="70"/>
    <n v="0"/>
    <n v="6"/>
    <x v="1"/>
  </r>
  <r>
    <x v="1"/>
    <x v="13"/>
    <s v="Yes"/>
    <x v="0"/>
    <x v="24"/>
    <s v="Male"/>
    <x v="4"/>
    <s v="Yes"/>
    <s v="No"/>
    <x v="0"/>
    <m/>
    <x v="0"/>
    <x v="0"/>
    <m/>
    <m/>
    <n v="1"/>
    <n v="1"/>
    <n v="42"/>
    <n v="1"/>
    <n v="52.7"/>
    <n v="0"/>
    <n v="8"/>
    <x v="1"/>
  </r>
  <r>
    <x v="1"/>
    <x v="13"/>
    <s v="Yes"/>
    <x v="0"/>
    <x v="30"/>
    <s v="Female"/>
    <x v="7"/>
    <s v="No"/>
    <s v="No"/>
    <x v="1"/>
    <m/>
    <x v="0"/>
    <x v="0"/>
    <m/>
    <m/>
    <n v="1"/>
    <n v="1"/>
    <n v="21"/>
    <n v="0"/>
    <n v="32.200000000000003"/>
    <n v="0"/>
    <n v="9"/>
    <x v="1"/>
  </r>
  <r>
    <x v="1"/>
    <x v="13"/>
    <s v="Yes"/>
    <x v="0"/>
    <x v="31"/>
    <s v="Female"/>
    <x v="50"/>
    <s v="No"/>
    <s v="No"/>
    <x v="1"/>
    <m/>
    <x v="0"/>
    <x v="0"/>
    <m/>
    <m/>
    <n v="1"/>
    <m/>
    <n v="29"/>
    <n v="0"/>
    <n v="72.099999999999994"/>
    <n v="0"/>
    <n v="12"/>
    <x v="2"/>
  </r>
  <r>
    <x v="1"/>
    <x v="13"/>
    <s v="Yes"/>
    <x v="0"/>
    <x v="38"/>
    <s v="Female"/>
    <x v="36"/>
    <s v="No"/>
    <s v="No"/>
    <x v="1"/>
    <m/>
    <x v="0"/>
    <x v="0"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x v="0"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x v="0"/>
    <m/>
    <m/>
    <n v="1"/>
    <m/>
    <n v="36"/>
    <n v="1"/>
    <n v="32.200000000000003"/>
    <n v="0"/>
    <n v="6"/>
    <x v="1"/>
  </r>
  <r>
    <x v="1"/>
    <x v="14"/>
    <s v="No"/>
    <x v="0"/>
    <x v="2"/>
    <s v="Female"/>
    <x v="16"/>
    <s v="Yes"/>
    <s v="No"/>
    <x v="0"/>
    <m/>
    <x v="0"/>
    <x v="0"/>
    <m/>
    <m/>
    <n v="1"/>
    <m/>
    <n v="31"/>
    <n v="0"/>
    <n v="0"/>
    <n v="0"/>
    <n v="30"/>
    <x v="2"/>
  </r>
  <r>
    <x v="1"/>
    <x v="14"/>
    <s v="No"/>
    <x v="0"/>
    <x v="2"/>
    <s v="Male"/>
    <x v="64"/>
    <s v="No"/>
    <s v="Yes"/>
    <x v="2"/>
    <s v="No"/>
    <x v="2"/>
    <x v="2"/>
    <s v="(blank)"/>
    <s v="(blank)"/>
    <n v="1"/>
    <m/>
    <n v="28"/>
    <n v="1"/>
    <n v="0"/>
    <n v="0"/>
    <n v="12"/>
    <x v="2"/>
  </r>
  <r>
    <x v="1"/>
    <x v="14"/>
    <s v="No"/>
    <x v="0"/>
    <x v="3"/>
    <s v="Male"/>
    <x v="44"/>
    <s v="No"/>
    <s v="No"/>
    <x v="1"/>
    <m/>
    <x v="0"/>
    <x v="0"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x v="0"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x v="0"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x v="0"/>
    <m/>
    <m/>
    <n v="1"/>
    <m/>
    <n v="39"/>
    <n v="0"/>
    <n v="0"/>
    <n v="0"/>
    <n v="16"/>
    <x v="2"/>
  </r>
  <r>
    <x v="1"/>
    <x v="14"/>
    <s v="No"/>
    <x v="0"/>
    <x v="7"/>
    <s v="Female"/>
    <x v="47"/>
    <s v="No"/>
    <s v="No"/>
    <x v="1"/>
    <m/>
    <x v="0"/>
    <x v="0"/>
    <m/>
    <m/>
    <n v="1"/>
    <m/>
    <n v="34"/>
    <n v="0"/>
    <n v="0"/>
    <n v="0"/>
    <n v="8"/>
    <x v="1"/>
  </r>
  <r>
    <x v="1"/>
    <x v="14"/>
    <s v="No"/>
    <x v="0"/>
    <x v="49"/>
    <s v="Male"/>
    <x v="42"/>
    <s v="No"/>
    <s v="No"/>
    <x v="1"/>
    <m/>
    <x v="0"/>
    <x v="0"/>
    <m/>
    <m/>
    <n v="1"/>
    <m/>
    <n v="26"/>
    <n v="0"/>
    <n v="0"/>
    <n v="0"/>
    <n v="5"/>
    <x v="1"/>
  </r>
  <r>
    <x v="1"/>
    <x v="14"/>
    <s v="No"/>
    <x v="0"/>
    <x v="10"/>
    <s v="Male"/>
    <x v="26"/>
    <s v="No"/>
    <s v="No"/>
    <x v="1"/>
    <m/>
    <x v="0"/>
    <x v="0"/>
    <m/>
    <m/>
    <n v="1"/>
    <m/>
    <n v="17"/>
    <n v="0"/>
    <n v="0"/>
    <n v="0"/>
    <n v="29"/>
    <x v="2"/>
  </r>
  <r>
    <x v="1"/>
    <x v="14"/>
    <s v="No"/>
    <x v="0"/>
    <x v="11"/>
    <s v="Female"/>
    <x v="42"/>
    <s v="No"/>
    <s v="No"/>
    <x v="1"/>
    <m/>
    <x v="0"/>
    <x v="0"/>
    <m/>
    <m/>
    <n v="1"/>
    <m/>
    <n v="25"/>
    <n v="0"/>
    <n v="0"/>
    <n v="0"/>
    <n v="8"/>
    <x v="1"/>
  </r>
  <r>
    <x v="1"/>
    <x v="14"/>
    <s v="No"/>
    <x v="0"/>
    <x v="13"/>
    <s v="Male"/>
    <x v="5"/>
    <s v="Yes"/>
    <s v="No"/>
    <x v="0"/>
    <m/>
    <x v="0"/>
    <x v="0"/>
    <m/>
    <m/>
    <n v="1"/>
    <m/>
    <n v="39"/>
    <n v="2"/>
    <n v="0"/>
    <n v="0"/>
    <n v="7"/>
    <x v="1"/>
  </r>
  <r>
    <x v="1"/>
    <x v="14"/>
    <s v="No"/>
    <x v="0"/>
    <x v="15"/>
    <s v="Female"/>
    <x v="22"/>
    <s v="No"/>
    <s v="Yes"/>
    <x v="2"/>
    <s v="No"/>
    <x v="1"/>
    <x v="1"/>
    <s v="Competitor"/>
    <s v="Competitor offered more data"/>
    <n v="1"/>
    <n v="1"/>
    <n v="33"/>
    <n v="5"/>
    <n v="0"/>
    <n v="0"/>
    <n v="5"/>
    <x v="1"/>
  </r>
  <r>
    <x v="1"/>
    <x v="14"/>
    <s v="No"/>
    <x v="0"/>
    <x v="16"/>
    <s v="Female"/>
    <x v="49"/>
    <s v="No"/>
    <s v="No"/>
    <x v="1"/>
    <m/>
    <x v="0"/>
    <x v="0"/>
    <m/>
    <m/>
    <n v="1"/>
    <n v="1"/>
    <n v="47"/>
    <n v="4"/>
    <n v="55.6"/>
    <n v="0"/>
    <n v="7"/>
    <x v="1"/>
  </r>
  <r>
    <x v="1"/>
    <x v="14"/>
    <s v="No"/>
    <x v="0"/>
    <x v="17"/>
    <s v="Male"/>
    <x v="47"/>
    <s v="No"/>
    <s v="No"/>
    <x v="1"/>
    <m/>
    <x v="0"/>
    <x v="0"/>
    <m/>
    <m/>
    <n v="1"/>
    <n v="1"/>
    <n v="32"/>
    <n v="0"/>
    <n v="0"/>
    <n v="0"/>
    <n v="5"/>
    <x v="1"/>
  </r>
  <r>
    <x v="1"/>
    <x v="14"/>
    <s v="No"/>
    <x v="0"/>
    <x v="19"/>
    <s v="Male"/>
    <x v="43"/>
    <s v="No"/>
    <s v="No"/>
    <x v="1"/>
    <m/>
    <x v="0"/>
    <x v="0"/>
    <m/>
    <m/>
    <n v="1"/>
    <m/>
    <n v="29"/>
    <n v="1"/>
    <n v="0"/>
    <n v="0"/>
    <n v="9"/>
    <x v="1"/>
  </r>
  <r>
    <x v="1"/>
    <x v="14"/>
    <s v="No"/>
    <x v="0"/>
    <x v="19"/>
    <s v="Male"/>
    <x v="62"/>
    <s v="No"/>
    <s v="Yes"/>
    <x v="2"/>
    <s v="No"/>
    <x v="1"/>
    <x v="2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x v="3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x v="0"/>
    <m/>
    <m/>
    <n v="1"/>
    <m/>
    <n v="37"/>
    <n v="0"/>
    <n v="0"/>
    <n v="0"/>
    <n v="14"/>
    <x v="2"/>
  </r>
  <r>
    <x v="1"/>
    <x v="14"/>
    <s v="No"/>
    <x v="0"/>
    <x v="25"/>
    <s v="Male"/>
    <x v="51"/>
    <s v="No"/>
    <s v="Yes"/>
    <x v="2"/>
    <s v="No"/>
    <x v="1"/>
    <x v="2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x v="0"/>
    <m/>
    <m/>
    <n v="1"/>
    <m/>
    <n v="44"/>
    <n v="0"/>
    <n v="0"/>
    <n v="0"/>
    <n v="6"/>
    <x v="1"/>
  </r>
  <r>
    <x v="1"/>
    <x v="14"/>
    <s v="No"/>
    <x v="0"/>
    <x v="31"/>
    <s v="Female"/>
    <x v="41"/>
    <s v="No"/>
    <s v="No"/>
    <x v="1"/>
    <m/>
    <x v="0"/>
    <x v="0"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x v="2"/>
    <s v="(blank)"/>
    <s v="(blank)"/>
    <n v="1"/>
    <m/>
    <n v="40"/>
    <n v="0"/>
    <n v="0"/>
    <n v="0"/>
    <n v="5"/>
    <x v="1"/>
  </r>
  <r>
    <x v="1"/>
    <x v="14"/>
    <s v="No"/>
    <x v="0"/>
    <x v="34"/>
    <s v="Male"/>
    <x v="6"/>
    <s v="No"/>
    <s v="No"/>
    <x v="1"/>
    <m/>
    <x v="0"/>
    <x v="0"/>
    <m/>
    <m/>
    <n v="1"/>
    <m/>
    <n v="20"/>
    <n v="0"/>
    <n v="0"/>
    <n v="0"/>
    <n v="6"/>
    <x v="1"/>
  </r>
  <r>
    <x v="1"/>
    <x v="14"/>
    <s v="No"/>
    <x v="0"/>
    <x v="36"/>
    <s v="Male"/>
    <x v="12"/>
    <s v="No"/>
    <s v="No"/>
    <x v="1"/>
    <m/>
    <x v="0"/>
    <x v="0"/>
    <m/>
    <m/>
    <n v="1"/>
    <m/>
    <n v="33"/>
    <n v="0"/>
    <n v="0"/>
    <n v="0"/>
    <n v="11"/>
    <x v="2"/>
  </r>
  <r>
    <x v="1"/>
    <x v="14"/>
    <s v="No"/>
    <x v="0"/>
    <x v="38"/>
    <s v="Male"/>
    <x v="53"/>
    <s v="No"/>
    <s v="Yes"/>
    <x v="2"/>
    <s v="No"/>
    <x v="1"/>
    <x v="2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x v="0"/>
    <m/>
    <m/>
    <n v="1"/>
    <m/>
    <n v="38"/>
    <n v="0"/>
    <n v="0"/>
    <n v="0"/>
    <n v="15"/>
    <x v="2"/>
  </r>
  <r>
    <x v="1"/>
    <x v="14"/>
    <s v="No"/>
    <x v="0"/>
    <x v="45"/>
    <s v="Male"/>
    <x v="1"/>
    <s v="No"/>
    <s v="No"/>
    <x v="1"/>
    <m/>
    <x v="0"/>
    <x v="0"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x v="0"/>
    <m/>
    <m/>
    <n v="1"/>
    <m/>
    <n v="53"/>
    <n v="0"/>
    <n v="0"/>
    <n v="0"/>
    <n v="17"/>
    <x v="2"/>
  </r>
  <r>
    <x v="1"/>
    <x v="14"/>
    <s v="No"/>
    <x v="0"/>
    <x v="46"/>
    <s v="Female"/>
    <x v="44"/>
    <s v="No"/>
    <s v="No"/>
    <x v="1"/>
    <m/>
    <x v="0"/>
    <x v="0"/>
    <m/>
    <m/>
    <n v="1"/>
    <n v="1"/>
    <n v="23"/>
    <n v="3"/>
    <n v="0"/>
    <n v="0"/>
    <n v="13"/>
    <x v="2"/>
  </r>
  <r>
    <x v="1"/>
    <x v="14"/>
    <s v="No"/>
    <x v="0"/>
    <x v="46"/>
    <s v="Female"/>
    <x v="60"/>
    <s v="No"/>
    <s v="Yes"/>
    <x v="2"/>
    <s v="No"/>
    <x v="2"/>
    <x v="2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x v="0"/>
    <m/>
    <m/>
    <n v="1"/>
    <m/>
    <n v="25"/>
    <n v="0"/>
    <n v="0"/>
    <n v="0"/>
    <n v="24"/>
    <x v="2"/>
  </r>
  <r>
    <x v="1"/>
    <x v="14"/>
    <s v="No"/>
    <x v="1"/>
    <x v="8"/>
    <s v="Female"/>
    <x v="42"/>
    <s v="No"/>
    <s v="No"/>
    <x v="1"/>
    <m/>
    <x v="0"/>
    <x v="0"/>
    <m/>
    <m/>
    <n v="1"/>
    <m/>
    <n v="24"/>
    <n v="1"/>
    <n v="0"/>
    <n v="0"/>
    <n v="6"/>
    <x v="1"/>
  </r>
  <r>
    <x v="1"/>
    <x v="14"/>
    <s v="No"/>
    <x v="1"/>
    <x v="32"/>
    <s v="Male"/>
    <x v="7"/>
    <s v="No"/>
    <s v="No"/>
    <x v="1"/>
    <m/>
    <x v="0"/>
    <x v="0"/>
    <m/>
    <m/>
    <n v="1"/>
    <n v="1"/>
    <n v="29"/>
    <n v="1"/>
    <n v="0"/>
    <n v="0"/>
    <n v="26"/>
    <x v="2"/>
  </r>
  <r>
    <x v="1"/>
    <x v="14"/>
    <s v="No"/>
    <x v="1"/>
    <x v="45"/>
    <s v="Male"/>
    <x v="25"/>
    <s v="No"/>
    <s v="No"/>
    <x v="1"/>
    <m/>
    <x v="0"/>
    <x v="0"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x v="0"/>
    <m/>
    <m/>
    <n v="1"/>
    <n v="1"/>
    <n v="67"/>
    <n v="1"/>
    <n v="0"/>
    <n v="0"/>
    <n v="6"/>
    <x v="1"/>
  </r>
  <r>
    <x v="1"/>
    <x v="14"/>
    <s v="Yes"/>
    <x v="0"/>
    <x v="1"/>
    <s v="Female"/>
    <x v="44"/>
    <s v="No"/>
    <s v="No"/>
    <x v="1"/>
    <m/>
    <x v="0"/>
    <x v="0"/>
    <m/>
    <m/>
    <n v="1"/>
    <n v="1"/>
    <n v="26"/>
    <n v="5"/>
    <n v="7.4"/>
    <n v="0"/>
    <n v="8"/>
    <x v="1"/>
  </r>
  <r>
    <x v="1"/>
    <x v="14"/>
    <s v="Yes"/>
    <x v="0"/>
    <x v="5"/>
    <s v="Female"/>
    <x v="3"/>
    <s v="No"/>
    <s v="No"/>
    <x v="1"/>
    <m/>
    <x v="0"/>
    <x v="0"/>
    <m/>
    <m/>
    <n v="1"/>
    <n v="1"/>
    <n v="45"/>
    <n v="4"/>
    <n v="100.6"/>
    <n v="0"/>
    <n v="5"/>
    <x v="1"/>
  </r>
  <r>
    <x v="1"/>
    <x v="14"/>
    <s v="Yes"/>
    <x v="0"/>
    <x v="6"/>
    <s v="Female"/>
    <x v="13"/>
    <s v="Yes"/>
    <s v="No"/>
    <x v="0"/>
    <m/>
    <x v="0"/>
    <x v="0"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x v="0"/>
    <m/>
    <m/>
    <n v="1"/>
    <n v="1"/>
    <n v="33"/>
    <n v="2"/>
    <n v="107.3"/>
    <n v="0"/>
    <n v="13"/>
    <x v="2"/>
  </r>
  <r>
    <x v="1"/>
    <x v="14"/>
    <s v="Yes"/>
    <x v="0"/>
    <x v="17"/>
    <s v="Male"/>
    <x v="46"/>
    <s v="No"/>
    <s v="No"/>
    <x v="1"/>
    <m/>
    <x v="0"/>
    <x v="0"/>
    <m/>
    <m/>
    <n v="1"/>
    <m/>
    <n v="25"/>
    <n v="0"/>
    <n v="40.1"/>
    <n v="0"/>
    <n v="7"/>
    <x v="1"/>
  </r>
  <r>
    <x v="1"/>
    <x v="14"/>
    <s v="Yes"/>
    <x v="0"/>
    <x v="24"/>
    <s v="Female"/>
    <x v="36"/>
    <s v="No"/>
    <s v="No"/>
    <x v="1"/>
    <m/>
    <x v="0"/>
    <x v="0"/>
    <m/>
    <m/>
    <n v="1"/>
    <m/>
    <n v="29"/>
    <n v="0"/>
    <n v="33.299999999999997"/>
    <n v="0"/>
    <n v="12"/>
    <x v="2"/>
  </r>
  <r>
    <x v="1"/>
    <x v="14"/>
    <s v="Yes"/>
    <x v="0"/>
    <x v="27"/>
    <s v="Male"/>
    <x v="22"/>
    <s v="No"/>
    <s v="Yes"/>
    <x v="2"/>
    <s v="No"/>
    <x v="1"/>
    <x v="2"/>
    <s v="Attitude"/>
    <s v="Attitude of support person"/>
    <n v="1"/>
    <n v="1"/>
    <n v="27"/>
    <n v="5"/>
    <n v="17.399999999999999"/>
    <n v="0"/>
    <n v="5"/>
    <x v="1"/>
  </r>
  <r>
    <x v="1"/>
    <x v="14"/>
    <s v="Yes"/>
    <x v="0"/>
    <x v="32"/>
    <s v="Male"/>
    <x v="61"/>
    <s v="No"/>
    <s v="Yes"/>
    <x v="2"/>
    <s v="No"/>
    <x v="1"/>
    <x v="1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x v="0"/>
    <m/>
    <m/>
    <n v="1"/>
    <m/>
    <n v="17"/>
    <n v="1"/>
    <n v="98.3"/>
    <n v="0"/>
    <n v="9"/>
    <x v="1"/>
  </r>
  <r>
    <x v="1"/>
    <x v="14"/>
    <s v="Yes"/>
    <x v="0"/>
    <x v="42"/>
    <s v="Female"/>
    <x v="59"/>
    <s v="No"/>
    <s v="Yes"/>
    <x v="2"/>
    <s v="No"/>
    <x v="1"/>
    <x v="2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x v="2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x v="0"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x v="0"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x v="0"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x v="0"/>
    <m/>
    <m/>
    <n v="1"/>
    <m/>
    <n v="24"/>
    <n v="0"/>
    <n v="0"/>
    <n v="0"/>
    <n v="20"/>
    <x v="2"/>
  </r>
  <r>
    <x v="1"/>
    <x v="14"/>
    <s v="Yes"/>
    <x v="1"/>
    <x v="2"/>
    <s v="Male"/>
    <x v="18"/>
    <s v="Yes"/>
    <s v="No"/>
    <x v="0"/>
    <m/>
    <x v="0"/>
    <x v="0"/>
    <m/>
    <m/>
    <n v="1"/>
    <m/>
    <n v="22"/>
    <n v="0"/>
    <n v="0"/>
    <n v="0"/>
    <n v="24"/>
    <x v="2"/>
  </r>
  <r>
    <x v="1"/>
    <x v="14"/>
    <s v="Yes"/>
    <x v="1"/>
    <x v="44"/>
    <s v="Male"/>
    <x v="5"/>
    <s v="Yes"/>
    <s v="No"/>
    <x v="0"/>
    <m/>
    <x v="0"/>
    <x v="0"/>
    <m/>
    <m/>
    <n v="1"/>
    <m/>
    <n v="18"/>
    <n v="0"/>
    <n v="0"/>
    <n v="0"/>
    <n v="9"/>
    <x v="1"/>
  </r>
  <r>
    <x v="1"/>
    <x v="15"/>
    <s v="No"/>
    <x v="0"/>
    <x v="0"/>
    <s v="Male"/>
    <x v="35"/>
    <s v="No"/>
    <s v="No"/>
    <x v="1"/>
    <m/>
    <x v="0"/>
    <x v="0"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x v="0"/>
    <m/>
    <m/>
    <n v="1"/>
    <m/>
    <n v="16"/>
    <n v="2"/>
    <n v="0"/>
    <n v="0"/>
    <n v="15"/>
    <x v="2"/>
  </r>
  <r>
    <x v="1"/>
    <x v="15"/>
    <s v="No"/>
    <x v="0"/>
    <x v="2"/>
    <s v="Male"/>
    <x v="21"/>
    <s v="No"/>
    <s v="No"/>
    <x v="1"/>
    <m/>
    <x v="0"/>
    <x v="0"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x v="2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x v="0"/>
    <m/>
    <m/>
    <n v="1"/>
    <m/>
    <n v="49"/>
    <n v="0"/>
    <n v="0"/>
    <n v="0"/>
    <n v="9"/>
    <x v="1"/>
  </r>
  <r>
    <x v="1"/>
    <x v="15"/>
    <s v="No"/>
    <x v="0"/>
    <x v="7"/>
    <s v="Female"/>
    <x v="21"/>
    <s v="No"/>
    <s v="No"/>
    <x v="1"/>
    <m/>
    <x v="0"/>
    <x v="0"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x v="2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x v="0"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x v="0"/>
    <m/>
    <m/>
    <n v="1"/>
    <m/>
    <n v="38"/>
    <n v="0"/>
    <n v="0"/>
    <n v="0"/>
    <n v="35"/>
    <x v="2"/>
  </r>
  <r>
    <x v="1"/>
    <x v="15"/>
    <s v="No"/>
    <x v="0"/>
    <x v="12"/>
    <s v="Male"/>
    <x v="22"/>
    <s v="No"/>
    <s v="Yes"/>
    <x v="2"/>
    <s v="No"/>
    <x v="1"/>
    <x v="2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x v="0"/>
    <m/>
    <m/>
    <n v="1"/>
    <m/>
    <n v="35"/>
    <n v="2"/>
    <n v="0"/>
    <n v="0"/>
    <n v="9"/>
    <x v="1"/>
  </r>
  <r>
    <x v="1"/>
    <x v="15"/>
    <s v="No"/>
    <x v="0"/>
    <x v="13"/>
    <s v="Male"/>
    <x v="61"/>
    <s v="No"/>
    <s v="Yes"/>
    <x v="2"/>
    <s v="No"/>
    <x v="1"/>
    <x v="1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x v="0"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x v="0"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x v="0"/>
    <m/>
    <m/>
    <n v="1"/>
    <n v="1"/>
    <n v="34"/>
    <n v="0"/>
    <n v="0"/>
    <n v="0"/>
    <n v="5"/>
    <x v="1"/>
  </r>
  <r>
    <x v="1"/>
    <x v="15"/>
    <s v="No"/>
    <x v="0"/>
    <x v="50"/>
    <s v="Female"/>
    <x v="38"/>
    <s v="No"/>
    <s v="No"/>
    <x v="1"/>
    <m/>
    <x v="0"/>
    <x v="0"/>
    <m/>
    <m/>
    <n v="1"/>
    <n v="1"/>
    <n v="43"/>
    <n v="3"/>
    <n v="4.3"/>
    <n v="0"/>
    <n v="5"/>
    <x v="1"/>
  </r>
  <r>
    <x v="1"/>
    <x v="15"/>
    <s v="No"/>
    <x v="0"/>
    <x v="50"/>
    <s v="Male"/>
    <x v="1"/>
    <s v="No"/>
    <s v="No"/>
    <x v="1"/>
    <m/>
    <x v="0"/>
    <x v="0"/>
    <m/>
    <m/>
    <n v="1"/>
    <m/>
    <n v="24"/>
    <n v="0"/>
    <n v="0"/>
    <n v="0"/>
    <n v="9"/>
    <x v="1"/>
  </r>
  <r>
    <x v="1"/>
    <x v="15"/>
    <s v="No"/>
    <x v="0"/>
    <x v="24"/>
    <s v="Female"/>
    <x v="29"/>
    <s v="No"/>
    <s v="No"/>
    <x v="1"/>
    <m/>
    <x v="0"/>
    <x v="0"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x v="0"/>
    <m/>
    <m/>
    <n v="1"/>
    <m/>
    <n v="38"/>
    <n v="2"/>
    <n v="0"/>
    <n v="0"/>
    <n v="6"/>
    <x v="1"/>
  </r>
  <r>
    <x v="1"/>
    <x v="15"/>
    <s v="No"/>
    <x v="0"/>
    <x v="28"/>
    <s v="Female"/>
    <x v="0"/>
    <s v="Yes"/>
    <s v="No"/>
    <x v="0"/>
    <m/>
    <x v="0"/>
    <x v="0"/>
    <m/>
    <m/>
    <n v="1"/>
    <n v="1"/>
    <n v="31"/>
    <n v="5"/>
    <n v="0"/>
    <n v="0"/>
    <n v="38"/>
    <x v="2"/>
  </r>
  <r>
    <x v="1"/>
    <x v="15"/>
    <s v="No"/>
    <x v="0"/>
    <x v="28"/>
    <s v="Female"/>
    <x v="57"/>
    <s v="Yes"/>
    <s v="No"/>
    <x v="0"/>
    <m/>
    <x v="0"/>
    <x v="0"/>
    <m/>
    <m/>
    <n v="1"/>
    <m/>
    <n v="25"/>
    <n v="0"/>
    <n v="0"/>
    <n v="0"/>
    <n v="12"/>
    <x v="2"/>
  </r>
  <r>
    <x v="1"/>
    <x v="15"/>
    <s v="No"/>
    <x v="0"/>
    <x v="29"/>
    <s v="Female"/>
    <x v="3"/>
    <s v="No"/>
    <s v="No"/>
    <x v="1"/>
    <m/>
    <x v="0"/>
    <x v="0"/>
    <m/>
    <m/>
    <n v="1"/>
    <m/>
    <n v="50"/>
    <n v="1"/>
    <n v="0"/>
    <n v="0"/>
    <n v="7"/>
    <x v="1"/>
  </r>
  <r>
    <x v="1"/>
    <x v="15"/>
    <s v="No"/>
    <x v="0"/>
    <x v="35"/>
    <s v="Female"/>
    <x v="31"/>
    <s v="No"/>
    <s v="Yes"/>
    <x v="2"/>
    <s v="No"/>
    <x v="1"/>
    <x v="2"/>
    <s v="Competitor"/>
    <s v="Competitor had better devices"/>
    <n v="1"/>
    <n v="1"/>
    <n v="50"/>
    <n v="3"/>
    <n v="29.8"/>
    <n v="0"/>
    <n v="5"/>
    <x v="1"/>
  </r>
  <r>
    <x v="1"/>
    <x v="15"/>
    <s v="No"/>
    <x v="0"/>
    <x v="38"/>
    <s v="Male"/>
    <x v="18"/>
    <s v="Yes"/>
    <s v="No"/>
    <x v="0"/>
    <m/>
    <x v="0"/>
    <x v="0"/>
    <m/>
    <m/>
    <n v="1"/>
    <m/>
    <n v="17"/>
    <n v="0"/>
    <n v="0"/>
    <n v="0"/>
    <n v="15"/>
    <x v="2"/>
  </r>
  <r>
    <x v="1"/>
    <x v="15"/>
    <s v="No"/>
    <x v="0"/>
    <x v="40"/>
    <s v="Female"/>
    <x v="56"/>
    <s v="No"/>
    <s v="No"/>
    <x v="1"/>
    <m/>
    <x v="0"/>
    <x v="0"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x v="0"/>
    <m/>
    <m/>
    <n v="1"/>
    <n v="1"/>
    <n v="33"/>
    <n v="3"/>
    <n v="0"/>
    <n v="0"/>
    <n v="15"/>
    <x v="2"/>
  </r>
  <r>
    <x v="1"/>
    <x v="15"/>
    <s v="No"/>
    <x v="0"/>
    <x v="42"/>
    <s v="Female"/>
    <x v="36"/>
    <s v="No"/>
    <s v="No"/>
    <x v="1"/>
    <m/>
    <x v="0"/>
    <x v="0"/>
    <m/>
    <m/>
    <n v="1"/>
    <m/>
    <n v="37"/>
    <n v="0"/>
    <n v="0"/>
    <n v="0"/>
    <n v="17"/>
    <x v="2"/>
  </r>
  <r>
    <x v="1"/>
    <x v="15"/>
    <s v="No"/>
    <x v="0"/>
    <x v="42"/>
    <s v="Male"/>
    <x v="57"/>
    <s v="Yes"/>
    <s v="No"/>
    <x v="0"/>
    <m/>
    <x v="0"/>
    <x v="0"/>
    <m/>
    <m/>
    <n v="1"/>
    <m/>
    <n v="26"/>
    <n v="0"/>
    <n v="0"/>
    <n v="0"/>
    <n v="15"/>
    <x v="2"/>
  </r>
  <r>
    <x v="1"/>
    <x v="15"/>
    <s v="No"/>
    <x v="0"/>
    <x v="43"/>
    <s v="Male"/>
    <x v="9"/>
    <s v="No"/>
    <s v="No"/>
    <x v="1"/>
    <m/>
    <x v="0"/>
    <x v="0"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x v="2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x v="0"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x v="0"/>
    <m/>
    <m/>
    <n v="1"/>
    <n v="1"/>
    <n v="23"/>
    <n v="4"/>
    <n v="0"/>
    <n v="0"/>
    <n v="15"/>
    <x v="2"/>
  </r>
  <r>
    <x v="1"/>
    <x v="15"/>
    <s v="No"/>
    <x v="1"/>
    <x v="33"/>
    <s v="Female"/>
    <x v="8"/>
    <s v="No"/>
    <s v="No"/>
    <x v="1"/>
    <m/>
    <x v="0"/>
    <x v="0"/>
    <m/>
    <m/>
    <n v="1"/>
    <n v="1"/>
    <n v="43"/>
    <n v="2"/>
    <n v="0"/>
    <n v="0"/>
    <n v="9"/>
    <x v="1"/>
  </r>
  <r>
    <x v="1"/>
    <x v="15"/>
    <s v="Yes"/>
    <x v="0"/>
    <x v="0"/>
    <s v="Female"/>
    <x v="44"/>
    <s v="No"/>
    <s v="No"/>
    <x v="1"/>
    <m/>
    <x v="0"/>
    <x v="0"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x v="1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x v="2"/>
    <s v="Competitor"/>
    <s v="Competitor had better devices"/>
    <n v="1"/>
    <n v="1"/>
    <n v="43"/>
    <n v="1"/>
    <n v="37.700000000000003"/>
    <n v="0"/>
    <n v="6"/>
    <x v="1"/>
  </r>
  <r>
    <x v="1"/>
    <x v="15"/>
    <s v="Yes"/>
    <x v="0"/>
    <x v="7"/>
    <s v="Female"/>
    <x v="43"/>
    <s v="No"/>
    <s v="No"/>
    <x v="1"/>
    <m/>
    <x v="0"/>
    <x v="0"/>
    <m/>
    <m/>
    <n v="1"/>
    <n v="1"/>
    <n v="48"/>
    <n v="1"/>
    <n v="16.899999999999999"/>
    <n v="0"/>
    <n v="8"/>
    <x v="1"/>
  </r>
  <r>
    <x v="1"/>
    <x v="15"/>
    <s v="Yes"/>
    <x v="0"/>
    <x v="7"/>
    <s v="Female"/>
    <x v="40"/>
    <s v="No"/>
    <s v="Yes"/>
    <x v="2"/>
    <s v="No"/>
    <x v="1"/>
    <x v="1"/>
    <s v="Dissatisfaction"/>
    <s v="Limited range of services"/>
    <n v="1"/>
    <n v="1"/>
    <n v="32"/>
    <n v="4"/>
    <n v="3.2"/>
    <n v="0"/>
    <n v="5"/>
    <x v="1"/>
  </r>
  <r>
    <x v="1"/>
    <x v="15"/>
    <s v="Yes"/>
    <x v="0"/>
    <x v="13"/>
    <s v="Male"/>
    <x v="61"/>
    <s v="No"/>
    <s v="Yes"/>
    <x v="2"/>
    <s v="No"/>
    <x v="1"/>
    <x v="1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x v="0"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x v="2"/>
    <s v="Competitor"/>
    <s v="Competitor made better offer"/>
    <n v="1"/>
    <n v="1"/>
    <n v="35"/>
    <n v="5"/>
    <n v="44.3"/>
    <n v="0"/>
    <n v="8"/>
    <x v="1"/>
  </r>
  <r>
    <x v="1"/>
    <x v="15"/>
    <s v="Yes"/>
    <x v="0"/>
    <x v="20"/>
    <s v="Male"/>
    <x v="19"/>
    <s v="Yes"/>
    <s v="No"/>
    <x v="0"/>
    <m/>
    <x v="0"/>
    <x v="0"/>
    <m/>
    <m/>
    <n v="1"/>
    <m/>
    <n v="47"/>
    <n v="0"/>
    <n v="36.4"/>
    <n v="0"/>
    <n v="16"/>
    <x v="2"/>
  </r>
  <r>
    <x v="1"/>
    <x v="15"/>
    <s v="Yes"/>
    <x v="0"/>
    <x v="20"/>
    <s v="Male"/>
    <x v="56"/>
    <s v="No"/>
    <s v="No"/>
    <x v="1"/>
    <m/>
    <x v="0"/>
    <x v="0"/>
    <m/>
    <m/>
    <n v="1"/>
    <m/>
    <n v="22"/>
    <n v="0"/>
    <n v="92.8"/>
    <n v="0"/>
    <n v="11"/>
    <x v="2"/>
  </r>
  <r>
    <x v="1"/>
    <x v="15"/>
    <s v="Yes"/>
    <x v="0"/>
    <x v="50"/>
    <s v="Female"/>
    <x v="28"/>
    <s v="No"/>
    <s v="No"/>
    <x v="1"/>
    <m/>
    <x v="0"/>
    <x v="0"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x v="0"/>
    <m/>
    <m/>
    <n v="1"/>
    <n v="1"/>
    <n v="36"/>
    <n v="3"/>
    <n v="2.6"/>
    <n v="0"/>
    <n v="6"/>
    <x v="1"/>
  </r>
  <r>
    <x v="1"/>
    <x v="15"/>
    <s v="Yes"/>
    <x v="0"/>
    <x v="26"/>
    <s v="Female"/>
    <x v="34"/>
    <s v="No"/>
    <s v="No"/>
    <x v="1"/>
    <m/>
    <x v="0"/>
    <x v="0"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x v="0"/>
    <m/>
    <m/>
    <n v="1"/>
    <m/>
    <n v="42"/>
    <n v="0"/>
    <n v="24.6"/>
    <n v="0"/>
    <n v="6"/>
    <x v="1"/>
  </r>
  <r>
    <x v="1"/>
    <x v="15"/>
    <s v="Yes"/>
    <x v="0"/>
    <x v="26"/>
    <s v="Male"/>
    <x v="41"/>
    <s v="No"/>
    <s v="No"/>
    <x v="1"/>
    <m/>
    <x v="0"/>
    <x v="0"/>
    <m/>
    <m/>
    <n v="1"/>
    <n v="1"/>
    <n v="36"/>
    <n v="5"/>
    <n v="40.799999999999997"/>
    <n v="0"/>
    <n v="5"/>
    <x v="1"/>
  </r>
  <r>
    <x v="1"/>
    <x v="15"/>
    <s v="Yes"/>
    <x v="0"/>
    <x v="27"/>
    <s v="Male"/>
    <x v="2"/>
    <s v="No"/>
    <s v="No"/>
    <x v="1"/>
    <m/>
    <x v="0"/>
    <x v="0"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x v="0"/>
    <m/>
    <m/>
    <n v="1"/>
    <m/>
    <n v="40"/>
    <n v="1"/>
    <n v="52.3"/>
    <n v="0"/>
    <n v="8"/>
    <x v="1"/>
  </r>
  <r>
    <x v="1"/>
    <x v="15"/>
    <s v="Yes"/>
    <x v="0"/>
    <x v="32"/>
    <s v="Male"/>
    <x v="40"/>
    <s v="No"/>
    <s v="Yes"/>
    <x v="2"/>
    <s v="No"/>
    <x v="1"/>
    <x v="2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x v="0"/>
    <m/>
    <m/>
    <n v="1"/>
    <n v="1"/>
    <n v="38"/>
    <n v="5"/>
    <n v="33.299999999999997"/>
    <n v="0"/>
    <n v="5"/>
    <x v="1"/>
  </r>
  <r>
    <x v="1"/>
    <x v="15"/>
    <s v="Yes"/>
    <x v="0"/>
    <x v="36"/>
    <s v="Female"/>
    <x v="14"/>
    <s v="No"/>
    <s v="No"/>
    <x v="1"/>
    <m/>
    <x v="0"/>
    <x v="0"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x v="0"/>
    <m/>
    <m/>
    <n v="1"/>
    <m/>
    <n v="37"/>
    <n v="1"/>
    <n v="29.8"/>
    <n v="0"/>
    <n v="12"/>
    <x v="2"/>
  </r>
  <r>
    <x v="1"/>
    <x v="15"/>
    <s v="Yes"/>
    <x v="0"/>
    <x v="47"/>
    <s v="Female"/>
    <x v="32"/>
    <s v="No"/>
    <s v="No"/>
    <x v="1"/>
    <m/>
    <x v="0"/>
    <x v="0"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x v="2"/>
    <s v="(blank)"/>
    <s v="(blank)"/>
    <n v="1"/>
    <n v="1"/>
    <n v="23"/>
    <n v="0"/>
    <n v="0"/>
    <n v="0"/>
    <n v="7"/>
    <x v="1"/>
  </r>
  <r>
    <x v="1"/>
    <x v="15"/>
    <s v="Yes"/>
    <x v="1"/>
    <x v="4"/>
    <s v="Male"/>
    <x v="48"/>
    <s v="No"/>
    <s v="No"/>
    <x v="1"/>
    <m/>
    <x v="0"/>
    <x v="0"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x v="0"/>
    <m/>
    <m/>
    <n v="1"/>
    <m/>
    <n v="44"/>
    <n v="0"/>
    <n v="0"/>
    <n v="0"/>
    <n v="20"/>
    <x v="2"/>
  </r>
  <r>
    <x v="1"/>
    <x v="15"/>
    <s v="Yes"/>
    <x v="1"/>
    <x v="32"/>
    <s v="Female"/>
    <x v="65"/>
    <s v="No"/>
    <s v="Yes"/>
    <x v="2"/>
    <s v="No"/>
    <x v="1"/>
    <x v="2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x v="1"/>
    <s v="(blank)"/>
    <s v="(blank)"/>
    <n v="1"/>
    <m/>
    <n v="17"/>
    <n v="0"/>
    <n v="0"/>
    <n v="0"/>
    <n v="6"/>
    <x v="1"/>
  </r>
  <r>
    <x v="1"/>
    <x v="16"/>
    <s v="No"/>
    <x v="0"/>
    <x v="1"/>
    <s v="Female"/>
    <x v="18"/>
    <s v="Yes"/>
    <s v="No"/>
    <x v="0"/>
    <m/>
    <x v="0"/>
    <x v="0"/>
    <m/>
    <m/>
    <n v="1"/>
    <n v="1"/>
    <n v="39"/>
    <n v="5"/>
    <n v="0"/>
    <n v="0"/>
    <n v="13"/>
    <x v="2"/>
  </r>
  <r>
    <x v="1"/>
    <x v="16"/>
    <s v="No"/>
    <x v="0"/>
    <x v="2"/>
    <s v="Female"/>
    <x v="25"/>
    <s v="No"/>
    <s v="No"/>
    <x v="1"/>
    <m/>
    <x v="0"/>
    <x v="0"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x v="2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x v="0"/>
    <m/>
    <m/>
    <n v="1"/>
    <m/>
    <n v="21"/>
    <n v="0"/>
    <n v="0"/>
    <n v="0"/>
    <n v="27"/>
    <x v="2"/>
  </r>
  <r>
    <x v="1"/>
    <x v="16"/>
    <s v="No"/>
    <x v="0"/>
    <x v="6"/>
    <s v="Female"/>
    <x v="9"/>
    <s v="No"/>
    <s v="No"/>
    <x v="1"/>
    <m/>
    <x v="0"/>
    <x v="0"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x v="0"/>
    <m/>
    <m/>
    <n v="1"/>
    <m/>
    <n v="35"/>
    <n v="1"/>
    <n v="0"/>
    <n v="0"/>
    <n v="8"/>
    <x v="1"/>
  </r>
  <r>
    <x v="1"/>
    <x v="16"/>
    <s v="No"/>
    <x v="0"/>
    <x v="8"/>
    <s v="Male"/>
    <x v="6"/>
    <s v="No"/>
    <s v="No"/>
    <x v="1"/>
    <m/>
    <x v="0"/>
    <x v="0"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x v="0"/>
    <m/>
    <m/>
    <n v="1"/>
    <m/>
    <n v="27"/>
    <n v="0"/>
    <n v="0"/>
    <n v="0"/>
    <n v="35"/>
    <x v="2"/>
  </r>
  <r>
    <x v="1"/>
    <x v="16"/>
    <s v="No"/>
    <x v="0"/>
    <x v="9"/>
    <s v="Male"/>
    <x v="37"/>
    <s v="No"/>
    <s v="No"/>
    <x v="1"/>
    <m/>
    <x v="0"/>
    <x v="0"/>
    <m/>
    <m/>
    <n v="1"/>
    <n v="1"/>
    <n v="32"/>
    <n v="4"/>
    <n v="0"/>
    <n v="0"/>
    <n v="7"/>
    <x v="1"/>
  </r>
  <r>
    <x v="1"/>
    <x v="16"/>
    <s v="No"/>
    <x v="0"/>
    <x v="10"/>
    <s v="Female"/>
    <x v="3"/>
    <s v="No"/>
    <s v="No"/>
    <x v="1"/>
    <m/>
    <x v="0"/>
    <x v="0"/>
    <m/>
    <m/>
    <n v="1"/>
    <m/>
    <n v="35"/>
    <n v="0"/>
    <n v="0"/>
    <n v="0"/>
    <n v="13"/>
    <x v="2"/>
  </r>
  <r>
    <x v="1"/>
    <x v="16"/>
    <s v="No"/>
    <x v="0"/>
    <x v="11"/>
    <s v="Female"/>
    <x v="11"/>
    <s v="No"/>
    <s v="No"/>
    <x v="1"/>
    <m/>
    <x v="0"/>
    <x v="0"/>
    <m/>
    <m/>
    <n v="1"/>
    <n v="1"/>
    <n v="15"/>
    <n v="0"/>
    <n v="0"/>
    <n v="0"/>
    <n v="8"/>
    <x v="1"/>
  </r>
  <r>
    <x v="1"/>
    <x v="16"/>
    <s v="No"/>
    <x v="0"/>
    <x v="13"/>
    <s v="Male"/>
    <x v="41"/>
    <s v="No"/>
    <s v="No"/>
    <x v="1"/>
    <m/>
    <x v="0"/>
    <x v="0"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x v="0"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x v="0"/>
    <m/>
    <m/>
    <n v="1"/>
    <m/>
    <n v="49"/>
    <n v="0"/>
    <n v="0"/>
    <n v="0"/>
    <n v="5"/>
    <x v="1"/>
  </r>
  <r>
    <x v="1"/>
    <x v="16"/>
    <s v="No"/>
    <x v="0"/>
    <x v="17"/>
    <s v="Female"/>
    <x v="7"/>
    <s v="No"/>
    <s v="No"/>
    <x v="1"/>
    <m/>
    <x v="0"/>
    <x v="0"/>
    <m/>
    <m/>
    <n v="1"/>
    <n v="1"/>
    <n v="53"/>
    <n v="3"/>
    <n v="0"/>
    <n v="0"/>
    <n v="13"/>
    <x v="2"/>
  </r>
  <r>
    <x v="1"/>
    <x v="16"/>
    <s v="No"/>
    <x v="0"/>
    <x v="17"/>
    <s v="Male"/>
    <x v="43"/>
    <s v="No"/>
    <s v="No"/>
    <x v="1"/>
    <m/>
    <x v="0"/>
    <x v="0"/>
    <m/>
    <m/>
    <n v="1"/>
    <m/>
    <n v="43"/>
    <n v="1"/>
    <n v="0"/>
    <n v="0"/>
    <n v="9"/>
    <x v="1"/>
  </r>
  <r>
    <x v="1"/>
    <x v="16"/>
    <s v="No"/>
    <x v="0"/>
    <x v="19"/>
    <s v="Male"/>
    <x v="20"/>
    <s v="No"/>
    <s v="No"/>
    <x v="1"/>
    <m/>
    <x v="0"/>
    <x v="0"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x v="2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x v="0"/>
    <m/>
    <m/>
    <n v="1"/>
    <m/>
    <n v="38"/>
    <n v="0"/>
    <n v="0"/>
    <n v="0"/>
    <n v="12"/>
    <x v="2"/>
  </r>
  <r>
    <x v="1"/>
    <x v="16"/>
    <s v="No"/>
    <x v="0"/>
    <x v="23"/>
    <s v="Male"/>
    <x v="24"/>
    <s v="No"/>
    <s v="No"/>
    <x v="1"/>
    <m/>
    <x v="0"/>
    <x v="0"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x v="1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x v="0"/>
    <m/>
    <m/>
    <n v="1"/>
    <m/>
    <n v="28"/>
    <n v="0"/>
    <n v="0"/>
    <n v="0"/>
    <n v="5"/>
    <x v="1"/>
  </r>
  <r>
    <x v="1"/>
    <x v="16"/>
    <s v="No"/>
    <x v="0"/>
    <x v="28"/>
    <s v="Male"/>
    <x v="8"/>
    <s v="No"/>
    <s v="No"/>
    <x v="1"/>
    <m/>
    <x v="0"/>
    <x v="0"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x v="2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x v="0"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x v="0"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x v="0"/>
    <m/>
    <m/>
    <n v="2"/>
    <m/>
    <n v="40.5"/>
    <n v="0"/>
    <n v="0"/>
    <n v="0"/>
    <n v="4"/>
    <x v="0"/>
  </r>
  <r>
    <x v="1"/>
    <x v="16"/>
    <s v="No"/>
    <x v="0"/>
    <x v="32"/>
    <s v="Female"/>
    <x v="34"/>
    <s v="No"/>
    <s v="No"/>
    <x v="1"/>
    <m/>
    <x v="0"/>
    <x v="0"/>
    <m/>
    <m/>
    <n v="1"/>
    <n v="1"/>
    <n v="51"/>
    <n v="1"/>
    <n v="0"/>
    <n v="0"/>
    <n v="5"/>
    <x v="1"/>
  </r>
  <r>
    <x v="1"/>
    <x v="16"/>
    <s v="No"/>
    <x v="0"/>
    <x v="32"/>
    <s v="Male"/>
    <x v="9"/>
    <s v="No"/>
    <s v="No"/>
    <x v="1"/>
    <m/>
    <x v="0"/>
    <x v="0"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x v="0"/>
    <m/>
    <m/>
    <n v="1"/>
    <m/>
    <n v="32"/>
    <n v="0"/>
    <n v="0"/>
    <n v="0"/>
    <n v="11"/>
    <x v="2"/>
  </r>
  <r>
    <x v="1"/>
    <x v="16"/>
    <s v="No"/>
    <x v="0"/>
    <x v="39"/>
    <s v="Male"/>
    <x v="37"/>
    <s v="No"/>
    <s v="No"/>
    <x v="1"/>
    <m/>
    <x v="0"/>
    <x v="0"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x v="0"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x v="0"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x v="0"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x v="0"/>
    <m/>
    <m/>
    <n v="1"/>
    <m/>
    <n v="36"/>
    <n v="2"/>
    <n v="0"/>
    <n v="0"/>
    <n v="8"/>
    <x v="1"/>
  </r>
  <r>
    <x v="1"/>
    <x v="16"/>
    <s v="No"/>
    <x v="0"/>
    <x v="45"/>
    <s v="Female"/>
    <x v="52"/>
    <s v="No"/>
    <s v="Yes"/>
    <x v="2"/>
    <s v="No"/>
    <x v="1"/>
    <x v="2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x v="0"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x v="0"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x v="0"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x v="0"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x v="0"/>
    <m/>
    <m/>
    <n v="1"/>
    <m/>
    <n v="19"/>
    <n v="0"/>
    <n v="0"/>
    <n v="0"/>
    <n v="9"/>
    <x v="1"/>
  </r>
  <r>
    <x v="1"/>
    <x v="16"/>
    <s v="No"/>
    <x v="0"/>
    <x v="47"/>
    <s v="Male"/>
    <x v="38"/>
    <s v="No"/>
    <s v="No"/>
    <x v="1"/>
    <m/>
    <x v="0"/>
    <x v="0"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x v="0"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x v="0"/>
    <m/>
    <m/>
    <n v="1"/>
    <n v="1"/>
    <n v="19"/>
    <n v="3"/>
    <n v="40.200000000000003"/>
    <n v="0"/>
    <n v="7"/>
    <x v="1"/>
  </r>
  <r>
    <x v="1"/>
    <x v="16"/>
    <s v="Yes"/>
    <x v="0"/>
    <x v="2"/>
    <s v="Male"/>
    <x v="21"/>
    <s v="No"/>
    <s v="No"/>
    <x v="1"/>
    <m/>
    <x v="0"/>
    <x v="0"/>
    <m/>
    <m/>
    <n v="1"/>
    <m/>
    <n v="23"/>
    <n v="0"/>
    <n v="43.5"/>
    <n v="0"/>
    <n v="8"/>
    <x v="1"/>
  </r>
  <r>
    <x v="1"/>
    <x v="16"/>
    <s v="Yes"/>
    <x v="0"/>
    <x v="48"/>
    <s v="Female"/>
    <x v="53"/>
    <s v="No"/>
    <s v="Yes"/>
    <x v="2"/>
    <s v="No"/>
    <x v="2"/>
    <x v="1"/>
    <s v="(blank)"/>
    <s v="(blank)"/>
    <n v="1"/>
    <n v="1"/>
    <n v="17"/>
    <n v="0"/>
    <n v="69.7"/>
    <n v="0"/>
    <n v="12"/>
    <x v="2"/>
  </r>
  <r>
    <x v="1"/>
    <x v="16"/>
    <s v="Yes"/>
    <x v="0"/>
    <x v="5"/>
    <s v="Female"/>
    <x v="66"/>
    <s v="No"/>
    <s v="Yes"/>
    <x v="2"/>
    <s v="No"/>
    <x v="1"/>
    <x v="2"/>
    <s v="(blank)"/>
    <s v="(blank)"/>
    <n v="1"/>
    <m/>
    <n v="33"/>
    <n v="0"/>
    <n v="134.30000000000001"/>
    <n v="0"/>
    <n v="5"/>
    <x v="1"/>
  </r>
  <r>
    <x v="1"/>
    <x v="16"/>
    <s v="Yes"/>
    <x v="0"/>
    <x v="5"/>
    <s v="Male"/>
    <x v="0"/>
    <s v="Yes"/>
    <s v="No"/>
    <x v="0"/>
    <m/>
    <x v="0"/>
    <x v="0"/>
    <m/>
    <m/>
    <n v="1"/>
    <m/>
    <n v="14"/>
    <n v="0"/>
    <n v="97.8"/>
    <n v="0"/>
    <n v="17"/>
    <x v="2"/>
  </r>
  <r>
    <x v="1"/>
    <x v="16"/>
    <s v="Yes"/>
    <x v="0"/>
    <x v="7"/>
    <s v="Female"/>
    <x v="22"/>
    <s v="No"/>
    <s v="Yes"/>
    <x v="2"/>
    <s v="No"/>
    <x v="1"/>
    <x v="2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x v="2"/>
    <s v="Price"/>
    <s v="Price too high"/>
    <n v="1"/>
    <n v="1"/>
    <n v="30"/>
    <n v="2"/>
    <n v="28.9"/>
    <n v="0"/>
    <n v="5"/>
    <x v="1"/>
  </r>
  <r>
    <x v="1"/>
    <x v="16"/>
    <s v="Yes"/>
    <x v="0"/>
    <x v="9"/>
    <s v="Female"/>
    <x v="5"/>
    <s v="Yes"/>
    <s v="No"/>
    <x v="0"/>
    <m/>
    <x v="0"/>
    <x v="0"/>
    <m/>
    <m/>
    <n v="1"/>
    <n v="1"/>
    <n v="24"/>
    <n v="0"/>
    <n v="18.5"/>
    <n v="0"/>
    <n v="14"/>
    <x v="2"/>
  </r>
  <r>
    <x v="1"/>
    <x v="16"/>
    <s v="Yes"/>
    <x v="0"/>
    <x v="10"/>
    <s v="Male"/>
    <x v="32"/>
    <s v="No"/>
    <s v="No"/>
    <x v="1"/>
    <m/>
    <x v="0"/>
    <x v="0"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x v="2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x v="0"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x v="0"/>
    <m/>
    <m/>
    <n v="1"/>
    <n v="1"/>
    <n v="45"/>
    <n v="5"/>
    <n v="137.69999999999999"/>
    <n v="0"/>
    <n v="5"/>
    <x v="1"/>
  </r>
  <r>
    <x v="1"/>
    <x v="16"/>
    <s v="Yes"/>
    <x v="0"/>
    <x v="19"/>
    <s v="Male"/>
    <x v="10"/>
    <s v="Yes"/>
    <s v="No"/>
    <x v="0"/>
    <m/>
    <x v="0"/>
    <x v="0"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x v="0"/>
    <m/>
    <m/>
    <n v="1"/>
    <m/>
    <n v="10"/>
    <n v="0"/>
    <n v="44.8"/>
    <n v="0"/>
    <n v="21"/>
    <x v="2"/>
  </r>
  <r>
    <x v="1"/>
    <x v="16"/>
    <s v="Yes"/>
    <x v="0"/>
    <x v="21"/>
    <s v="Male"/>
    <x v="38"/>
    <s v="No"/>
    <s v="No"/>
    <x v="1"/>
    <m/>
    <x v="0"/>
    <x v="0"/>
    <m/>
    <m/>
    <n v="1"/>
    <m/>
    <n v="24"/>
    <n v="0"/>
    <n v="32.6"/>
    <n v="0"/>
    <n v="14"/>
    <x v="2"/>
  </r>
  <r>
    <x v="1"/>
    <x v="16"/>
    <s v="Yes"/>
    <x v="0"/>
    <x v="21"/>
    <s v="Male"/>
    <x v="31"/>
    <s v="No"/>
    <s v="Yes"/>
    <x v="2"/>
    <s v="No"/>
    <x v="1"/>
    <x v="2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x v="0"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x v="0"/>
    <m/>
    <m/>
    <n v="1"/>
    <m/>
    <n v="25"/>
    <n v="0"/>
    <n v="60.1"/>
    <n v="0"/>
    <n v="25"/>
    <x v="2"/>
  </r>
  <r>
    <x v="1"/>
    <x v="16"/>
    <s v="Yes"/>
    <x v="0"/>
    <x v="32"/>
    <s v="Female"/>
    <x v="59"/>
    <s v="No"/>
    <s v="Yes"/>
    <x v="2"/>
    <s v="No"/>
    <x v="1"/>
    <x v="2"/>
    <s v="Dissatisfaction"/>
    <s v="Service dissatisfaction"/>
    <n v="1"/>
    <n v="1"/>
    <n v="57"/>
    <n v="1"/>
    <n v="3.4"/>
    <n v="0"/>
    <n v="9"/>
    <x v="1"/>
  </r>
  <r>
    <x v="1"/>
    <x v="16"/>
    <s v="Yes"/>
    <x v="0"/>
    <x v="40"/>
    <s v="Male"/>
    <x v="37"/>
    <s v="No"/>
    <s v="No"/>
    <x v="1"/>
    <m/>
    <x v="0"/>
    <x v="0"/>
    <m/>
    <m/>
    <n v="1"/>
    <n v="1"/>
    <n v="42"/>
    <n v="5"/>
    <n v="50.3"/>
    <n v="0"/>
    <n v="15"/>
    <x v="2"/>
  </r>
  <r>
    <x v="1"/>
    <x v="16"/>
    <s v="Yes"/>
    <x v="0"/>
    <x v="41"/>
    <s v="Male"/>
    <x v="23"/>
    <s v="No"/>
    <s v="No"/>
    <x v="1"/>
    <m/>
    <x v="0"/>
    <x v="0"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x v="1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x v="0"/>
    <m/>
    <m/>
    <n v="1"/>
    <m/>
    <n v="33"/>
    <n v="0"/>
    <n v="0"/>
    <n v="0"/>
    <n v="13"/>
    <x v="2"/>
  </r>
  <r>
    <x v="1"/>
    <x v="16"/>
    <s v="Yes"/>
    <x v="1"/>
    <x v="31"/>
    <s v="Male"/>
    <x v="21"/>
    <s v="No"/>
    <s v="No"/>
    <x v="1"/>
    <m/>
    <x v="0"/>
    <x v="0"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x v="2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x v="0"/>
    <m/>
    <m/>
    <n v="1"/>
    <m/>
    <n v="22"/>
    <n v="1"/>
    <n v="0"/>
    <n v="0"/>
    <n v="15"/>
    <x v="2"/>
  </r>
  <r>
    <x v="1"/>
    <x v="17"/>
    <s v="No"/>
    <x v="0"/>
    <x v="3"/>
    <s v="Female"/>
    <x v="64"/>
    <s v="No"/>
    <s v="Yes"/>
    <x v="2"/>
    <s v="No"/>
    <x v="3"/>
    <x v="1"/>
    <s v="(blank)"/>
    <s v="(blank)"/>
    <n v="1"/>
    <m/>
    <n v="48"/>
    <n v="0"/>
    <n v="0"/>
    <n v="0"/>
    <n v="6"/>
    <x v="1"/>
  </r>
  <r>
    <x v="1"/>
    <x v="17"/>
    <s v="No"/>
    <x v="0"/>
    <x v="3"/>
    <s v="Male"/>
    <x v="17"/>
    <s v="Yes"/>
    <s v="No"/>
    <x v="0"/>
    <m/>
    <x v="0"/>
    <x v="0"/>
    <m/>
    <m/>
    <n v="1"/>
    <m/>
    <n v="46"/>
    <n v="0"/>
    <n v="0"/>
    <n v="0"/>
    <n v="8"/>
    <x v="1"/>
  </r>
  <r>
    <x v="1"/>
    <x v="17"/>
    <s v="No"/>
    <x v="0"/>
    <x v="3"/>
    <s v="Male"/>
    <x v="25"/>
    <s v="No"/>
    <s v="No"/>
    <x v="1"/>
    <m/>
    <x v="0"/>
    <x v="0"/>
    <m/>
    <m/>
    <n v="1"/>
    <m/>
    <n v="61"/>
    <n v="2"/>
    <n v="0"/>
    <n v="0"/>
    <n v="11"/>
    <x v="2"/>
  </r>
  <r>
    <x v="1"/>
    <x v="17"/>
    <s v="No"/>
    <x v="0"/>
    <x v="7"/>
    <s v="Female"/>
    <x v="27"/>
    <s v="No"/>
    <s v="No"/>
    <x v="1"/>
    <m/>
    <x v="0"/>
    <x v="0"/>
    <m/>
    <m/>
    <n v="1"/>
    <m/>
    <n v="33"/>
    <n v="0"/>
    <n v="0"/>
    <n v="0"/>
    <n v="29"/>
    <x v="2"/>
  </r>
  <r>
    <x v="1"/>
    <x v="17"/>
    <s v="No"/>
    <x v="0"/>
    <x v="8"/>
    <s v="Female"/>
    <x v="50"/>
    <s v="No"/>
    <s v="No"/>
    <x v="1"/>
    <m/>
    <x v="0"/>
    <x v="0"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x v="0"/>
    <m/>
    <m/>
    <n v="1"/>
    <m/>
    <n v="37"/>
    <n v="0"/>
    <n v="0"/>
    <n v="0"/>
    <n v="17"/>
    <x v="2"/>
  </r>
  <r>
    <x v="1"/>
    <x v="17"/>
    <s v="No"/>
    <x v="0"/>
    <x v="9"/>
    <s v="Female"/>
    <x v="41"/>
    <s v="No"/>
    <s v="No"/>
    <x v="1"/>
    <m/>
    <x v="0"/>
    <x v="0"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x v="0"/>
    <m/>
    <m/>
    <n v="1"/>
    <n v="1"/>
    <n v="31"/>
    <n v="3"/>
    <n v="0"/>
    <n v="0"/>
    <n v="5"/>
    <x v="1"/>
  </r>
  <r>
    <x v="1"/>
    <x v="17"/>
    <s v="No"/>
    <x v="0"/>
    <x v="12"/>
    <s v="Male"/>
    <x v="1"/>
    <s v="No"/>
    <s v="No"/>
    <x v="1"/>
    <m/>
    <x v="0"/>
    <x v="0"/>
    <m/>
    <m/>
    <n v="1"/>
    <m/>
    <n v="42"/>
    <n v="0"/>
    <n v="0"/>
    <n v="0"/>
    <n v="12"/>
    <x v="2"/>
  </r>
  <r>
    <x v="1"/>
    <x v="17"/>
    <s v="No"/>
    <x v="0"/>
    <x v="16"/>
    <s v="Female"/>
    <x v="26"/>
    <s v="No"/>
    <s v="No"/>
    <x v="1"/>
    <m/>
    <x v="0"/>
    <x v="0"/>
    <m/>
    <m/>
    <n v="1"/>
    <m/>
    <n v="38"/>
    <n v="2"/>
    <n v="0"/>
    <n v="0"/>
    <n v="8"/>
    <x v="1"/>
  </r>
  <r>
    <x v="1"/>
    <x v="17"/>
    <s v="No"/>
    <x v="0"/>
    <x v="17"/>
    <s v="Male"/>
    <x v="35"/>
    <s v="No"/>
    <s v="No"/>
    <x v="1"/>
    <m/>
    <x v="0"/>
    <x v="0"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x v="0"/>
    <m/>
    <m/>
    <n v="1"/>
    <m/>
    <n v="29"/>
    <n v="0"/>
    <n v="0"/>
    <n v="0"/>
    <n v="6"/>
    <x v="1"/>
  </r>
  <r>
    <x v="1"/>
    <x v="17"/>
    <s v="No"/>
    <x v="0"/>
    <x v="20"/>
    <s v="Male"/>
    <x v="40"/>
    <s v="No"/>
    <s v="Yes"/>
    <x v="2"/>
    <s v="No"/>
    <x v="1"/>
    <x v="2"/>
    <s v="Attitude"/>
    <s v="Attitude of support person"/>
    <n v="1"/>
    <n v="1"/>
    <n v="39"/>
    <n v="5"/>
    <n v="0"/>
    <n v="0"/>
    <n v="5"/>
    <x v="1"/>
  </r>
  <r>
    <x v="1"/>
    <x v="17"/>
    <s v="No"/>
    <x v="0"/>
    <x v="50"/>
    <s v="Female"/>
    <x v="25"/>
    <s v="No"/>
    <s v="No"/>
    <x v="1"/>
    <m/>
    <x v="0"/>
    <x v="0"/>
    <m/>
    <m/>
    <n v="1"/>
    <m/>
    <n v="22"/>
    <n v="0"/>
    <n v="0"/>
    <n v="0"/>
    <n v="14"/>
    <x v="2"/>
  </r>
  <r>
    <x v="1"/>
    <x v="17"/>
    <s v="No"/>
    <x v="0"/>
    <x v="25"/>
    <s v="Female"/>
    <x v="47"/>
    <s v="No"/>
    <s v="No"/>
    <x v="1"/>
    <m/>
    <x v="0"/>
    <x v="0"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x v="0"/>
    <m/>
    <m/>
    <n v="1"/>
    <m/>
    <n v="14"/>
    <n v="0"/>
    <n v="0"/>
    <n v="0"/>
    <n v="26"/>
    <x v="2"/>
  </r>
  <r>
    <x v="1"/>
    <x v="17"/>
    <s v="No"/>
    <x v="0"/>
    <x v="28"/>
    <s v="Male"/>
    <x v="31"/>
    <s v="No"/>
    <s v="Yes"/>
    <x v="2"/>
    <s v="No"/>
    <x v="1"/>
    <x v="1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x v="0"/>
    <m/>
    <m/>
    <n v="1"/>
    <m/>
    <n v="20"/>
    <n v="1"/>
    <n v="0"/>
    <n v="0"/>
    <n v="20"/>
    <x v="2"/>
  </r>
  <r>
    <x v="1"/>
    <x v="17"/>
    <s v="No"/>
    <x v="0"/>
    <x v="31"/>
    <s v="Female"/>
    <x v="0"/>
    <s v="Yes"/>
    <s v="No"/>
    <x v="0"/>
    <m/>
    <x v="0"/>
    <x v="0"/>
    <m/>
    <m/>
    <n v="1"/>
    <m/>
    <n v="52"/>
    <n v="2"/>
    <n v="0"/>
    <n v="0"/>
    <n v="12"/>
    <x v="2"/>
  </r>
  <r>
    <x v="1"/>
    <x v="17"/>
    <s v="No"/>
    <x v="0"/>
    <x v="33"/>
    <s v="Male"/>
    <x v="11"/>
    <s v="No"/>
    <s v="No"/>
    <x v="1"/>
    <m/>
    <x v="0"/>
    <x v="0"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x v="0"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x v="0"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x v="0"/>
    <m/>
    <m/>
    <n v="1"/>
    <m/>
    <n v="31"/>
    <n v="0"/>
    <n v="0"/>
    <n v="0"/>
    <n v="7"/>
    <x v="1"/>
  </r>
  <r>
    <x v="1"/>
    <x v="17"/>
    <s v="No"/>
    <x v="0"/>
    <x v="46"/>
    <s v="Female"/>
    <x v="16"/>
    <s v="Yes"/>
    <s v="No"/>
    <x v="0"/>
    <m/>
    <x v="0"/>
    <x v="0"/>
    <m/>
    <m/>
    <n v="1"/>
    <m/>
    <n v="34"/>
    <n v="2"/>
    <n v="0"/>
    <n v="0"/>
    <n v="23"/>
    <x v="2"/>
  </r>
  <r>
    <x v="1"/>
    <x v="17"/>
    <s v="No"/>
    <x v="0"/>
    <x v="46"/>
    <s v="Female"/>
    <x v="2"/>
    <s v="No"/>
    <s v="No"/>
    <x v="1"/>
    <m/>
    <x v="0"/>
    <x v="0"/>
    <m/>
    <m/>
    <n v="1"/>
    <m/>
    <n v="19"/>
    <n v="0"/>
    <n v="0"/>
    <n v="0"/>
    <n v="9"/>
    <x v="1"/>
  </r>
  <r>
    <x v="1"/>
    <x v="17"/>
    <s v="No"/>
    <x v="0"/>
    <x v="46"/>
    <s v="Female"/>
    <x v="60"/>
    <s v="No"/>
    <s v="Yes"/>
    <x v="2"/>
    <s v="No"/>
    <x v="2"/>
    <x v="2"/>
    <s v="(blank)"/>
    <s v="(blank)"/>
    <n v="1"/>
    <m/>
    <n v="27"/>
    <n v="0"/>
    <n v="0"/>
    <n v="0"/>
    <n v="12"/>
    <x v="2"/>
  </r>
  <r>
    <x v="1"/>
    <x v="17"/>
    <s v="No"/>
    <x v="0"/>
    <x v="46"/>
    <s v="Male"/>
    <x v="22"/>
    <s v="No"/>
    <s v="Yes"/>
    <x v="2"/>
    <s v="No"/>
    <x v="2"/>
    <x v="2"/>
    <s v="(blank)"/>
    <s v="(blank)"/>
    <n v="1"/>
    <m/>
    <n v="42"/>
    <n v="0"/>
    <n v="0"/>
    <n v="0"/>
    <n v="5"/>
    <x v="1"/>
  </r>
  <r>
    <x v="1"/>
    <x v="17"/>
    <s v="No"/>
    <x v="1"/>
    <x v="31"/>
    <s v="Female"/>
    <x v="18"/>
    <s v="Yes"/>
    <s v="No"/>
    <x v="0"/>
    <m/>
    <x v="0"/>
    <x v="0"/>
    <m/>
    <m/>
    <n v="1"/>
    <n v="1"/>
    <n v="53"/>
    <n v="4"/>
    <n v="0"/>
    <n v="0"/>
    <n v="14"/>
    <x v="2"/>
  </r>
  <r>
    <x v="1"/>
    <x v="17"/>
    <s v="No"/>
    <x v="1"/>
    <x v="43"/>
    <s v="Female"/>
    <x v="35"/>
    <s v="No"/>
    <s v="No"/>
    <x v="1"/>
    <m/>
    <x v="0"/>
    <x v="0"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x v="0"/>
    <m/>
    <m/>
    <n v="1"/>
    <n v="1"/>
    <n v="62"/>
    <n v="2"/>
    <n v="223"/>
    <n v="0"/>
    <n v="5"/>
    <x v="1"/>
  </r>
  <r>
    <x v="1"/>
    <x v="17"/>
    <s v="Yes"/>
    <x v="0"/>
    <x v="1"/>
    <s v="Female"/>
    <x v="57"/>
    <s v="Yes"/>
    <s v="No"/>
    <x v="0"/>
    <m/>
    <x v="0"/>
    <x v="0"/>
    <m/>
    <m/>
    <n v="1"/>
    <m/>
    <n v="29"/>
    <n v="1"/>
    <n v="27"/>
    <n v="0"/>
    <n v="17"/>
    <x v="2"/>
  </r>
  <r>
    <x v="1"/>
    <x v="17"/>
    <s v="Yes"/>
    <x v="0"/>
    <x v="1"/>
    <s v="Male"/>
    <x v="9"/>
    <s v="No"/>
    <s v="No"/>
    <x v="1"/>
    <m/>
    <x v="0"/>
    <x v="0"/>
    <m/>
    <m/>
    <n v="1"/>
    <n v="1"/>
    <n v="22"/>
    <n v="5"/>
    <n v="55.8"/>
    <n v="0"/>
    <n v="7"/>
    <x v="1"/>
  </r>
  <r>
    <x v="1"/>
    <x v="17"/>
    <s v="Yes"/>
    <x v="0"/>
    <x v="3"/>
    <s v="Female"/>
    <x v="52"/>
    <s v="No"/>
    <s v="Yes"/>
    <x v="2"/>
    <s v="No"/>
    <x v="1"/>
    <x v="2"/>
    <s v="Competitor"/>
    <s v="Competitor offered more data"/>
    <n v="1"/>
    <n v="1"/>
    <n v="45"/>
    <n v="2"/>
    <n v="72.599999999999994"/>
    <n v="0"/>
    <n v="7"/>
    <x v="1"/>
  </r>
  <r>
    <x v="1"/>
    <x v="17"/>
    <s v="Yes"/>
    <x v="0"/>
    <x v="3"/>
    <s v="Male"/>
    <x v="56"/>
    <s v="No"/>
    <s v="No"/>
    <x v="1"/>
    <m/>
    <x v="0"/>
    <x v="0"/>
    <m/>
    <m/>
    <n v="1"/>
    <n v="1"/>
    <n v="62"/>
    <n v="1"/>
    <n v="57.6"/>
    <n v="0"/>
    <n v="5"/>
    <x v="1"/>
  </r>
  <r>
    <x v="1"/>
    <x v="17"/>
    <s v="Yes"/>
    <x v="0"/>
    <x v="4"/>
    <s v="Male"/>
    <x v="46"/>
    <s v="No"/>
    <s v="No"/>
    <x v="1"/>
    <m/>
    <x v="0"/>
    <x v="0"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x v="0"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x v="0"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x v="2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x v="0"/>
    <m/>
    <m/>
    <n v="1"/>
    <m/>
    <n v="45"/>
    <n v="1"/>
    <n v="31.7"/>
    <n v="0"/>
    <n v="8"/>
    <x v="1"/>
  </r>
  <r>
    <x v="1"/>
    <x v="17"/>
    <s v="Yes"/>
    <x v="0"/>
    <x v="23"/>
    <s v="Male"/>
    <x v="37"/>
    <s v="No"/>
    <s v="No"/>
    <x v="1"/>
    <m/>
    <x v="0"/>
    <x v="0"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x v="0"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x v="0"/>
    <m/>
    <m/>
    <n v="1"/>
    <n v="1"/>
    <n v="37"/>
    <n v="0"/>
    <n v="45"/>
    <n v="0"/>
    <n v="5"/>
    <x v="1"/>
  </r>
  <r>
    <x v="1"/>
    <x v="17"/>
    <s v="Yes"/>
    <x v="0"/>
    <x v="32"/>
    <s v="Male"/>
    <x v="14"/>
    <s v="No"/>
    <s v="Yes"/>
    <x v="2"/>
    <s v="No"/>
    <x v="1"/>
    <x v="1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x v="2"/>
    <s v="Price"/>
    <s v="Extra data charges"/>
    <n v="1"/>
    <n v="1"/>
    <n v="42"/>
    <n v="0"/>
    <n v="74"/>
    <n v="0"/>
    <n v="5"/>
    <x v="1"/>
  </r>
  <r>
    <x v="1"/>
    <x v="17"/>
    <s v="Yes"/>
    <x v="0"/>
    <x v="35"/>
    <s v="Prefer not to say"/>
    <x v="50"/>
    <s v="No"/>
    <s v="No"/>
    <x v="1"/>
    <m/>
    <x v="0"/>
    <x v="0"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x v="0"/>
    <m/>
    <m/>
    <n v="1"/>
    <n v="1"/>
    <n v="22"/>
    <n v="1"/>
    <n v="55.8"/>
    <n v="0"/>
    <n v="9"/>
    <x v="1"/>
  </r>
  <r>
    <x v="1"/>
    <x v="17"/>
    <s v="Yes"/>
    <x v="0"/>
    <x v="46"/>
    <s v="Female"/>
    <x v="29"/>
    <s v="No"/>
    <s v="No"/>
    <x v="1"/>
    <m/>
    <x v="0"/>
    <x v="0"/>
    <m/>
    <m/>
    <n v="1"/>
    <m/>
    <n v="13"/>
    <n v="0"/>
    <n v="59"/>
    <n v="0"/>
    <n v="6"/>
    <x v="1"/>
  </r>
  <r>
    <x v="1"/>
    <x v="17"/>
    <s v="Yes"/>
    <x v="1"/>
    <x v="12"/>
    <s v="Male"/>
    <x v="10"/>
    <s v="Yes"/>
    <s v="No"/>
    <x v="0"/>
    <m/>
    <x v="0"/>
    <x v="0"/>
    <m/>
    <m/>
    <n v="1"/>
    <m/>
    <n v="11"/>
    <n v="0"/>
    <n v="0"/>
    <n v="0"/>
    <n v="17"/>
    <x v="2"/>
  </r>
  <r>
    <x v="1"/>
    <x v="17"/>
    <s v="Yes"/>
    <x v="1"/>
    <x v="21"/>
    <s v="Male"/>
    <x v="16"/>
    <s v="Yes"/>
    <s v="No"/>
    <x v="0"/>
    <m/>
    <x v="0"/>
    <x v="0"/>
    <m/>
    <m/>
    <n v="1"/>
    <m/>
    <n v="34"/>
    <n v="0"/>
    <n v="0"/>
    <n v="0"/>
    <n v="24"/>
    <x v="2"/>
  </r>
  <r>
    <x v="1"/>
    <x v="17"/>
    <s v="Yes"/>
    <x v="1"/>
    <x v="41"/>
    <s v="Female"/>
    <x v="18"/>
    <s v="Yes"/>
    <s v="No"/>
    <x v="0"/>
    <m/>
    <x v="0"/>
    <x v="0"/>
    <m/>
    <m/>
    <n v="1"/>
    <m/>
    <n v="28"/>
    <n v="0"/>
    <n v="0"/>
    <n v="0"/>
    <n v="17"/>
    <x v="2"/>
  </r>
  <r>
    <x v="1"/>
    <x v="18"/>
    <s v="No"/>
    <x v="0"/>
    <x v="3"/>
    <s v="Male"/>
    <x v="32"/>
    <s v="No"/>
    <s v="No"/>
    <x v="1"/>
    <m/>
    <x v="0"/>
    <x v="0"/>
    <m/>
    <m/>
    <n v="1"/>
    <n v="1"/>
    <n v="40"/>
    <n v="2"/>
    <n v="0"/>
    <n v="0"/>
    <n v="5"/>
    <x v="1"/>
  </r>
  <r>
    <x v="1"/>
    <x v="18"/>
    <s v="No"/>
    <x v="0"/>
    <x v="5"/>
    <s v="Male"/>
    <x v="30"/>
    <s v="No"/>
    <s v="Yes"/>
    <x v="2"/>
    <s v="No"/>
    <x v="1"/>
    <x v="1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x v="0"/>
    <m/>
    <m/>
    <n v="1"/>
    <n v="1"/>
    <n v="54"/>
    <n v="1"/>
    <n v="8"/>
    <n v="0"/>
    <n v="9"/>
    <x v="1"/>
  </r>
  <r>
    <x v="1"/>
    <x v="18"/>
    <s v="No"/>
    <x v="0"/>
    <x v="14"/>
    <s v="Male"/>
    <x v="3"/>
    <s v="No"/>
    <s v="No"/>
    <x v="1"/>
    <m/>
    <x v="0"/>
    <x v="0"/>
    <m/>
    <m/>
    <n v="1"/>
    <m/>
    <n v="37"/>
    <n v="0"/>
    <n v="0"/>
    <n v="0"/>
    <n v="5"/>
    <x v="1"/>
  </r>
  <r>
    <x v="1"/>
    <x v="18"/>
    <s v="No"/>
    <x v="0"/>
    <x v="20"/>
    <s v="Male"/>
    <x v="16"/>
    <s v="Yes"/>
    <s v="No"/>
    <x v="0"/>
    <m/>
    <x v="0"/>
    <x v="0"/>
    <m/>
    <m/>
    <n v="1"/>
    <m/>
    <n v="29"/>
    <n v="0"/>
    <n v="0"/>
    <n v="0"/>
    <n v="6"/>
    <x v="1"/>
  </r>
  <r>
    <x v="1"/>
    <x v="18"/>
    <s v="No"/>
    <x v="0"/>
    <x v="24"/>
    <s v="Male"/>
    <x v="49"/>
    <s v="No"/>
    <s v="No"/>
    <x v="1"/>
    <m/>
    <x v="0"/>
    <x v="0"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x v="0"/>
    <m/>
    <m/>
    <n v="1"/>
    <m/>
    <n v="22"/>
    <n v="0"/>
    <n v="0"/>
    <n v="0"/>
    <n v="5"/>
    <x v="1"/>
  </r>
  <r>
    <x v="1"/>
    <x v="18"/>
    <s v="No"/>
    <x v="0"/>
    <x v="32"/>
    <s v="Female"/>
    <x v="24"/>
    <s v="No"/>
    <s v="No"/>
    <x v="1"/>
    <m/>
    <x v="0"/>
    <x v="0"/>
    <m/>
    <m/>
    <n v="1"/>
    <m/>
    <n v="36"/>
    <n v="0"/>
    <n v="0"/>
    <n v="0"/>
    <n v="7"/>
    <x v="1"/>
  </r>
  <r>
    <x v="1"/>
    <x v="18"/>
    <s v="No"/>
    <x v="0"/>
    <x v="34"/>
    <s v="Male"/>
    <x v="7"/>
    <s v="No"/>
    <s v="No"/>
    <x v="1"/>
    <m/>
    <x v="0"/>
    <x v="0"/>
    <m/>
    <m/>
    <n v="1"/>
    <m/>
    <n v="33"/>
    <n v="0"/>
    <n v="0"/>
    <n v="0"/>
    <n v="21"/>
    <x v="2"/>
  </r>
  <r>
    <x v="1"/>
    <x v="18"/>
    <s v="No"/>
    <x v="0"/>
    <x v="36"/>
    <s v="Male"/>
    <x v="9"/>
    <s v="No"/>
    <s v="No"/>
    <x v="1"/>
    <m/>
    <x v="0"/>
    <x v="0"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x v="0"/>
    <m/>
    <m/>
    <n v="1"/>
    <n v="1"/>
    <n v="31"/>
    <n v="0"/>
    <n v="0"/>
    <n v="0"/>
    <n v="9"/>
    <x v="1"/>
  </r>
  <r>
    <x v="1"/>
    <x v="18"/>
    <s v="No"/>
    <x v="0"/>
    <x v="42"/>
    <s v="Female"/>
    <x v="10"/>
    <s v="Yes"/>
    <s v="No"/>
    <x v="0"/>
    <m/>
    <x v="0"/>
    <x v="0"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x v="1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x v="0"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x v="2"/>
    <s v="(blank)"/>
    <s v="(blank)"/>
    <n v="1"/>
    <m/>
    <n v="42"/>
    <n v="0"/>
    <n v="0"/>
    <n v="0"/>
    <n v="9"/>
    <x v="1"/>
  </r>
  <r>
    <x v="1"/>
    <x v="18"/>
    <s v="No"/>
    <x v="0"/>
    <x v="45"/>
    <s v="Female"/>
    <x v="4"/>
    <s v="Yes"/>
    <s v="No"/>
    <x v="0"/>
    <m/>
    <x v="0"/>
    <x v="0"/>
    <m/>
    <m/>
    <n v="1"/>
    <m/>
    <n v="26"/>
    <n v="0"/>
    <n v="0"/>
    <n v="0"/>
    <n v="24"/>
    <x v="2"/>
  </r>
  <r>
    <x v="1"/>
    <x v="18"/>
    <s v="No"/>
    <x v="0"/>
    <x v="46"/>
    <s v="Male"/>
    <x v="20"/>
    <s v="No"/>
    <s v="No"/>
    <x v="1"/>
    <m/>
    <x v="0"/>
    <x v="0"/>
    <m/>
    <m/>
    <n v="1"/>
    <m/>
    <n v="35"/>
    <n v="0"/>
    <n v="0"/>
    <n v="0"/>
    <n v="5"/>
    <x v="1"/>
  </r>
  <r>
    <x v="1"/>
    <x v="18"/>
    <s v="No"/>
    <x v="0"/>
    <x v="46"/>
    <s v="Male"/>
    <x v="25"/>
    <s v="No"/>
    <s v="No"/>
    <x v="1"/>
    <m/>
    <x v="0"/>
    <x v="0"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x v="0"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x v="1"/>
    <s v="Attitude"/>
    <s v="Attitude of service provider"/>
    <n v="1"/>
    <n v="1"/>
    <n v="40"/>
    <n v="5"/>
    <n v="0"/>
    <n v="0"/>
    <n v="11"/>
    <x v="2"/>
  </r>
  <r>
    <x v="1"/>
    <x v="18"/>
    <s v="No"/>
    <x v="1"/>
    <x v="22"/>
    <s v="Male"/>
    <x v="12"/>
    <s v="No"/>
    <s v="No"/>
    <x v="1"/>
    <m/>
    <x v="0"/>
    <x v="0"/>
    <m/>
    <m/>
    <n v="1"/>
    <n v="1"/>
    <n v="39"/>
    <n v="1"/>
    <n v="0"/>
    <n v="0"/>
    <n v="5"/>
    <x v="1"/>
  </r>
  <r>
    <x v="1"/>
    <x v="18"/>
    <s v="Yes"/>
    <x v="0"/>
    <x v="11"/>
    <s v="Male"/>
    <x v="34"/>
    <s v="No"/>
    <s v="No"/>
    <x v="1"/>
    <m/>
    <x v="0"/>
    <x v="0"/>
    <m/>
    <m/>
    <n v="1"/>
    <n v="1"/>
    <n v="50"/>
    <n v="4"/>
    <n v="44.3"/>
    <n v="0"/>
    <n v="6"/>
    <x v="1"/>
  </r>
  <r>
    <x v="1"/>
    <x v="18"/>
    <s v="Yes"/>
    <x v="0"/>
    <x v="13"/>
    <s v="Male"/>
    <x v="60"/>
    <s v="No"/>
    <s v="Yes"/>
    <x v="2"/>
    <s v="No"/>
    <x v="1"/>
    <x v="2"/>
    <s v="(blank)"/>
    <s v="(blank)"/>
    <n v="1"/>
    <m/>
    <n v="28"/>
    <n v="0"/>
    <n v="106.4"/>
    <n v="0"/>
    <n v="7"/>
    <x v="1"/>
  </r>
  <r>
    <x v="1"/>
    <x v="18"/>
    <s v="Yes"/>
    <x v="0"/>
    <x v="14"/>
    <s v="Male"/>
    <x v="7"/>
    <s v="No"/>
    <s v="No"/>
    <x v="1"/>
    <m/>
    <x v="0"/>
    <x v="0"/>
    <m/>
    <m/>
    <n v="1"/>
    <n v="1"/>
    <n v="39"/>
    <n v="0"/>
    <n v="103.6"/>
    <n v="0"/>
    <n v="26"/>
    <x v="2"/>
  </r>
  <r>
    <x v="1"/>
    <x v="18"/>
    <s v="Yes"/>
    <x v="0"/>
    <x v="17"/>
    <s v="Female"/>
    <x v="30"/>
    <s v="No"/>
    <s v="Yes"/>
    <x v="2"/>
    <s v="No"/>
    <x v="1"/>
    <x v="2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x v="0"/>
    <m/>
    <m/>
    <n v="1"/>
    <m/>
    <n v="20"/>
    <n v="0"/>
    <n v="42.2"/>
    <n v="0"/>
    <n v="6"/>
    <x v="1"/>
  </r>
  <r>
    <x v="1"/>
    <x v="18"/>
    <s v="Yes"/>
    <x v="0"/>
    <x v="22"/>
    <s v="Male"/>
    <x v="23"/>
    <s v="No"/>
    <s v="No"/>
    <x v="1"/>
    <m/>
    <x v="0"/>
    <x v="0"/>
    <m/>
    <m/>
    <n v="1"/>
    <n v="1"/>
    <n v="27"/>
    <n v="2"/>
    <n v="58.4"/>
    <n v="0"/>
    <n v="8"/>
    <x v="1"/>
  </r>
  <r>
    <x v="1"/>
    <x v="18"/>
    <s v="Yes"/>
    <x v="0"/>
    <x v="24"/>
    <s v="Female"/>
    <x v="17"/>
    <s v="Yes"/>
    <s v="No"/>
    <x v="0"/>
    <m/>
    <x v="0"/>
    <x v="0"/>
    <m/>
    <m/>
    <n v="1"/>
    <m/>
    <n v="34"/>
    <n v="0"/>
    <n v="74.099999999999994"/>
    <n v="0"/>
    <n v="8"/>
    <x v="1"/>
  </r>
  <r>
    <x v="1"/>
    <x v="18"/>
    <s v="Yes"/>
    <x v="0"/>
    <x v="34"/>
    <s v="Male"/>
    <x v="1"/>
    <s v="No"/>
    <s v="No"/>
    <x v="1"/>
    <m/>
    <x v="0"/>
    <x v="0"/>
    <m/>
    <m/>
    <n v="1"/>
    <m/>
    <n v="48"/>
    <n v="1"/>
    <n v="39.5"/>
    <n v="0"/>
    <n v="5"/>
    <x v="1"/>
  </r>
  <r>
    <x v="1"/>
    <x v="18"/>
    <s v="Yes"/>
    <x v="0"/>
    <x v="38"/>
    <s v="Male"/>
    <x v="42"/>
    <s v="No"/>
    <s v="No"/>
    <x v="1"/>
    <m/>
    <x v="0"/>
    <x v="0"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x v="0"/>
    <m/>
    <m/>
    <n v="1"/>
    <m/>
    <n v="25"/>
    <n v="0"/>
    <n v="104.5"/>
    <n v="0"/>
    <n v="12"/>
    <x v="2"/>
  </r>
  <r>
    <x v="1"/>
    <x v="18"/>
    <s v="Yes"/>
    <x v="0"/>
    <x v="42"/>
    <s v="Male"/>
    <x v="53"/>
    <s v="No"/>
    <s v="Yes"/>
    <x v="2"/>
    <s v="No"/>
    <x v="2"/>
    <x v="2"/>
    <s v="(blank)"/>
    <s v="(blank)"/>
    <n v="1"/>
    <m/>
    <n v="36"/>
    <n v="0"/>
    <n v="72.8"/>
    <n v="0"/>
    <n v="5"/>
    <x v="1"/>
  </r>
  <r>
    <x v="1"/>
    <x v="18"/>
    <s v="Yes"/>
    <x v="0"/>
    <x v="43"/>
    <s v="Male"/>
    <x v="24"/>
    <s v="No"/>
    <s v="No"/>
    <x v="1"/>
    <m/>
    <x v="0"/>
    <x v="0"/>
    <m/>
    <m/>
    <n v="1"/>
    <m/>
    <n v="25"/>
    <n v="0"/>
    <n v="134.9"/>
    <n v="0"/>
    <n v="5"/>
    <x v="1"/>
  </r>
  <r>
    <x v="1"/>
    <x v="18"/>
    <s v="Yes"/>
    <x v="0"/>
    <x v="43"/>
    <s v="Male"/>
    <x v="51"/>
    <s v="No"/>
    <s v="Yes"/>
    <x v="2"/>
    <s v="No"/>
    <x v="3"/>
    <x v="1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x v="0"/>
    <m/>
    <m/>
    <n v="1"/>
    <m/>
    <n v="27"/>
    <n v="1"/>
    <n v="156.80000000000001"/>
    <n v="0"/>
    <n v="12"/>
    <x v="2"/>
  </r>
  <r>
    <x v="1"/>
    <x v="18"/>
    <s v="Yes"/>
    <x v="0"/>
    <x v="45"/>
    <s v="Female"/>
    <x v="35"/>
    <s v="No"/>
    <s v="No"/>
    <x v="1"/>
    <m/>
    <x v="0"/>
    <x v="0"/>
    <m/>
    <m/>
    <n v="1"/>
    <n v="1"/>
    <n v="55"/>
    <n v="0"/>
    <n v="245"/>
    <n v="0"/>
    <n v="12"/>
    <x v="2"/>
  </r>
  <r>
    <x v="1"/>
    <x v="18"/>
    <s v="Yes"/>
    <x v="0"/>
    <x v="46"/>
    <s v="Female"/>
    <x v="7"/>
    <s v="No"/>
    <s v="No"/>
    <x v="1"/>
    <m/>
    <x v="0"/>
    <x v="0"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x v="1"/>
    <s v="(blank)"/>
    <s v="(blank)"/>
    <n v="1"/>
    <m/>
    <n v="31"/>
    <n v="3"/>
    <n v="38.799999999999997"/>
    <n v="0"/>
    <n v="7"/>
    <x v="1"/>
  </r>
  <r>
    <x v="1"/>
    <x v="19"/>
    <s v="No"/>
    <x v="0"/>
    <x v="48"/>
    <s v="Female"/>
    <x v="38"/>
    <s v="No"/>
    <s v="No"/>
    <x v="1"/>
    <m/>
    <x v="0"/>
    <x v="0"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x v="2"/>
    <s v="Competitor"/>
    <s v="Competitor had better devices"/>
    <n v="1"/>
    <n v="1"/>
    <n v="40"/>
    <n v="4"/>
    <n v="32.9"/>
    <n v="0"/>
    <n v="5"/>
    <x v="1"/>
  </r>
  <r>
    <x v="1"/>
    <x v="19"/>
    <s v="No"/>
    <x v="0"/>
    <x v="7"/>
    <s v="Female"/>
    <x v="8"/>
    <s v="No"/>
    <s v="No"/>
    <x v="1"/>
    <m/>
    <x v="0"/>
    <x v="0"/>
    <m/>
    <m/>
    <n v="1"/>
    <n v="1"/>
    <n v="38"/>
    <n v="2"/>
    <n v="0"/>
    <n v="0"/>
    <n v="11"/>
    <x v="2"/>
  </r>
  <r>
    <x v="1"/>
    <x v="19"/>
    <s v="No"/>
    <x v="0"/>
    <x v="16"/>
    <s v="Female"/>
    <x v="29"/>
    <s v="No"/>
    <s v="No"/>
    <x v="1"/>
    <m/>
    <x v="0"/>
    <x v="0"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x v="0"/>
    <m/>
    <m/>
    <n v="1"/>
    <m/>
    <n v="49"/>
    <n v="0"/>
    <n v="0"/>
    <n v="0"/>
    <n v="8"/>
    <x v="1"/>
  </r>
  <r>
    <x v="1"/>
    <x v="19"/>
    <s v="No"/>
    <x v="0"/>
    <x v="19"/>
    <s v="Female"/>
    <x v="60"/>
    <s v="No"/>
    <s v="Yes"/>
    <x v="2"/>
    <s v="No"/>
    <x v="3"/>
    <x v="2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x v="0"/>
    <m/>
    <m/>
    <n v="1"/>
    <m/>
    <n v="59"/>
    <n v="0"/>
    <n v="0"/>
    <n v="0"/>
    <n v="17"/>
    <x v="2"/>
  </r>
  <r>
    <x v="1"/>
    <x v="19"/>
    <s v="No"/>
    <x v="0"/>
    <x v="22"/>
    <s v="Male"/>
    <x v="1"/>
    <s v="No"/>
    <s v="No"/>
    <x v="1"/>
    <m/>
    <x v="0"/>
    <x v="0"/>
    <m/>
    <m/>
    <n v="1"/>
    <m/>
    <n v="36"/>
    <n v="1"/>
    <n v="0"/>
    <n v="0"/>
    <n v="6"/>
    <x v="1"/>
  </r>
  <r>
    <x v="1"/>
    <x v="19"/>
    <s v="No"/>
    <x v="0"/>
    <x v="23"/>
    <s v="Male"/>
    <x v="6"/>
    <s v="No"/>
    <s v="No"/>
    <x v="1"/>
    <m/>
    <x v="0"/>
    <x v="0"/>
    <m/>
    <m/>
    <n v="1"/>
    <m/>
    <n v="72"/>
    <n v="0"/>
    <n v="0"/>
    <n v="0"/>
    <n v="6"/>
    <x v="1"/>
  </r>
  <r>
    <x v="1"/>
    <x v="19"/>
    <s v="No"/>
    <x v="0"/>
    <x v="23"/>
    <s v="Male"/>
    <x v="53"/>
    <s v="No"/>
    <s v="Yes"/>
    <x v="2"/>
    <s v="No"/>
    <x v="1"/>
    <x v="2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x v="0"/>
    <m/>
    <m/>
    <n v="1"/>
    <m/>
    <n v="30"/>
    <n v="2"/>
    <n v="0"/>
    <n v="0"/>
    <n v="12"/>
    <x v="2"/>
  </r>
  <r>
    <x v="1"/>
    <x v="19"/>
    <s v="No"/>
    <x v="0"/>
    <x v="26"/>
    <s v="Female"/>
    <x v="17"/>
    <s v="Yes"/>
    <s v="No"/>
    <x v="0"/>
    <m/>
    <x v="0"/>
    <x v="0"/>
    <m/>
    <m/>
    <n v="1"/>
    <n v="1"/>
    <n v="25"/>
    <n v="5"/>
    <n v="0"/>
    <n v="0"/>
    <n v="12"/>
    <x v="2"/>
  </r>
  <r>
    <x v="1"/>
    <x v="19"/>
    <s v="No"/>
    <x v="0"/>
    <x v="27"/>
    <s v="Male"/>
    <x v="23"/>
    <s v="No"/>
    <s v="No"/>
    <x v="1"/>
    <m/>
    <x v="0"/>
    <x v="0"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x v="1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x v="0"/>
    <m/>
    <m/>
    <n v="1"/>
    <m/>
    <n v="34"/>
    <n v="0"/>
    <n v="0"/>
    <n v="0"/>
    <n v="9"/>
    <x v="1"/>
  </r>
  <r>
    <x v="1"/>
    <x v="19"/>
    <s v="No"/>
    <x v="0"/>
    <x v="41"/>
    <s v="Male"/>
    <x v="28"/>
    <s v="No"/>
    <s v="No"/>
    <x v="1"/>
    <m/>
    <x v="0"/>
    <x v="0"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x v="0"/>
    <m/>
    <m/>
    <n v="1"/>
    <n v="1"/>
    <n v="50"/>
    <n v="5"/>
    <n v="0"/>
    <n v="0"/>
    <n v="20"/>
    <x v="2"/>
  </r>
  <r>
    <x v="1"/>
    <x v="19"/>
    <s v="No"/>
    <x v="0"/>
    <x v="47"/>
    <s v="Male"/>
    <x v="62"/>
    <s v="No"/>
    <s v="Yes"/>
    <x v="2"/>
    <s v="No"/>
    <x v="3"/>
    <x v="2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x v="2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x v="0"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x v="0"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x v="0"/>
    <m/>
    <m/>
    <n v="1"/>
    <m/>
    <n v="41"/>
    <n v="1"/>
    <n v="66.7"/>
    <n v="0"/>
    <n v="12"/>
    <x v="2"/>
  </r>
  <r>
    <x v="1"/>
    <x v="19"/>
    <s v="Yes"/>
    <x v="0"/>
    <x v="12"/>
    <s v="Female"/>
    <x v="14"/>
    <s v="No"/>
    <s v="No"/>
    <x v="1"/>
    <m/>
    <x v="0"/>
    <x v="0"/>
    <m/>
    <m/>
    <n v="1"/>
    <n v="1"/>
    <n v="42"/>
    <n v="3"/>
    <n v="80"/>
    <n v="0"/>
    <n v="5"/>
    <x v="1"/>
  </r>
  <r>
    <x v="1"/>
    <x v="19"/>
    <s v="Yes"/>
    <x v="0"/>
    <x v="22"/>
    <s v="Male"/>
    <x v="25"/>
    <s v="No"/>
    <s v="No"/>
    <x v="1"/>
    <m/>
    <x v="0"/>
    <x v="0"/>
    <m/>
    <m/>
    <n v="1"/>
    <n v="1"/>
    <n v="37"/>
    <n v="4"/>
    <n v="27"/>
    <n v="0"/>
    <n v="6"/>
    <x v="1"/>
  </r>
  <r>
    <x v="1"/>
    <x v="19"/>
    <s v="Yes"/>
    <x v="0"/>
    <x v="29"/>
    <s v="Female"/>
    <x v="23"/>
    <s v="No"/>
    <s v="No"/>
    <x v="1"/>
    <m/>
    <x v="0"/>
    <x v="0"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x v="0"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x v="2"/>
    <s v="Competitor"/>
    <s v="Competitor had better devices"/>
    <n v="1"/>
    <n v="1"/>
    <n v="51"/>
    <n v="0"/>
    <n v="312.8"/>
    <n v="0"/>
    <n v="5"/>
    <x v="1"/>
  </r>
  <r>
    <x v="1"/>
    <x v="19"/>
    <s v="Yes"/>
    <x v="0"/>
    <x v="32"/>
    <s v="Male"/>
    <x v="8"/>
    <s v="No"/>
    <s v="No"/>
    <x v="1"/>
    <m/>
    <x v="0"/>
    <x v="0"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x v="0"/>
    <m/>
    <m/>
    <n v="1"/>
    <m/>
    <n v="24"/>
    <n v="0"/>
    <n v="80"/>
    <n v="0"/>
    <n v="9"/>
    <x v="1"/>
  </r>
  <r>
    <x v="1"/>
    <x v="19"/>
    <s v="Yes"/>
    <x v="0"/>
    <x v="45"/>
    <s v="Female"/>
    <x v="50"/>
    <s v="No"/>
    <s v="No"/>
    <x v="1"/>
    <m/>
    <x v="0"/>
    <x v="0"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x v="0"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x v="0"/>
    <m/>
    <m/>
    <n v="1"/>
    <m/>
    <n v="35"/>
    <n v="0"/>
    <n v="110"/>
    <n v="0"/>
    <n v="5"/>
    <x v="1"/>
  </r>
  <r>
    <x v="1"/>
    <x v="20"/>
    <s v="No"/>
    <x v="0"/>
    <x v="2"/>
    <s v="Male"/>
    <x v="41"/>
    <s v="No"/>
    <s v="No"/>
    <x v="1"/>
    <m/>
    <x v="0"/>
    <x v="0"/>
    <m/>
    <m/>
    <n v="1"/>
    <m/>
    <n v="45"/>
    <n v="1"/>
    <n v="0"/>
    <n v="0"/>
    <n v="6"/>
    <x v="1"/>
  </r>
  <r>
    <x v="1"/>
    <x v="20"/>
    <s v="No"/>
    <x v="0"/>
    <x v="48"/>
    <s v="Male"/>
    <x v="35"/>
    <s v="No"/>
    <s v="No"/>
    <x v="1"/>
    <m/>
    <x v="0"/>
    <x v="0"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x v="0"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x v="0"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x v="2"/>
    <s v="Other"/>
    <s v="Don't know"/>
    <n v="1"/>
    <n v="1"/>
    <n v="47"/>
    <n v="0"/>
    <n v="0"/>
    <n v="0"/>
    <n v="14"/>
    <x v="2"/>
  </r>
  <r>
    <x v="1"/>
    <x v="20"/>
    <s v="No"/>
    <x v="0"/>
    <x v="11"/>
    <s v="Male"/>
    <x v="15"/>
    <s v="Yes"/>
    <s v="No"/>
    <x v="0"/>
    <m/>
    <x v="0"/>
    <x v="0"/>
    <m/>
    <m/>
    <n v="1"/>
    <m/>
    <n v="40"/>
    <n v="0"/>
    <n v="0"/>
    <n v="0"/>
    <n v="15"/>
    <x v="2"/>
  </r>
  <r>
    <x v="1"/>
    <x v="20"/>
    <s v="No"/>
    <x v="0"/>
    <x v="13"/>
    <s v="Male"/>
    <x v="13"/>
    <s v="Yes"/>
    <s v="No"/>
    <x v="0"/>
    <m/>
    <x v="0"/>
    <x v="0"/>
    <m/>
    <m/>
    <n v="1"/>
    <m/>
    <n v="29"/>
    <n v="0"/>
    <n v="0"/>
    <n v="0"/>
    <n v="26"/>
    <x v="2"/>
  </r>
  <r>
    <x v="1"/>
    <x v="20"/>
    <s v="No"/>
    <x v="0"/>
    <x v="14"/>
    <s v="Female"/>
    <x v="39"/>
    <s v="No"/>
    <s v="No"/>
    <x v="1"/>
    <m/>
    <x v="0"/>
    <x v="0"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x v="0"/>
    <m/>
    <m/>
    <n v="1"/>
    <n v="1"/>
    <n v="60"/>
    <n v="3"/>
    <n v="0"/>
    <n v="0"/>
    <n v="30"/>
    <x v="2"/>
  </r>
  <r>
    <x v="1"/>
    <x v="20"/>
    <s v="No"/>
    <x v="0"/>
    <x v="15"/>
    <s v="Female"/>
    <x v="36"/>
    <s v="No"/>
    <s v="No"/>
    <x v="1"/>
    <m/>
    <x v="0"/>
    <x v="0"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x v="0"/>
    <m/>
    <m/>
    <n v="1"/>
    <m/>
    <n v="21"/>
    <n v="0"/>
    <n v="0"/>
    <n v="0"/>
    <n v="8"/>
    <x v="1"/>
  </r>
  <r>
    <x v="1"/>
    <x v="20"/>
    <s v="No"/>
    <x v="0"/>
    <x v="20"/>
    <s v="Female"/>
    <x v="8"/>
    <s v="No"/>
    <s v="No"/>
    <x v="1"/>
    <m/>
    <x v="0"/>
    <x v="0"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x v="2"/>
    <s v="Competitor"/>
    <s v="Competitor had better devices"/>
    <n v="1"/>
    <n v="1"/>
    <n v="38"/>
    <n v="3"/>
    <n v="0"/>
    <n v="0"/>
    <n v="5"/>
    <x v="1"/>
  </r>
  <r>
    <x v="1"/>
    <x v="20"/>
    <s v="No"/>
    <x v="0"/>
    <x v="50"/>
    <s v="Male"/>
    <x v="48"/>
    <s v="No"/>
    <s v="No"/>
    <x v="1"/>
    <m/>
    <x v="0"/>
    <x v="0"/>
    <m/>
    <m/>
    <n v="1"/>
    <m/>
    <n v="20"/>
    <n v="0"/>
    <n v="0"/>
    <n v="0"/>
    <n v="7"/>
    <x v="1"/>
  </r>
  <r>
    <x v="1"/>
    <x v="20"/>
    <s v="No"/>
    <x v="0"/>
    <x v="50"/>
    <s v="Male"/>
    <x v="38"/>
    <s v="No"/>
    <s v="No"/>
    <x v="1"/>
    <m/>
    <x v="0"/>
    <x v="0"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x v="2"/>
    <s v="Attitude"/>
    <s v="Attitude of support person"/>
    <n v="1"/>
    <n v="1"/>
    <n v="42"/>
    <n v="3"/>
    <n v="0"/>
    <n v="0"/>
    <n v="9"/>
    <x v="1"/>
  </r>
  <r>
    <x v="1"/>
    <x v="20"/>
    <s v="No"/>
    <x v="0"/>
    <x v="23"/>
    <s v="Female"/>
    <x v="3"/>
    <s v="No"/>
    <s v="No"/>
    <x v="1"/>
    <m/>
    <x v="0"/>
    <x v="0"/>
    <m/>
    <m/>
    <n v="1"/>
    <m/>
    <n v="39"/>
    <n v="0"/>
    <n v="0"/>
    <n v="0"/>
    <n v="8"/>
    <x v="1"/>
  </r>
  <r>
    <x v="1"/>
    <x v="20"/>
    <s v="No"/>
    <x v="0"/>
    <x v="24"/>
    <s v="Female"/>
    <x v="34"/>
    <s v="No"/>
    <s v="No"/>
    <x v="1"/>
    <m/>
    <x v="0"/>
    <x v="0"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x v="0"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x v="0"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x v="0"/>
    <m/>
    <m/>
    <n v="1"/>
    <m/>
    <n v="34"/>
    <n v="0"/>
    <n v="0"/>
    <n v="0"/>
    <n v="19"/>
    <x v="2"/>
  </r>
  <r>
    <x v="1"/>
    <x v="20"/>
    <s v="No"/>
    <x v="0"/>
    <x v="29"/>
    <s v="Male"/>
    <x v="55"/>
    <s v="No"/>
    <s v="Yes"/>
    <x v="2"/>
    <s v="Yes"/>
    <x v="3"/>
    <x v="1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x v="0"/>
    <m/>
    <m/>
    <n v="1"/>
    <m/>
    <n v="23"/>
    <n v="0"/>
    <n v="0"/>
    <n v="0"/>
    <n v="26"/>
    <x v="2"/>
  </r>
  <r>
    <x v="1"/>
    <x v="20"/>
    <s v="No"/>
    <x v="0"/>
    <x v="31"/>
    <s v="Male"/>
    <x v="25"/>
    <s v="No"/>
    <s v="No"/>
    <x v="1"/>
    <m/>
    <x v="0"/>
    <x v="0"/>
    <m/>
    <m/>
    <n v="1"/>
    <m/>
    <n v="20"/>
    <n v="0"/>
    <n v="0"/>
    <n v="0"/>
    <n v="5"/>
    <x v="1"/>
  </r>
  <r>
    <x v="1"/>
    <x v="20"/>
    <s v="No"/>
    <x v="0"/>
    <x v="32"/>
    <s v="Male"/>
    <x v="64"/>
    <s v="No"/>
    <s v="Yes"/>
    <x v="2"/>
    <s v="No"/>
    <x v="1"/>
    <x v="2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x v="0"/>
    <m/>
    <m/>
    <n v="1"/>
    <n v="1"/>
    <n v="59"/>
    <n v="4"/>
    <n v="0"/>
    <n v="0"/>
    <n v="12"/>
    <x v="2"/>
  </r>
  <r>
    <x v="1"/>
    <x v="20"/>
    <s v="No"/>
    <x v="0"/>
    <x v="34"/>
    <s v="Female"/>
    <x v="7"/>
    <s v="No"/>
    <s v="No"/>
    <x v="1"/>
    <m/>
    <x v="0"/>
    <x v="0"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x v="2"/>
    <s v="(blank)"/>
    <s v="(blank)"/>
    <n v="1"/>
    <m/>
    <n v="32"/>
    <n v="0"/>
    <n v="0"/>
    <n v="0"/>
    <n v="5"/>
    <x v="1"/>
  </r>
  <r>
    <x v="1"/>
    <x v="20"/>
    <s v="No"/>
    <x v="0"/>
    <x v="34"/>
    <s v="Female"/>
    <x v="64"/>
    <s v="No"/>
    <s v="Yes"/>
    <x v="2"/>
    <s v="No"/>
    <x v="1"/>
    <x v="2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x v="0"/>
    <m/>
    <m/>
    <n v="1"/>
    <m/>
    <n v="32"/>
    <n v="0"/>
    <n v="0"/>
    <n v="0"/>
    <n v="5"/>
    <x v="1"/>
  </r>
  <r>
    <x v="1"/>
    <x v="20"/>
    <s v="No"/>
    <x v="0"/>
    <x v="37"/>
    <s v="Male"/>
    <x v="6"/>
    <s v="No"/>
    <s v="No"/>
    <x v="1"/>
    <m/>
    <x v="0"/>
    <x v="0"/>
    <m/>
    <m/>
    <n v="1"/>
    <m/>
    <n v="19"/>
    <n v="0"/>
    <n v="0"/>
    <n v="0"/>
    <n v="7"/>
    <x v="1"/>
  </r>
  <r>
    <x v="1"/>
    <x v="20"/>
    <s v="No"/>
    <x v="0"/>
    <x v="37"/>
    <s v="Male"/>
    <x v="11"/>
    <s v="No"/>
    <s v="No"/>
    <x v="1"/>
    <m/>
    <x v="0"/>
    <x v="0"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x v="0"/>
    <m/>
    <m/>
    <n v="1"/>
    <m/>
    <n v="32"/>
    <n v="0"/>
    <n v="0"/>
    <n v="0"/>
    <n v="14"/>
    <x v="2"/>
  </r>
  <r>
    <x v="1"/>
    <x v="20"/>
    <s v="No"/>
    <x v="0"/>
    <x v="38"/>
    <s v="Male"/>
    <x v="60"/>
    <s v="No"/>
    <s v="Yes"/>
    <x v="2"/>
    <s v="No"/>
    <x v="3"/>
    <x v="2"/>
    <s v="(blank)"/>
    <s v="(blank)"/>
    <n v="1"/>
    <m/>
    <n v="36"/>
    <n v="0"/>
    <n v="0"/>
    <n v="0"/>
    <n v="6"/>
    <x v="1"/>
  </r>
  <r>
    <x v="1"/>
    <x v="20"/>
    <s v="No"/>
    <x v="0"/>
    <x v="39"/>
    <s v="Female"/>
    <x v="29"/>
    <s v="No"/>
    <s v="No"/>
    <x v="1"/>
    <m/>
    <x v="0"/>
    <x v="0"/>
    <m/>
    <m/>
    <n v="1"/>
    <m/>
    <n v="31"/>
    <n v="0"/>
    <n v="0"/>
    <n v="0"/>
    <n v="7"/>
    <x v="1"/>
  </r>
  <r>
    <x v="1"/>
    <x v="20"/>
    <s v="No"/>
    <x v="0"/>
    <x v="40"/>
    <s v="Female"/>
    <x v="6"/>
    <s v="No"/>
    <s v="No"/>
    <x v="1"/>
    <m/>
    <x v="0"/>
    <x v="0"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x v="0"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x v="0"/>
    <m/>
    <m/>
    <n v="1"/>
    <m/>
    <n v="25"/>
    <n v="0"/>
    <n v="0"/>
    <n v="0"/>
    <n v="26"/>
    <x v="2"/>
  </r>
  <r>
    <x v="1"/>
    <x v="20"/>
    <s v="No"/>
    <x v="0"/>
    <x v="42"/>
    <s v="Male"/>
    <x v="38"/>
    <s v="No"/>
    <s v="No"/>
    <x v="1"/>
    <m/>
    <x v="0"/>
    <x v="0"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x v="0"/>
    <m/>
    <m/>
    <n v="1"/>
    <m/>
    <n v="35"/>
    <n v="0"/>
    <n v="0"/>
    <n v="0"/>
    <n v="28"/>
    <x v="2"/>
  </r>
  <r>
    <x v="1"/>
    <x v="20"/>
    <s v="No"/>
    <x v="0"/>
    <x v="43"/>
    <s v="Male"/>
    <x v="29"/>
    <s v="No"/>
    <s v="No"/>
    <x v="1"/>
    <m/>
    <x v="0"/>
    <x v="0"/>
    <m/>
    <m/>
    <n v="1"/>
    <n v="1"/>
    <n v="22"/>
    <n v="1"/>
    <n v="0"/>
    <n v="0"/>
    <n v="7"/>
    <x v="1"/>
  </r>
  <r>
    <x v="1"/>
    <x v="20"/>
    <s v="No"/>
    <x v="0"/>
    <x v="46"/>
    <s v="Female"/>
    <x v="60"/>
    <s v="No"/>
    <s v="Yes"/>
    <x v="2"/>
    <s v="No"/>
    <x v="1"/>
    <x v="2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x v="0"/>
    <m/>
    <m/>
    <n v="1"/>
    <n v="1"/>
    <n v="22"/>
    <n v="5"/>
    <n v="0"/>
    <n v="0"/>
    <n v="5"/>
    <x v="1"/>
  </r>
  <r>
    <x v="1"/>
    <x v="20"/>
    <s v="Yes"/>
    <x v="0"/>
    <x v="1"/>
    <s v="Male"/>
    <x v="55"/>
    <s v="No"/>
    <s v="Yes"/>
    <x v="2"/>
    <s v="No"/>
    <x v="1"/>
    <x v="2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x v="1"/>
    <s v="(blank)"/>
    <s v="(blank)"/>
    <n v="1"/>
    <m/>
    <n v="24"/>
    <n v="0"/>
    <n v="40.6"/>
    <n v="0"/>
    <n v="8"/>
    <x v="1"/>
  </r>
  <r>
    <x v="1"/>
    <x v="20"/>
    <s v="Yes"/>
    <x v="0"/>
    <x v="49"/>
    <s v="Female"/>
    <x v="24"/>
    <s v="No"/>
    <s v="No"/>
    <x v="1"/>
    <m/>
    <x v="0"/>
    <x v="0"/>
    <m/>
    <m/>
    <n v="1"/>
    <n v="1"/>
    <n v="70"/>
    <n v="5"/>
    <n v="51.5"/>
    <n v="0"/>
    <n v="8"/>
    <x v="1"/>
  </r>
  <r>
    <x v="1"/>
    <x v="20"/>
    <s v="Yes"/>
    <x v="0"/>
    <x v="17"/>
    <s v="Male"/>
    <x v="2"/>
    <s v="No"/>
    <s v="No"/>
    <x v="1"/>
    <m/>
    <x v="0"/>
    <x v="0"/>
    <m/>
    <m/>
    <n v="1"/>
    <n v="1"/>
    <n v="27"/>
    <n v="1"/>
    <n v="75.599999999999994"/>
    <n v="0"/>
    <n v="6"/>
    <x v="1"/>
  </r>
  <r>
    <x v="1"/>
    <x v="20"/>
    <s v="Yes"/>
    <x v="0"/>
    <x v="18"/>
    <s v="Female"/>
    <x v="54"/>
    <s v="No"/>
    <s v="Yes"/>
    <x v="2"/>
    <s v="No"/>
    <x v="3"/>
    <x v="2"/>
    <s v="(blank)"/>
    <s v="(blank)"/>
    <n v="1"/>
    <m/>
    <n v="53"/>
    <n v="0"/>
    <n v="85.1"/>
    <n v="0"/>
    <n v="5"/>
    <x v="1"/>
  </r>
  <r>
    <x v="1"/>
    <x v="20"/>
    <s v="Yes"/>
    <x v="0"/>
    <x v="23"/>
    <s v="Male"/>
    <x v="31"/>
    <s v="No"/>
    <s v="Yes"/>
    <x v="2"/>
    <s v="No"/>
    <x v="1"/>
    <x v="2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x v="0"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x v="0"/>
    <m/>
    <m/>
    <n v="1"/>
    <n v="1"/>
    <n v="45"/>
    <n v="5"/>
    <n v="134.4"/>
    <n v="0"/>
    <n v="13"/>
    <x v="2"/>
  </r>
  <r>
    <x v="1"/>
    <x v="20"/>
    <s v="Yes"/>
    <x v="0"/>
    <x v="29"/>
    <s v="Male"/>
    <x v="0"/>
    <s v="Yes"/>
    <s v="No"/>
    <x v="0"/>
    <m/>
    <x v="0"/>
    <x v="0"/>
    <m/>
    <m/>
    <n v="1"/>
    <n v="1"/>
    <n v="51"/>
    <n v="0"/>
    <n v="8.1999999999999993"/>
    <n v="0"/>
    <n v="17"/>
    <x v="2"/>
  </r>
  <r>
    <x v="1"/>
    <x v="20"/>
    <s v="Yes"/>
    <x v="0"/>
    <x v="32"/>
    <s v="Female"/>
    <x v="25"/>
    <s v="No"/>
    <s v="No"/>
    <x v="1"/>
    <m/>
    <x v="0"/>
    <x v="0"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x v="0"/>
    <m/>
    <m/>
    <n v="1"/>
    <m/>
    <n v="53"/>
    <n v="2"/>
    <n v="46.2"/>
    <n v="0"/>
    <n v="5"/>
    <x v="1"/>
  </r>
  <r>
    <x v="1"/>
    <x v="20"/>
    <s v="Yes"/>
    <x v="0"/>
    <x v="40"/>
    <s v="Male"/>
    <x v="11"/>
    <s v="No"/>
    <s v="No"/>
    <x v="1"/>
    <m/>
    <x v="0"/>
    <x v="0"/>
    <m/>
    <m/>
    <n v="1"/>
    <n v="1"/>
    <n v="54"/>
    <n v="0"/>
    <n v="70"/>
    <n v="0"/>
    <n v="9"/>
    <x v="1"/>
  </r>
  <r>
    <x v="1"/>
    <x v="20"/>
    <s v="Yes"/>
    <x v="0"/>
    <x v="46"/>
    <s v="Female"/>
    <x v="33"/>
    <s v="No"/>
    <s v="Yes"/>
    <x v="2"/>
    <s v="No"/>
    <x v="1"/>
    <x v="2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x v="0"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x v="0"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x v="2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x v="0"/>
    <m/>
    <m/>
    <n v="1"/>
    <m/>
    <n v="25"/>
    <n v="0"/>
    <n v="0"/>
    <n v="0"/>
    <n v="14"/>
    <x v="2"/>
  </r>
  <r>
    <x v="1"/>
    <x v="21"/>
    <s v="No"/>
    <x v="0"/>
    <x v="0"/>
    <s v="Male"/>
    <x v="59"/>
    <s v="No"/>
    <s v="Yes"/>
    <x v="2"/>
    <s v="Yes"/>
    <x v="1"/>
    <x v="3"/>
    <s v="Other"/>
    <s v="Moved"/>
    <n v="1"/>
    <n v="1"/>
    <n v="17"/>
    <n v="4"/>
    <n v="0"/>
    <n v="0"/>
    <n v="6"/>
    <x v="1"/>
  </r>
  <r>
    <x v="1"/>
    <x v="21"/>
    <s v="No"/>
    <x v="0"/>
    <x v="4"/>
    <s v="Female"/>
    <x v="42"/>
    <s v="No"/>
    <s v="No"/>
    <x v="1"/>
    <m/>
    <x v="0"/>
    <x v="0"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x v="0"/>
    <m/>
    <m/>
    <n v="1"/>
    <m/>
    <n v="25"/>
    <n v="0"/>
    <n v="0"/>
    <n v="0"/>
    <n v="6"/>
    <x v="1"/>
  </r>
  <r>
    <x v="1"/>
    <x v="21"/>
    <s v="No"/>
    <x v="0"/>
    <x v="49"/>
    <s v="Male"/>
    <x v="22"/>
    <s v="No"/>
    <s v="Yes"/>
    <x v="2"/>
    <s v="No"/>
    <x v="1"/>
    <x v="2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x v="0"/>
    <m/>
    <m/>
    <n v="1"/>
    <m/>
    <n v="28"/>
    <n v="2"/>
    <n v="0"/>
    <n v="0"/>
    <n v="28"/>
    <x v="2"/>
  </r>
  <r>
    <x v="1"/>
    <x v="21"/>
    <s v="No"/>
    <x v="0"/>
    <x v="17"/>
    <s v="Male"/>
    <x v="50"/>
    <s v="No"/>
    <s v="No"/>
    <x v="1"/>
    <m/>
    <x v="0"/>
    <x v="0"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x v="0"/>
    <m/>
    <m/>
    <n v="1"/>
    <m/>
    <n v="28"/>
    <n v="0"/>
    <n v="0"/>
    <n v="0"/>
    <n v="18"/>
    <x v="2"/>
  </r>
  <r>
    <x v="1"/>
    <x v="21"/>
    <s v="No"/>
    <x v="0"/>
    <x v="18"/>
    <s v="Male"/>
    <x v="14"/>
    <s v="No"/>
    <s v="Yes"/>
    <x v="2"/>
    <s v="No"/>
    <x v="1"/>
    <x v="1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x v="0"/>
    <m/>
    <m/>
    <n v="1"/>
    <m/>
    <n v="40"/>
    <n v="0"/>
    <n v="0"/>
    <n v="0"/>
    <n v="5"/>
    <x v="1"/>
  </r>
  <r>
    <x v="1"/>
    <x v="21"/>
    <s v="No"/>
    <x v="0"/>
    <x v="21"/>
    <s v="Female"/>
    <x v="44"/>
    <s v="No"/>
    <s v="No"/>
    <x v="1"/>
    <m/>
    <x v="0"/>
    <x v="0"/>
    <m/>
    <m/>
    <n v="1"/>
    <m/>
    <n v="39"/>
    <n v="0"/>
    <n v="0"/>
    <n v="0"/>
    <n v="15"/>
    <x v="2"/>
  </r>
  <r>
    <x v="1"/>
    <x v="21"/>
    <s v="No"/>
    <x v="0"/>
    <x v="22"/>
    <s v="Male"/>
    <x v="29"/>
    <s v="No"/>
    <s v="No"/>
    <x v="1"/>
    <m/>
    <x v="0"/>
    <x v="0"/>
    <m/>
    <m/>
    <n v="1"/>
    <n v="1"/>
    <n v="30"/>
    <n v="5"/>
    <n v="0"/>
    <n v="0"/>
    <n v="6"/>
    <x v="1"/>
  </r>
  <r>
    <x v="1"/>
    <x v="21"/>
    <s v="No"/>
    <x v="0"/>
    <x v="25"/>
    <s v="Female"/>
    <x v="13"/>
    <s v="Yes"/>
    <s v="No"/>
    <x v="0"/>
    <m/>
    <x v="0"/>
    <x v="0"/>
    <m/>
    <m/>
    <n v="1"/>
    <m/>
    <n v="44"/>
    <n v="0"/>
    <n v="0"/>
    <n v="0"/>
    <n v="24"/>
    <x v="2"/>
  </r>
  <r>
    <x v="1"/>
    <x v="21"/>
    <s v="No"/>
    <x v="0"/>
    <x v="25"/>
    <s v="Male"/>
    <x v="25"/>
    <s v="No"/>
    <s v="No"/>
    <x v="1"/>
    <m/>
    <x v="0"/>
    <x v="0"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x v="0"/>
    <m/>
    <m/>
    <n v="1"/>
    <m/>
    <n v="22"/>
    <n v="0"/>
    <n v="0"/>
    <n v="0"/>
    <n v="6"/>
    <x v="1"/>
  </r>
  <r>
    <x v="1"/>
    <x v="21"/>
    <s v="No"/>
    <x v="0"/>
    <x v="27"/>
    <s v="Female"/>
    <x v="34"/>
    <s v="No"/>
    <s v="No"/>
    <x v="1"/>
    <m/>
    <x v="0"/>
    <x v="0"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x v="0"/>
    <m/>
    <m/>
    <n v="1"/>
    <m/>
    <n v="13"/>
    <n v="0"/>
    <n v="0"/>
    <n v="0"/>
    <n v="30"/>
    <x v="2"/>
  </r>
  <r>
    <x v="1"/>
    <x v="21"/>
    <s v="No"/>
    <x v="0"/>
    <x v="30"/>
    <s v="Female"/>
    <x v="18"/>
    <s v="Yes"/>
    <s v="No"/>
    <x v="0"/>
    <m/>
    <x v="0"/>
    <x v="0"/>
    <m/>
    <m/>
    <n v="1"/>
    <m/>
    <n v="21"/>
    <n v="0"/>
    <n v="0"/>
    <n v="0"/>
    <n v="8"/>
    <x v="1"/>
  </r>
  <r>
    <x v="1"/>
    <x v="21"/>
    <s v="No"/>
    <x v="0"/>
    <x v="31"/>
    <s v="Female"/>
    <x v="17"/>
    <s v="Yes"/>
    <s v="No"/>
    <x v="0"/>
    <m/>
    <x v="0"/>
    <x v="0"/>
    <m/>
    <m/>
    <n v="1"/>
    <n v="1"/>
    <n v="47"/>
    <n v="2"/>
    <n v="0"/>
    <n v="0"/>
    <n v="13"/>
    <x v="2"/>
  </r>
  <r>
    <x v="1"/>
    <x v="21"/>
    <s v="No"/>
    <x v="0"/>
    <x v="31"/>
    <s v="Male"/>
    <x v="4"/>
    <s v="Yes"/>
    <s v="No"/>
    <x v="0"/>
    <m/>
    <x v="0"/>
    <x v="0"/>
    <m/>
    <m/>
    <n v="1"/>
    <n v="1"/>
    <n v="30"/>
    <n v="3"/>
    <n v="0"/>
    <n v="0"/>
    <n v="30"/>
    <x v="2"/>
  </r>
  <r>
    <x v="1"/>
    <x v="21"/>
    <s v="No"/>
    <x v="0"/>
    <x v="31"/>
    <s v="Male"/>
    <x v="8"/>
    <s v="No"/>
    <s v="No"/>
    <x v="1"/>
    <m/>
    <x v="0"/>
    <x v="0"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x v="1"/>
    <s v="(blank)"/>
    <s v="(blank)"/>
    <n v="1"/>
    <m/>
    <n v="39"/>
    <n v="1"/>
    <n v="0"/>
    <n v="0"/>
    <n v="5"/>
    <x v="1"/>
  </r>
  <r>
    <x v="1"/>
    <x v="21"/>
    <s v="No"/>
    <x v="0"/>
    <x v="40"/>
    <s v="Female"/>
    <x v="4"/>
    <s v="Yes"/>
    <s v="No"/>
    <x v="0"/>
    <m/>
    <x v="0"/>
    <x v="0"/>
    <m/>
    <m/>
    <n v="1"/>
    <m/>
    <n v="41"/>
    <n v="0"/>
    <n v="0"/>
    <n v="0"/>
    <n v="24"/>
    <x v="2"/>
  </r>
  <r>
    <x v="1"/>
    <x v="21"/>
    <s v="No"/>
    <x v="0"/>
    <x v="41"/>
    <s v="Male"/>
    <x v="47"/>
    <s v="No"/>
    <s v="No"/>
    <x v="1"/>
    <m/>
    <x v="0"/>
    <x v="0"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x v="2"/>
    <s v="Other"/>
    <s v="Moved"/>
    <n v="1"/>
    <n v="1"/>
    <n v="50"/>
    <n v="0"/>
    <n v="0"/>
    <n v="0"/>
    <n v="5"/>
    <x v="1"/>
  </r>
  <r>
    <x v="1"/>
    <x v="21"/>
    <s v="No"/>
    <x v="0"/>
    <x v="46"/>
    <s v="Male"/>
    <x v="19"/>
    <s v="Yes"/>
    <s v="No"/>
    <x v="0"/>
    <m/>
    <x v="0"/>
    <x v="0"/>
    <m/>
    <m/>
    <n v="1"/>
    <m/>
    <n v="23"/>
    <n v="0"/>
    <n v="0"/>
    <n v="0"/>
    <n v="16"/>
    <x v="2"/>
  </r>
  <r>
    <x v="1"/>
    <x v="21"/>
    <s v="No"/>
    <x v="0"/>
    <x v="46"/>
    <s v="Male"/>
    <x v="22"/>
    <s v="No"/>
    <s v="Yes"/>
    <x v="2"/>
    <s v="No"/>
    <x v="1"/>
    <x v="2"/>
    <s v="(blank)"/>
    <s v="(blank)"/>
    <n v="1"/>
    <m/>
    <n v="59"/>
    <n v="0"/>
    <n v="0"/>
    <n v="0"/>
    <n v="5"/>
    <x v="1"/>
  </r>
  <r>
    <x v="1"/>
    <x v="21"/>
    <s v="No"/>
    <x v="0"/>
    <x v="47"/>
    <s v="Female"/>
    <x v="11"/>
    <s v="No"/>
    <s v="No"/>
    <x v="1"/>
    <m/>
    <x v="0"/>
    <x v="0"/>
    <m/>
    <m/>
    <n v="1"/>
    <m/>
    <n v="28"/>
    <n v="2"/>
    <n v="0"/>
    <n v="0"/>
    <n v="6"/>
    <x v="1"/>
  </r>
  <r>
    <x v="1"/>
    <x v="21"/>
    <s v="No"/>
    <x v="1"/>
    <x v="39"/>
    <s v="Male"/>
    <x v="7"/>
    <s v="No"/>
    <s v="No"/>
    <x v="1"/>
    <m/>
    <x v="0"/>
    <x v="0"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x v="0"/>
    <m/>
    <m/>
    <n v="1"/>
    <n v="1"/>
    <n v="38"/>
    <n v="0"/>
    <n v="25.3"/>
    <n v="0"/>
    <n v="13"/>
    <x v="2"/>
  </r>
  <r>
    <x v="1"/>
    <x v="21"/>
    <s v="Yes"/>
    <x v="0"/>
    <x v="10"/>
    <s v="Female"/>
    <x v="36"/>
    <s v="No"/>
    <s v="No"/>
    <x v="1"/>
    <m/>
    <x v="0"/>
    <x v="0"/>
    <m/>
    <m/>
    <n v="1"/>
    <m/>
    <n v="43"/>
    <n v="0"/>
    <n v="45.8"/>
    <n v="0"/>
    <n v="6"/>
    <x v="1"/>
  </r>
  <r>
    <x v="1"/>
    <x v="21"/>
    <s v="Yes"/>
    <x v="0"/>
    <x v="11"/>
    <s v="Male"/>
    <x v="13"/>
    <s v="Yes"/>
    <s v="No"/>
    <x v="0"/>
    <m/>
    <x v="0"/>
    <x v="0"/>
    <m/>
    <m/>
    <n v="1"/>
    <m/>
    <n v="10"/>
    <n v="0"/>
    <n v="42.2"/>
    <n v="0"/>
    <n v="20"/>
    <x v="2"/>
  </r>
  <r>
    <x v="1"/>
    <x v="21"/>
    <s v="Yes"/>
    <x v="0"/>
    <x v="14"/>
    <s v="Female"/>
    <x v="51"/>
    <s v="No"/>
    <s v="Yes"/>
    <x v="2"/>
    <s v="No"/>
    <x v="3"/>
    <x v="3"/>
    <s v="(blank)"/>
    <s v="(blank)"/>
    <n v="1"/>
    <m/>
    <n v="35"/>
    <n v="0"/>
    <n v="71.900000000000006"/>
    <n v="0"/>
    <n v="9"/>
    <x v="1"/>
  </r>
  <r>
    <x v="1"/>
    <x v="21"/>
    <s v="Yes"/>
    <x v="0"/>
    <x v="15"/>
    <s v="Female"/>
    <x v="27"/>
    <s v="No"/>
    <s v="No"/>
    <x v="1"/>
    <m/>
    <x v="0"/>
    <x v="0"/>
    <m/>
    <m/>
    <n v="1"/>
    <m/>
    <n v="31"/>
    <n v="2"/>
    <n v="72.099999999999994"/>
    <n v="0"/>
    <n v="5"/>
    <x v="1"/>
  </r>
  <r>
    <x v="1"/>
    <x v="21"/>
    <s v="Yes"/>
    <x v="0"/>
    <x v="15"/>
    <s v="Female"/>
    <x v="66"/>
    <s v="No"/>
    <s v="Yes"/>
    <x v="2"/>
    <s v="No"/>
    <x v="3"/>
    <x v="2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x v="0"/>
    <m/>
    <m/>
    <n v="1"/>
    <n v="1"/>
    <n v="41"/>
    <n v="2"/>
    <n v="29"/>
    <n v="0"/>
    <n v="9"/>
    <x v="1"/>
  </r>
  <r>
    <x v="1"/>
    <x v="21"/>
    <s v="Yes"/>
    <x v="0"/>
    <x v="17"/>
    <s v="Male"/>
    <x v="42"/>
    <s v="No"/>
    <s v="No"/>
    <x v="1"/>
    <m/>
    <x v="0"/>
    <x v="0"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x v="0"/>
    <m/>
    <m/>
    <n v="1"/>
    <n v="1"/>
    <n v="40"/>
    <n v="4"/>
    <n v="173.8"/>
    <n v="0"/>
    <n v="5"/>
    <x v="1"/>
  </r>
  <r>
    <x v="1"/>
    <x v="21"/>
    <s v="Yes"/>
    <x v="0"/>
    <x v="27"/>
    <s v="Female"/>
    <x v="17"/>
    <s v="Yes"/>
    <s v="No"/>
    <x v="0"/>
    <m/>
    <x v="0"/>
    <x v="0"/>
    <m/>
    <m/>
    <n v="1"/>
    <n v="1"/>
    <n v="42"/>
    <n v="0"/>
    <n v="67.7"/>
    <n v="0"/>
    <n v="26"/>
    <x v="2"/>
  </r>
  <r>
    <x v="1"/>
    <x v="21"/>
    <s v="Yes"/>
    <x v="0"/>
    <x v="27"/>
    <s v="Female"/>
    <x v="44"/>
    <s v="No"/>
    <s v="No"/>
    <x v="1"/>
    <m/>
    <x v="0"/>
    <x v="0"/>
    <m/>
    <m/>
    <n v="1"/>
    <n v="1"/>
    <n v="54"/>
    <n v="1"/>
    <n v="82.9"/>
    <n v="0"/>
    <n v="5"/>
    <x v="1"/>
  </r>
  <r>
    <x v="1"/>
    <x v="21"/>
    <s v="Yes"/>
    <x v="0"/>
    <x v="29"/>
    <s v="Male"/>
    <x v="17"/>
    <s v="Yes"/>
    <s v="No"/>
    <x v="0"/>
    <m/>
    <x v="0"/>
    <x v="0"/>
    <m/>
    <m/>
    <n v="1"/>
    <n v="1"/>
    <n v="37"/>
    <n v="1"/>
    <n v="98.8"/>
    <n v="0"/>
    <n v="24"/>
    <x v="2"/>
  </r>
  <r>
    <x v="1"/>
    <x v="21"/>
    <s v="Yes"/>
    <x v="0"/>
    <x v="31"/>
    <s v="Male"/>
    <x v="3"/>
    <s v="No"/>
    <s v="No"/>
    <x v="1"/>
    <m/>
    <x v="0"/>
    <x v="0"/>
    <m/>
    <m/>
    <n v="1"/>
    <m/>
    <n v="41"/>
    <n v="1"/>
    <n v="66"/>
    <n v="0"/>
    <n v="5"/>
    <x v="1"/>
  </r>
  <r>
    <x v="1"/>
    <x v="21"/>
    <s v="Yes"/>
    <x v="0"/>
    <x v="35"/>
    <s v="Male"/>
    <x v="55"/>
    <s v="No"/>
    <s v="Yes"/>
    <x v="2"/>
    <s v="No"/>
    <x v="1"/>
    <x v="2"/>
    <s v="Attitude"/>
    <s v="Attitude of service provider"/>
    <n v="1"/>
    <n v="1"/>
    <n v="27"/>
    <n v="5"/>
    <n v="33.4"/>
    <n v="0"/>
    <n v="7"/>
    <x v="1"/>
  </r>
  <r>
    <x v="1"/>
    <x v="21"/>
    <s v="Yes"/>
    <x v="0"/>
    <x v="38"/>
    <s v="Female"/>
    <x v="0"/>
    <s v="Yes"/>
    <s v="No"/>
    <x v="0"/>
    <m/>
    <x v="0"/>
    <x v="0"/>
    <m/>
    <m/>
    <n v="1"/>
    <n v="1"/>
    <n v="47"/>
    <n v="3"/>
    <n v="18.2"/>
    <n v="0"/>
    <n v="13"/>
    <x v="2"/>
  </r>
  <r>
    <x v="1"/>
    <x v="21"/>
    <s v="Yes"/>
    <x v="0"/>
    <x v="38"/>
    <s v="Female"/>
    <x v="57"/>
    <s v="Yes"/>
    <s v="No"/>
    <x v="0"/>
    <m/>
    <x v="0"/>
    <x v="0"/>
    <m/>
    <m/>
    <n v="1"/>
    <n v="1"/>
    <n v="34"/>
    <n v="2"/>
    <n v="124.3"/>
    <n v="0"/>
    <n v="25"/>
    <x v="2"/>
  </r>
  <r>
    <x v="1"/>
    <x v="21"/>
    <s v="Yes"/>
    <x v="0"/>
    <x v="46"/>
    <s v="Female"/>
    <x v="32"/>
    <s v="No"/>
    <s v="No"/>
    <x v="1"/>
    <m/>
    <x v="0"/>
    <x v="0"/>
    <m/>
    <m/>
    <n v="1"/>
    <m/>
    <n v="28"/>
    <n v="1"/>
    <n v="137.5"/>
    <n v="0"/>
    <n v="5"/>
    <x v="1"/>
  </r>
  <r>
    <x v="1"/>
    <x v="21"/>
    <s v="Yes"/>
    <x v="1"/>
    <x v="8"/>
    <s v="Male"/>
    <x v="46"/>
    <s v="No"/>
    <s v="No"/>
    <x v="1"/>
    <m/>
    <x v="0"/>
    <x v="0"/>
    <m/>
    <m/>
    <n v="1"/>
    <m/>
    <n v="36"/>
    <n v="0"/>
    <n v="0"/>
    <n v="0"/>
    <n v="21"/>
    <x v="2"/>
  </r>
  <r>
    <x v="1"/>
    <x v="21"/>
    <s v="Yes"/>
    <x v="1"/>
    <x v="17"/>
    <s v="Male"/>
    <x v="47"/>
    <s v="No"/>
    <s v="No"/>
    <x v="1"/>
    <m/>
    <x v="0"/>
    <x v="0"/>
    <m/>
    <m/>
    <n v="1"/>
    <n v="1"/>
    <n v="32"/>
    <n v="5"/>
    <n v="0"/>
    <n v="0"/>
    <n v="6"/>
    <x v="1"/>
  </r>
  <r>
    <x v="1"/>
    <x v="21"/>
    <s v="Yes"/>
    <x v="1"/>
    <x v="25"/>
    <s v="Female"/>
    <x v="5"/>
    <s v="Yes"/>
    <s v="No"/>
    <x v="0"/>
    <m/>
    <x v="0"/>
    <x v="0"/>
    <m/>
    <m/>
    <n v="1"/>
    <m/>
    <n v="14"/>
    <n v="0"/>
    <n v="0"/>
    <n v="0"/>
    <n v="20"/>
    <x v="2"/>
  </r>
  <r>
    <x v="1"/>
    <x v="21"/>
    <s v="Yes"/>
    <x v="1"/>
    <x v="32"/>
    <s v="Female"/>
    <x v="11"/>
    <s v="No"/>
    <s v="No"/>
    <x v="1"/>
    <m/>
    <x v="0"/>
    <x v="0"/>
    <m/>
    <m/>
    <n v="1"/>
    <m/>
    <n v="29"/>
    <n v="0"/>
    <n v="0"/>
    <n v="0"/>
    <n v="9"/>
    <x v="1"/>
  </r>
  <r>
    <x v="1"/>
    <x v="21"/>
    <s v="Yes"/>
    <x v="1"/>
    <x v="40"/>
    <s v="Female"/>
    <x v="23"/>
    <s v="No"/>
    <s v="No"/>
    <x v="1"/>
    <m/>
    <x v="0"/>
    <x v="0"/>
    <m/>
    <m/>
    <n v="1"/>
    <m/>
    <n v="40"/>
    <n v="0"/>
    <n v="0"/>
    <n v="0"/>
    <n v="7"/>
    <x v="1"/>
  </r>
  <r>
    <x v="1"/>
    <x v="22"/>
    <s v="No"/>
    <x v="0"/>
    <x v="1"/>
    <s v="Female"/>
    <x v="6"/>
    <s v="No"/>
    <s v="No"/>
    <x v="1"/>
    <m/>
    <x v="0"/>
    <x v="0"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x v="0"/>
    <m/>
    <m/>
    <n v="1"/>
    <m/>
    <n v="40"/>
    <n v="1"/>
    <n v="0"/>
    <n v="0"/>
    <n v="25"/>
    <x v="2"/>
  </r>
  <r>
    <x v="1"/>
    <x v="22"/>
    <s v="No"/>
    <x v="0"/>
    <x v="2"/>
    <s v="Male"/>
    <x v="39"/>
    <s v="No"/>
    <s v="No"/>
    <x v="1"/>
    <m/>
    <x v="0"/>
    <x v="0"/>
    <m/>
    <m/>
    <n v="1"/>
    <n v="1"/>
    <n v="27"/>
    <n v="2"/>
    <n v="103.1"/>
    <n v="0"/>
    <n v="5"/>
    <x v="1"/>
  </r>
  <r>
    <x v="1"/>
    <x v="22"/>
    <s v="No"/>
    <x v="0"/>
    <x v="3"/>
    <s v="Female"/>
    <x v="50"/>
    <s v="No"/>
    <s v="No"/>
    <x v="1"/>
    <m/>
    <x v="0"/>
    <x v="0"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x v="2"/>
    <s v="(blank)"/>
    <s v="(blank)"/>
    <n v="1"/>
    <m/>
    <n v="23"/>
    <n v="3"/>
    <n v="0"/>
    <n v="0"/>
    <n v="14"/>
    <x v="2"/>
  </r>
  <r>
    <x v="1"/>
    <x v="22"/>
    <s v="No"/>
    <x v="0"/>
    <x v="5"/>
    <s v="Male"/>
    <x v="17"/>
    <s v="Yes"/>
    <s v="No"/>
    <x v="0"/>
    <m/>
    <x v="0"/>
    <x v="0"/>
    <m/>
    <m/>
    <n v="1"/>
    <m/>
    <n v="29"/>
    <n v="0"/>
    <n v="0"/>
    <n v="0"/>
    <n v="9"/>
    <x v="1"/>
  </r>
  <r>
    <x v="1"/>
    <x v="22"/>
    <s v="No"/>
    <x v="0"/>
    <x v="5"/>
    <s v="Male"/>
    <x v="56"/>
    <s v="No"/>
    <s v="No"/>
    <x v="1"/>
    <m/>
    <x v="0"/>
    <x v="0"/>
    <m/>
    <m/>
    <n v="1"/>
    <m/>
    <n v="47"/>
    <n v="0"/>
    <n v="0"/>
    <n v="0"/>
    <n v="8"/>
    <x v="1"/>
  </r>
  <r>
    <x v="1"/>
    <x v="22"/>
    <s v="No"/>
    <x v="0"/>
    <x v="5"/>
    <s v="Male"/>
    <x v="40"/>
    <s v="No"/>
    <s v="Yes"/>
    <x v="2"/>
    <s v="Yes"/>
    <x v="2"/>
    <x v="2"/>
    <s v="(blank)"/>
    <s v="(blank)"/>
    <n v="1"/>
    <m/>
    <n v="26"/>
    <n v="0"/>
    <n v="0"/>
    <n v="0"/>
    <n v="9"/>
    <x v="1"/>
  </r>
  <r>
    <x v="1"/>
    <x v="22"/>
    <s v="No"/>
    <x v="0"/>
    <x v="5"/>
    <s v="Male"/>
    <x v="66"/>
    <s v="No"/>
    <s v="Yes"/>
    <x v="2"/>
    <s v="No"/>
    <x v="1"/>
    <x v="2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x v="0"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x v="0"/>
    <m/>
    <m/>
    <n v="1"/>
    <n v="1"/>
    <n v="55"/>
    <n v="3"/>
    <n v="0"/>
    <n v="0"/>
    <n v="9"/>
    <x v="1"/>
  </r>
  <r>
    <x v="1"/>
    <x v="22"/>
    <s v="No"/>
    <x v="0"/>
    <x v="14"/>
    <s v="Female"/>
    <x v="18"/>
    <s v="Yes"/>
    <s v="No"/>
    <x v="0"/>
    <m/>
    <x v="0"/>
    <x v="0"/>
    <m/>
    <m/>
    <n v="1"/>
    <m/>
    <n v="24"/>
    <n v="0"/>
    <n v="0"/>
    <n v="0"/>
    <n v="29"/>
    <x v="2"/>
  </r>
  <r>
    <x v="1"/>
    <x v="22"/>
    <s v="No"/>
    <x v="0"/>
    <x v="15"/>
    <s v="Male"/>
    <x v="57"/>
    <s v="Yes"/>
    <s v="No"/>
    <x v="0"/>
    <m/>
    <x v="0"/>
    <x v="0"/>
    <m/>
    <m/>
    <n v="1"/>
    <m/>
    <n v="20"/>
    <n v="0"/>
    <n v="0"/>
    <n v="0"/>
    <n v="26"/>
    <x v="2"/>
  </r>
  <r>
    <x v="1"/>
    <x v="22"/>
    <s v="No"/>
    <x v="0"/>
    <x v="20"/>
    <s v="Female"/>
    <x v="43"/>
    <s v="No"/>
    <s v="No"/>
    <x v="1"/>
    <m/>
    <x v="0"/>
    <x v="0"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x v="0"/>
    <m/>
    <m/>
    <n v="1"/>
    <m/>
    <n v="33"/>
    <n v="0"/>
    <n v="0"/>
    <n v="0"/>
    <n v="37"/>
    <x v="2"/>
  </r>
  <r>
    <x v="1"/>
    <x v="22"/>
    <s v="No"/>
    <x v="0"/>
    <x v="50"/>
    <s v="Female"/>
    <x v="35"/>
    <s v="No"/>
    <s v="No"/>
    <x v="1"/>
    <m/>
    <x v="0"/>
    <x v="0"/>
    <m/>
    <m/>
    <n v="1"/>
    <n v="1"/>
    <n v="35"/>
    <n v="1"/>
    <n v="6.2"/>
    <n v="0"/>
    <n v="5"/>
    <x v="1"/>
  </r>
  <r>
    <x v="1"/>
    <x v="22"/>
    <s v="No"/>
    <x v="0"/>
    <x v="50"/>
    <s v="Male"/>
    <x v="41"/>
    <s v="No"/>
    <s v="No"/>
    <x v="1"/>
    <m/>
    <x v="0"/>
    <x v="0"/>
    <m/>
    <m/>
    <n v="1"/>
    <m/>
    <n v="21"/>
    <n v="1"/>
    <n v="0"/>
    <n v="0"/>
    <n v="6"/>
    <x v="1"/>
  </r>
  <r>
    <x v="1"/>
    <x v="22"/>
    <s v="No"/>
    <x v="0"/>
    <x v="22"/>
    <s v="Male"/>
    <x v="3"/>
    <s v="No"/>
    <s v="No"/>
    <x v="1"/>
    <m/>
    <x v="0"/>
    <x v="0"/>
    <m/>
    <m/>
    <n v="1"/>
    <m/>
    <n v="21"/>
    <n v="0"/>
    <n v="0"/>
    <n v="0"/>
    <n v="6"/>
    <x v="1"/>
  </r>
  <r>
    <x v="1"/>
    <x v="22"/>
    <s v="No"/>
    <x v="0"/>
    <x v="23"/>
    <s v="Female"/>
    <x v="30"/>
    <s v="No"/>
    <s v="Yes"/>
    <x v="2"/>
    <s v="Yes"/>
    <x v="2"/>
    <x v="2"/>
    <s v="(blank)"/>
    <s v="(blank)"/>
    <n v="1"/>
    <m/>
    <n v="40"/>
    <n v="0"/>
    <n v="0"/>
    <n v="0"/>
    <n v="6"/>
    <x v="1"/>
  </r>
  <r>
    <x v="1"/>
    <x v="22"/>
    <s v="No"/>
    <x v="0"/>
    <x v="25"/>
    <s v="Female"/>
    <x v="14"/>
    <s v="No"/>
    <s v="Yes"/>
    <x v="2"/>
    <s v="Yes"/>
    <x v="3"/>
    <x v="2"/>
    <s v="(blank)"/>
    <s v="(blank)"/>
    <n v="1"/>
    <m/>
    <n v="21"/>
    <n v="0"/>
    <n v="0"/>
    <n v="0"/>
    <n v="18"/>
    <x v="2"/>
  </r>
  <r>
    <x v="1"/>
    <x v="22"/>
    <s v="No"/>
    <x v="0"/>
    <x v="26"/>
    <s v="Male"/>
    <x v="30"/>
    <s v="No"/>
    <s v="Yes"/>
    <x v="2"/>
    <s v="No"/>
    <x v="1"/>
    <x v="2"/>
    <s v="Competitor"/>
    <s v="Competitor offered higher download speeds"/>
    <n v="1"/>
    <n v="1"/>
    <n v="50"/>
    <n v="4"/>
    <n v="0"/>
    <n v="0"/>
    <n v="6"/>
    <x v="1"/>
  </r>
  <r>
    <x v="1"/>
    <x v="22"/>
    <s v="No"/>
    <x v="0"/>
    <x v="27"/>
    <s v="Female"/>
    <x v="42"/>
    <s v="No"/>
    <s v="No"/>
    <x v="1"/>
    <m/>
    <x v="0"/>
    <x v="0"/>
    <m/>
    <m/>
    <n v="1"/>
    <m/>
    <n v="41"/>
    <n v="1"/>
    <n v="0"/>
    <n v="0"/>
    <n v="9"/>
    <x v="1"/>
  </r>
  <r>
    <x v="1"/>
    <x v="22"/>
    <s v="No"/>
    <x v="0"/>
    <x v="29"/>
    <s v="Male"/>
    <x v="0"/>
    <s v="Yes"/>
    <s v="No"/>
    <x v="0"/>
    <m/>
    <x v="0"/>
    <x v="0"/>
    <m/>
    <m/>
    <n v="1"/>
    <m/>
    <n v="47"/>
    <n v="2"/>
    <n v="0"/>
    <n v="0"/>
    <n v="8"/>
    <x v="1"/>
  </r>
  <r>
    <x v="1"/>
    <x v="22"/>
    <s v="No"/>
    <x v="0"/>
    <x v="31"/>
    <s v="Male"/>
    <x v="25"/>
    <s v="No"/>
    <s v="No"/>
    <x v="1"/>
    <m/>
    <x v="0"/>
    <x v="0"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x v="1"/>
    <s v="(blank)"/>
    <s v="(blank)"/>
    <n v="1"/>
    <m/>
    <n v="32"/>
    <n v="0"/>
    <n v="0"/>
    <n v="0"/>
    <n v="19"/>
    <x v="2"/>
  </r>
  <r>
    <x v="1"/>
    <x v="22"/>
    <s v="No"/>
    <x v="0"/>
    <x v="34"/>
    <s v="Male"/>
    <x v="25"/>
    <s v="No"/>
    <s v="No"/>
    <x v="1"/>
    <m/>
    <x v="0"/>
    <x v="0"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x v="0"/>
    <m/>
    <m/>
    <n v="1"/>
    <m/>
    <n v="25"/>
    <n v="0"/>
    <n v="0"/>
    <n v="0"/>
    <n v="15"/>
    <x v="2"/>
  </r>
  <r>
    <x v="1"/>
    <x v="22"/>
    <s v="No"/>
    <x v="0"/>
    <x v="35"/>
    <s v="Female"/>
    <x v="48"/>
    <s v="No"/>
    <s v="No"/>
    <x v="1"/>
    <m/>
    <x v="0"/>
    <x v="0"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x v="0"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x v="0"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x v="1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x v="0"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x v="0"/>
    <m/>
    <m/>
    <n v="1"/>
    <m/>
    <n v="36"/>
    <n v="0"/>
    <n v="0"/>
    <n v="0"/>
    <n v="23"/>
    <x v="2"/>
  </r>
  <r>
    <x v="1"/>
    <x v="22"/>
    <s v="No"/>
    <x v="0"/>
    <x v="40"/>
    <s v="Female"/>
    <x v="50"/>
    <s v="No"/>
    <s v="No"/>
    <x v="1"/>
    <m/>
    <x v="0"/>
    <x v="0"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x v="0"/>
    <m/>
    <m/>
    <n v="1"/>
    <m/>
    <n v="23"/>
    <n v="0"/>
    <n v="0"/>
    <n v="0"/>
    <n v="7"/>
    <x v="1"/>
  </r>
  <r>
    <x v="1"/>
    <x v="22"/>
    <s v="No"/>
    <x v="0"/>
    <x v="46"/>
    <s v="Female"/>
    <x v="48"/>
    <s v="No"/>
    <s v="No"/>
    <x v="1"/>
    <m/>
    <x v="0"/>
    <x v="0"/>
    <m/>
    <m/>
    <n v="1"/>
    <m/>
    <n v="18"/>
    <n v="0"/>
    <n v="0"/>
    <n v="0"/>
    <n v="9"/>
    <x v="1"/>
  </r>
  <r>
    <x v="1"/>
    <x v="22"/>
    <s v="No"/>
    <x v="0"/>
    <x v="46"/>
    <s v="Female"/>
    <x v="54"/>
    <s v="No"/>
    <s v="Yes"/>
    <x v="2"/>
    <s v="No"/>
    <x v="1"/>
    <x v="1"/>
    <s v="Dissatisfaction"/>
    <s v="Limited range of services"/>
    <n v="1"/>
    <n v="1"/>
    <n v="18"/>
    <n v="2"/>
    <n v="0"/>
    <n v="0"/>
    <n v="15"/>
    <x v="2"/>
  </r>
  <r>
    <x v="1"/>
    <x v="22"/>
    <s v="No"/>
    <x v="0"/>
    <x v="47"/>
    <s v="Male"/>
    <x v="56"/>
    <s v="No"/>
    <s v="No"/>
    <x v="1"/>
    <m/>
    <x v="0"/>
    <x v="0"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x v="0"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x v="0"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x v="0"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x v="0"/>
    <m/>
    <m/>
    <n v="1"/>
    <n v="1"/>
    <n v="62"/>
    <n v="3"/>
    <n v="77.099999999999994"/>
    <n v="0"/>
    <n v="5"/>
    <x v="1"/>
  </r>
  <r>
    <x v="1"/>
    <x v="22"/>
    <s v="Yes"/>
    <x v="0"/>
    <x v="28"/>
    <s v="Female"/>
    <x v="19"/>
    <s v="Yes"/>
    <s v="No"/>
    <x v="0"/>
    <m/>
    <x v="0"/>
    <x v="0"/>
    <m/>
    <m/>
    <n v="1"/>
    <m/>
    <n v="27"/>
    <n v="2"/>
    <n v="124.2"/>
    <n v="0"/>
    <n v="41"/>
    <x v="2"/>
  </r>
  <r>
    <x v="1"/>
    <x v="22"/>
    <s v="Yes"/>
    <x v="0"/>
    <x v="29"/>
    <s v="Female"/>
    <x v="13"/>
    <s v="Yes"/>
    <s v="No"/>
    <x v="0"/>
    <m/>
    <x v="0"/>
    <x v="0"/>
    <m/>
    <m/>
    <n v="1"/>
    <n v="1"/>
    <n v="19"/>
    <n v="0"/>
    <n v="43.7"/>
    <n v="0"/>
    <n v="17"/>
    <x v="2"/>
  </r>
  <r>
    <x v="1"/>
    <x v="22"/>
    <s v="Yes"/>
    <x v="0"/>
    <x v="34"/>
    <s v="Female"/>
    <x v="25"/>
    <s v="No"/>
    <s v="No"/>
    <x v="1"/>
    <m/>
    <x v="0"/>
    <x v="0"/>
    <m/>
    <m/>
    <n v="1"/>
    <n v="1"/>
    <n v="32"/>
    <n v="0"/>
    <n v="96.6"/>
    <n v="0"/>
    <n v="7"/>
    <x v="1"/>
  </r>
  <r>
    <x v="1"/>
    <x v="22"/>
    <s v="Yes"/>
    <x v="0"/>
    <x v="35"/>
    <s v="Male"/>
    <x v="31"/>
    <s v="No"/>
    <s v="Yes"/>
    <x v="2"/>
    <s v="No"/>
    <x v="1"/>
    <x v="3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x v="0"/>
    <m/>
    <m/>
    <n v="1"/>
    <m/>
    <n v="46"/>
    <n v="0"/>
    <n v="110.4"/>
    <n v="0"/>
    <n v="20"/>
    <x v="2"/>
  </r>
  <r>
    <x v="1"/>
    <x v="22"/>
    <s v="Yes"/>
    <x v="0"/>
    <x v="38"/>
    <s v="Male"/>
    <x v="13"/>
    <s v="Yes"/>
    <s v="No"/>
    <x v="0"/>
    <m/>
    <x v="0"/>
    <x v="0"/>
    <m/>
    <m/>
    <n v="1"/>
    <m/>
    <n v="31"/>
    <n v="0"/>
    <n v="35.700000000000003"/>
    <n v="0"/>
    <n v="13"/>
    <x v="2"/>
  </r>
  <r>
    <x v="1"/>
    <x v="22"/>
    <s v="Yes"/>
    <x v="0"/>
    <x v="42"/>
    <s v="Male"/>
    <x v="10"/>
    <s v="Yes"/>
    <s v="No"/>
    <x v="0"/>
    <m/>
    <x v="0"/>
    <x v="0"/>
    <m/>
    <m/>
    <n v="1"/>
    <m/>
    <n v="34"/>
    <n v="0"/>
    <n v="156.4"/>
    <n v="0"/>
    <n v="43"/>
    <x v="2"/>
  </r>
  <r>
    <x v="1"/>
    <x v="22"/>
    <s v="Yes"/>
    <x v="0"/>
    <x v="42"/>
    <s v="Male"/>
    <x v="54"/>
    <s v="No"/>
    <s v="Yes"/>
    <x v="2"/>
    <s v="No"/>
    <x v="1"/>
    <x v="2"/>
    <s v="Dissatisfaction"/>
    <s v="Product dissatisfaction"/>
    <n v="1"/>
    <n v="1"/>
    <n v="37"/>
    <n v="0"/>
    <n v="71.3"/>
    <n v="0"/>
    <n v="15"/>
    <x v="2"/>
  </r>
  <r>
    <x v="1"/>
    <x v="22"/>
    <s v="Yes"/>
    <x v="0"/>
    <x v="44"/>
    <s v="Female"/>
    <x v="24"/>
    <s v="No"/>
    <s v="No"/>
    <x v="1"/>
    <m/>
    <x v="0"/>
    <x v="0"/>
    <m/>
    <m/>
    <n v="1"/>
    <m/>
    <n v="45"/>
    <n v="0"/>
    <n v="44.3"/>
    <n v="0"/>
    <n v="5"/>
    <x v="1"/>
  </r>
  <r>
    <x v="1"/>
    <x v="22"/>
    <s v="Yes"/>
    <x v="0"/>
    <x v="44"/>
    <s v="Male"/>
    <x v="27"/>
    <s v="No"/>
    <s v="No"/>
    <x v="1"/>
    <m/>
    <x v="0"/>
    <x v="0"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x v="0"/>
    <m/>
    <m/>
    <n v="1"/>
    <n v="1"/>
    <n v="16"/>
    <n v="0"/>
    <n v="0"/>
    <n v="0"/>
    <n v="5"/>
    <x v="1"/>
  </r>
  <r>
    <x v="1"/>
    <x v="22"/>
    <s v="Yes"/>
    <x v="1"/>
    <x v="8"/>
    <s v="Male"/>
    <x v="42"/>
    <s v="No"/>
    <s v="No"/>
    <x v="1"/>
    <m/>
    <x v="0"/>
    <x v="0"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x v="0"/>
    <m/>
    <m/>
    <n v="1"/>
    <m/>
    <n v="46"/>
    <n v="2"/>
    <n v="0"/>
    <n v="0"/>
    <n v="28"/>
    <x v="2"/>
  </r>
  <r>
    <x v="1"/>
    <x v="23"/>
    <s v="No"/>
    <x v="0"/>
    <x v="3"/>
    <s v="Female"/>
    <x v="2"/>
    <s v="No"/>
    <s v="No"/>
    <x v="1"/>
    <m/>
    <x v="0"/>
    <x v="0"/>
    <m/>
    <m/>
    <n v="1"/>
    <m/>
    <n v="23"/>
    <n v="0"/>
    <n v="0"/>
    <n v="0"/>
    <n v="5"/>
    <x v="1"/>
  </r>
  <r>
    <x v="1"/>
    <x v="23"/>
    <s v="No"/>
    <x v="0"/>
    <x v="48"/>
    <s v="Male"/>
    <x v="13"/>
    <s v="Yes"/>
    <s v="No"/>
    <x v="0"/>
    <m/>
    <x v="0"/>
    <x v="0"/>
    <m/>
    <m/>
    <n v="1"/>
    <n v="1"/>
    <n v="46"/>
    <n v="2"/>
    <n v="0"/>
    <n v="0"/>
    <n v="15"/>
    <x v="2"/>
  </r>
  <r>
    <x v="1"/>
    <x v="23"/>
    <s v="No"/>
    <x v="0"/>
    <x v="7"/>
    <s v="Male"/>
    <x v="62"/>
    <s v="No"/>
    <s v="Yes"/>
    <x v="2"/>
    <s v="No"/>
    <x v="2"/>
    <x v="1"/>
    <s v="(blank)"/>
    <s v="(blank)"/>
    <n v="1"/>
    <m/>
    <n v="15"/>
    <n v="2"/>
    <n v="0"/>
    <n v="0"/>
    <n v="9"/>
    <x v="1"/>
  </r>
  <r>
    <x v="1"/>
    <x v="23"/>
    <s v="No"/>
    <x v="0"/>
    <x v="49"/>
    <s v="Female"/>
    <x v="37"/>
    <s v="No"/>
    <s v="No"/>
    <x v="1"/>
    <m/>
    <x v="0"/>
    <x v="0"/>
    <m/>
    <m/>
    <n v="1"/>
    <m/>
    <n v="12"/>
    <n v="0"/>
    <n v="0"/>
    <n v="0"/>
    <n v="38"/>
    <x v="2"/>
  </r>
  <r>
    <x v="1"/>
    <x v="23"/>
    <s v="No"/>
    <x v="0"/>
    <x v="11"/>
    <s v="Male"/>
    <x v="33"/>
    <s v="No"/>
    <s v="Yes"/>
    <x v="2"/>
    <s v="No"/>
    <x v="1"/>
    <x v="2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x v="0"/>
    <m/>
    <m/>
    <n v="1"/>
    <m/>
    <n v="19"/>
    <n v="0"/>
    <n v="0"/>
    <n v="0"/>
    <n v="11"/>
    <x v="2"/>
  </r>
  <r>
    <x v="1"/>
    <x v="23"/>
    <s v="No"/>
    <x v="0"/>
    <x v="17"/>
    <s v="Female"/>
    <x v="42"/>
    <s v="No"/>
    <s v="No"/>
    <x v="1"/>
    <m/>
    <x v="0"/>
    <x v="0"/>
    <m/>
    <m/>
    <n v="1"/>
    <m/>
    <n v="31"/>
    <n v="0"/>
    <n v="0"/>
    <n v="0"/>
    <n v="13"/>
    <x v="2"/>
  </r>
  <r>
    <x v="1"/>
    <x v="23"/>
    <s v="No"/>
    <x v="0"/>
    <x v="19"/>
    <s v="Female"/>
    <x v="47"/>
    <s v="No"/>
    <s v="No"/>
    <x v="1"/>
    <m/>
    <x v="0"/>
    <x v="0"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x v="0"/>
    <m/>
    <m/>
    <n v="1"/>
    <m/>
    <n v="40"/>
    <n v="0"/>
    <n v="0"/>
    <n v="0"/>
    <n v="16"/>
    <x v="2"/>
  </r>
  <r>
    <x v="1"/>
    <x v="23"/>
    <s v="No"/>
    <x v="0"/>
    <x v="24"/>
    <s v="Male"/>
    <x v="15"/>
    <s v="Yes"/>
    <s v="No"/>
    <x v="0"/>
    <m/>
    <x v="0"/>
    <x v="0"/>
    <m/>
    <m/>
    <n v="1"/>
    <m/>
    <n v="63"/>
    <n v="0"/>
    <n v="0"/>
    <n v="0"/>
    <n v="37"/>
    <x v="2"/>
  </r>
  <r>
    <x v="1"/>
    <x v="23"/>
    <s v="No"/>
    <x v="0"/>
    <x v="24"/>
    <s v="Male"/>
    <x v="44"/>
    <s v="No"/>
    <s v="No"/>
    <x v="1"/>
    <m/>
    <x v="0"/>
    <x v="0"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x v="0"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x v="0"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x v="2"/>
    <s v="(blank)"/>
    <s v="(blank)"/>
    <n v="1"/>
    <m/>
    <n v="30"/>
    <n v="0"/>
    <n v="0"/>
    <n v="0"/>
    <n v="13"/>
    <x v="2"/>
  </r>
  <r>
    <x v="1"/>
    <x v="23"/>
    <s v="No"/>
    <x v="0"/>
    <x v="31"/>
    <s v="Female"/>
    <x v="49"/>
    <s v="No"/>
    <s v="No"/>
    <x v="1"/>
    <m/>
    <x v="0"/>
    <x v="0"/>
    <m/>
    <m/>
    <n v="1"/>
    <m/>
    <n v="28"/>
    <n v="0"/>
    <n v="0"/>
    <n v="0"/>
    <n v="11"/>
    <x v="2"/>
  </r>
  <r>
    <x v="1"/>
    <x v="23"/>
    <s v="No"/>
    <x v="0"/>
    <x v="31"/>
    <s v="Female"/>
    <x v="21"/>
    <s v="No"/>
    <s v="No"/>
    <x v="1"/>
    <m/>
    <x v="0"/>
    <x v="0"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x v="0"/>
    <m/>
    <m/>
    <n v="1"/>
    <m/>
    <n v="18"/>
    <n v="0"/>
    <n v="0"/>
    <n v="0"/>
    <n v="7"/>
    <x v="1"/>
  </r>
  <r>
    <x v="1"/>
    <x v="23"/>
    <s v="No"/>
    <x v="0"/>
    <x v="31"/>
    <s v="Male"/>
    <x v="47"/>
    <s v="No"/>
    <s v="No"/>
    <x v="1"/>
    <m/>
    <x v="0"/>
    <x v="0"/>
    <m/>
    <m/>
    <n v="1"/>
    <n v="1"/>
    <n v="22"/>
    <n v="2"/>
    <n v="0"/>
    <n v="0"/>
    <n v="14"/>
    <x v="2"/>
  </r>
  <r>
    <x v="1"/>
    <x v="23"/>
    <s v="No"/>
    <x v="0"/>
    <x v="33"/>
    <s v="Female"/>
    <x v="0"/>
    <s v="Yes"/>
    <s v="No"/>
    <x v="0"/>
    <m/>
    <x v="0"/>
    <x v="0"/>
    <m/>
    <m/>
    <n v="1"/>
    <m/>
    <n v="35"/>
    <n v="1"/>
    <n v="0"/>
    <n v="0"/>
    <n v="14"/>
    <x v="2"/>
  </r>
  <r>
    <x v="1"/>
    <x v="23"/>
    <s v="No"/>
    <x v="0"/>
    <x v="35"/>
    <s v="Male"/>
    <x v="19"/>
    <s v="Yes"/>
    <s v="No"/>
    <x v="0"/>
    <m/>
    <x v="0"/>
    <x v="0"/>
    <m/>
    <m/>
    <n v="1"/>
    <m/>
    <n v="36"/>
    <n v="0"/>
    <n v="0"/>
    <n v="0"/>
    <n v="12"/>
    <x v="2"/>
  </r>
  <r>
    <x v="1"/>
    <x v="23"/>
    <s v="No"/>
    <x v="0"/>
    <x v="38"/>
    <s v="Male"/>
    <x v="36"/>
    <s v="No"/>
    <s v="No"/>
    <x v="1"/>
    <m/>
    <x v="0"/>
    <x v="0"/>
    <m/>
    <m/>
    <n v="1"/>
    <m/>
    <n v="31"/>
    <n v="1"/>
    <n v="0"/>
    <n v="0"/>
    <n v="5"/>
    <x v="1"/>
  </r>
  <r>
    <x v="1"/>
    <x v="23"/>
    <s v="No"/>
    <x v="0"/>
    <x v="40"/>
    <s v="Female"/>
    <x v="54"/>
    <s v="No"/>
    <s v="Yes"/>
    <x v="2"/>
    <s v="No"/>
    <x v="3"/>
    <x v="2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x v="2"/>
    <s v="Competitor"/>
    <s v="Competitor made better offer"/>
    <n v="1"/>
    <n v="1"/>
    <n v="46"/>
    <n v="0"/>
    <n v="0"/>
    <n v="0"/>
    <n v="6"/>
    <x v="1"/>
  </r>
  <r>
    <x v="1"/>
    <x v="23"/>
    <s v="No"/>
    <x v="0"/>
    <x v="41"/>
    <s v="Female"/>
    <x v="15"/>
    <s v="Yes"/>
    <s v="No"/>
    <x v="0"/>
    <m/>
    <x v="0"/>
    <x v="0"/>
    <m/>
    <m/>
    <n v="1"/>
    <m/>
    <n v="28"/>
    <n v="0"/>
    <n v="0"/>
    <n v="0"/>
    <n v="27"/>
    <x v="2"/>
  </r>
  <r>
    <x v="1"/>
    <x v="23"/>
    <s v="No"/>
    <x v="0"/>
    <x v="42"/>
    <s v="Female"/>
    <x v="52"/>
    <s v="No"/>
    <s v="Yes"/>
    <x v="2"/>
    <s v="No"/>
    <x v="1"/>
    <x v="2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x v="0"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x v="0"/>
    <m/>
    <m/>
    <n v="1"/>
    <m/>
    <n v="24"/>
    <n v="0"/>
    <n v="0"/>
    <n v="0"/>
    <n v="5"/>
    <x v="1"/>
  </r>
  <r>
    <x v="1"/>
    <x v="23"/>
    <s v="No"/>
    <x v="0"/>
    <x v="46"/>
    <s v="Male"/>
    <x v="48"/>
    <s v="No"/>
    <s v="No"/>
    <x v="1"/>
    <m/>
    <x v="0"/>
    <x v="0"/>
    <m/>
    <m/>
    <n v="1"/>
    <m/>
    <n v="38"/>
    <n v="0"/>
    <n v="0"/>
    <n v="0"/>
    <n v="6"/>
    <x v="1"/>
  </r>
  <r>
    <x v="1"/>
    <x v="23"/>
    <s v="No"/>
    <x v="1"/>
    <x v="12"/>
    <s v="Female"/>
    <x v="8"/>
    <s v="No"/>
    <s v="No"/>
    <x v="1"/>
    <m/>
    <x v="0"/>
    <x v="0"/>
    <m/>
    <m/>
    <n v="1"/>
    <n v="1"/>
    <n v="50"/>
    <n v="1"/>
    <n v="0"/>
    <n v="0"/>
    <n v="5"/>
    <x v="1"/>
  </r>
  <r>
    <x v="1"/>
    <x v="23"/>
    <s v="No"/>
    <x v="1"/>
    <x v="19"/>
    <s v="Male"/>
    <x v="52"/>
    <s v="No"/>
    <s v="Yes"/>
    <x v="2"/>
    <s v="No"/>
    <x v="3"/>
    <x v="2"/>
    <s v="Competitor"/>
    <s v="Competitor made better offer"/>
    <n v="1"/>
    <n v="1"/>
    <n v="35"/>
    <n v="3"/>
    <n v="0"/>
    <n v="0"/>
    <n v="6"/>
    <x v="1"/>
  </r>
  <r>
    <x v="1"/>
    <x v="23"/>
    <s v="No"/>
    <x v="1"/>
    <x v="22"/>
    <s v="Male"/>
    <x v="25"/>
    <s v="No"/>
    <s v="No"/>
    <x v="1"/>
    <m/>
    <x v="0"/>
    <x v="0"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x v="0"/>
    <m/>
    <m/>
    <n v="1"/>
    <m/>
    <n v="40"/>
    <n v="0"/>
    <n v="0"/>
    <n v="0"/>
    <n v="14"/>
    <x v="2"/>
  </r>
  <r>
    <x v="1"/>
    <x v="23"/>
    <s v="Yes"/>
    <x v="0"/>
    <x v="7"/>
    <s v="Female"/>
    <x v="4"/>
    <s v="Yes"/>
    <s v="No"/>
    <x v="0"/>
    <m/>
    <x v="0"/>
    <x v="0"/>
    <m/>
    <m/>
    <n v="1"/>
    <m/>
    <n v="36"/>
    <n v="0"/>
    <n v="97.6"/>
    <n v="0"/>
    <n v="17"/>
    <x v="2"/>
  </r>
  <r>
    <x v="1"/>
    <x v="23"/>
    <s v="Yes"/>
    <x v="0"/>
    <x v="16"/>
    <s v="Male"/>
    <x v="47"/>
    <s v="No"/>
    <s v="No"/>
    <x v="1"/>
    <m/>
    <x v="0"/>
    <x v="0"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x v="0"/>
    <m/>
    <m/>
    <n v="1"/>
    <n v="1"/>
    <n v="55"/>
    <n v="4"/>
    <n v="74.400000000000006"/>
    <n v="0"/>
    <n v="14"/>
    <x v="2"/>
  </r>
  <r>
    <x v="1"/>
    <x v="23"/>
    <s v="Yes"/>
    <x v="0"/>
    <x v="20"/>
    <s v="Male"/>
    <x v="44"/>
    <s v="No"/>
    <s v="No"/>
    <x v="1"/>
    <m/>
    <x v="0"/>
    <x v="0"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x v="0"/>
    <m/>
    <m/>
    <n v="1"/>
    <n v="1"/>
    <n v="38"/>
    <n v="2"/>
    <n v="63.2"/>
    <n v="0"/>
    <n v="15"/>
    <x v="2"/>
  </r>
  <r>
    <x v="1"/>
    <x v="23"/>
    <s v="Yes"/>
    <x v="0"/>
    <x v="22"/>
    <s v="Male"/>
    <x v="29"/>
    <s v="No"/>
    <s v="No"/>
    <x v="1"/>
    <m/>
    <x v="0"/>
    <x v="0"/>
    <m/>
    <m/>
    <n v="1"/>
    <n v="1"/>
    <n v="47"/>
    <n v="1"/>
    <n v="30.2"/>
    <n v="0"/>
    <n v="8"/>
    <x v="1"/>
  </r>
  <r>
    <x v="1"/>
    <x v="23"/>
    <s v="Yes"/>
    <x v="0"/>
    <x v="26"/>
    <s v="Male"/>
    <x v="12"/>
    <s v="No"/>
    <s v="No"/>
    <x v="1"/>
    <m/>
    <x v="0"/>
    <x v="0"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x v="2"/>
    <s v="Price"/>
    <s v="Extra data charges"/>
    <n v="1"/>
    <n v="1"/>
    <n v="51"/>
    <n v="2"/>
    <n v="78.599999999999994"/>
    <n v="0"/>
    <n v="6"/>
    <x v="1"/>
  </r>
  <r>
    <x v="1"/>
    <x v="23"/>
    <s v="Yes"/>
    <x v="0"/>
    <x v="28"/>
    <s v="Male"/>
    <x v="17"/>
    <s v="Yes"/>
    <s v="No"/>
    <x v="0"/>
    <m/>
    <x v="0"/>
    <x v="0"/>
    <m/>
    <m/>
    <n v="1"/>
    <m/>
    <n v="10"/>
    <n v="0"/>
    <n v="48.8"/>
    <n v="0"/>
    <n v="17"/>
    <x v="2"/>
  </r>
  <r>
    <x v="1"/>
    <x v="23"/>
    <s v="Yes"/>
    <x v="0"/>
    <x v="31"/>
    <s v="Female"/>
    <x v="62"/>
    <s v="No"/>
    <s v="Yes"/>
    <x v="2"/>
    <s v="No"/>
    <x v="2"/>
    <x v="1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x v="0"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x v="2"/>
    <s v="Attitude"/>
    <s v="Attitude of support person"/>
    <n v="1"/>
    <n v="1"/>
    <n v="24"/>
    <n v="2"/>
    <n v="14"/>
    <n v="0"/>
    <n v="9"/>
    <x v="1"/>
  </r>
  <r>
    <x v="1"/>
    <x v="23"/>
    <s v="Yes"/>
    <x v="0"/>
    <x v="44"/>
    <s v="Male"/>
    <x v="12"/>
    <s v="No"/>
    <s v="No"/>
    <x v="1"/>
    <m/>
    <x v="0"/>
    <x v="0"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x v="0"/>
    <m/>
    <m/>
    <n v="1"/>
    <n v="1"/>
    <n v="45"/>
    <n v="2"/>
    <n v="2.7"/>
    <n v="0"/>
    <n v="8"/>
    <x v="1"/>
  </r>
  <r>
    <x v="1"/>
    <x v="23"/>
    <s v="Yes"/>
    <x v="0"/>
    <x v="45"/>
    <s v="Male"/>
    <x v="40"/>
    <s v="No"/>
    <s v="Yes"/>
    <x v="2"/>
    <s v="No"/>
    <x v="1"/>
    <x v="1"/>
    <s v="Attitude"/>
    <s v="Attitude of support person"/>
    <n v="1"/>
    <n v="1"/>
    <n v="45"/>
    <n v="1"/>
    <n v="8"/>
    <n v="0"/>
    <n v="9"/>
    <x v="1"/>
  </r>
  <r>
    <x v="1"/>
    <x v="23"/>
    <s v="Yes"/>
    <x v="1"/>
    <x v="7"/>
    <s v="Female"/>
    <x v="49"/>
    <s v="No"/>
    <s v="No"/>
    <x v="1"/>
    <m/>
    <x v="0"/>
    <x v="0"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x v="2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x v="0"/>
    <m/>
    <m/>
    <n v="1"/>
    <m/>
    <n v="24"/>
    <n v="0"/>
    <n v="0"/>
    <n v="0"/>
    <n v="17"/>
    <x v="2"/>
  </r>
  <r>
    <x v="1"/>
    <x v="23"/>
    <s v="Yes"/>
    <x v="1"/>
    <x v="42"/>
    <s v="Male"/>
    <x v="44"/>
    <s v="No"/>
    <s v="No"/>
    <x v="1"/>
    <m/>
    <x v="0"/>
    <x v="0"/>
    <m/>
    <m/>
    <n v="1"/>
    <m/>
    <n v="26"/>
    <n v="0"/>
    <n v="0"/>
    <n v="0"/>
    <n v="9"/>
    <x v="1"/>
  </r>
  <r>
    <x v="1"/>
    <x v="24"/>
    <s v="No"/>
    <x v="0"/>
    <x v="0"/>
    <s v="Female"/>
    <x v="6"/>
    <s v="No"/>
    <s v="No"/>
    <x v="1"/>
    <m/>
    <x v="0"/>
    <x v="0"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x v="2"/>
    <s v="Dissatisfaction"/>
    <s v="Network reliability"/>
    <n v="1"/>
    <n v="1"/>
    <n v="38"/>
    <n v="2"/>
    <n v="0"/>
    <n v="0"/>
    <n v="5"/>
    <x v="1"/>
  </r>
  <r>
    <x v="1"/>
    <x v="24"/>
    <s v="No"/>
    <x v="0"/>
    <x v="4"/>
    <s v="Female"/>
    <x v="19"/>
    <s v="Yes"/>
    <s v="No"/>
    <x v="0"/>
    <m/>
    <x v="0"/>
    <x v="0"/>
    <m/>
    <m/>
    <n v="1"/>
    <n v="1"/>
    <n v="21"/>
    <n v="5"/>
    <n v="0"/>
    <n v="0"/>
    <n v="41"/>
    <x v="2"/>
  </r>
  <r>
    <x v="1"/>
    <x v="24"/>
    <s v="No"/>
    <x v="0"/>
    <x v="5"/>
    <s v="Female"/>
    <x v="34"/>
    <s v="No"/>
    <s v="No"/>
    <x v="1"/>
    <m/>
    <x v="0"/>
    <x v="0"/>
    <m/>
    <m/>
    <n v="1"/>
    <m/>
    <n v="17"/>
    <n v="0"/>
    <n v="0"/>
    <n v="0"/>
    <n v="5"/>
    <x v="1"/>
  </r>
  <r>
    <x v="1"/>
    <x v="24"/>
    <s v="No"/>
    <x v="0"/>
    <x v="8"/>
    <s v="Male"/>
    <x v="15"/>
    <s v="Yes"/>
    <s v="No"/>
    <x v="0"/>
    <m/>
    <x v="0"/>
    <x v="0"/>
    <m/>
    <m/>
    <n v="1"/>
    <m/>
    <n v="30"/>
    <n v="0"/>
    <n v="0"/>
    <n v="0"/>
    <n v="38"/>
    <x v="2"/>
  </r>
  <r>
    <x v="1"/>
    <x v="24"/>
    <s v="No"/>
    <x v="0"/>
    <x v="9"/>
    <s v="Female"/>
    <x v="28"/>
    <s v="No"/>
    <s v="No"/>
    <x v="1"/>
    <m/>
    <x v="0"/>
    <x v="0"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x v="0"/>
    <m/>
    <m/>
    <n v="1"/>
    <m/>
    <n v="47"/>
    <n v="0"/>
    <n v="0"/>
    <n v="0"/>
    <n v="12"/>
    <x v="2"/>
  </r>
  <r>
    <x v="1"/>
    <x v="24"/>
    <s v="No"/>
    <x v="0"/>
    <x v="13"/>
    <s v="Male"/>
    <x v="46"/>
    <s v="No"/>
    <s v="No"/>
    <x v="1"/>
    <m/>
    <x v="0"/>
    <x v="0"/>
    <m/>
    <m/>
    <n v="1"/>
    <m/>
    <n v="29"/>
    <n v="0"/>
    <n v="0"/>
    <n v="0"/>
    <n v="15"/>
    <x v="2"/>
  </r>
  <r>
    <x v="1"/>
    <x v="24"/>
    <s v="No"/>
    <x v="0"/>
    <x v="14"/>
    <s v="Male"/>
    <x v="16"/>
    <s v="Yes"/>
    <s v="No"/>
    <x v="0"/>
    <m/>
    <x v="0"/>
    <x v="0"/>
    <m/>
    <m/>
    <n v="1"/>
    <m/>
    <n v="30"/>
    <n v="0"/>
    <n v="0"/>
    <n v="0"/>
    <n v="16"/>
    <x v="2"/>
  </r>
  <r>
    <x v="1"/>
    <x v="24"/>
    <s v="No"/>
    <x v="0"/>
    <x v="14"/>
    <s v="Male"/>
    <x v="18"/>
    <s v="Yes"/>
    <s v="No"/>
    <x v="0"/>
    <m/>
    <x v="0"/>
    <x v="0"/>
    <m/>
    <m/>
    <n v="1"/>
    <m/>
    <n v="30"/>
    <n v="0"/>
    <n v="0"/>
    <n v="0"/>
    <n v="20"/>
    <x v="2"/>
  </r>
  <r>
    <x v="1"/>
    <x v="24"/>
    <s v="No"/>
    <x v="0"/>
    <x v="14"/>
    <s v="Male"/>
    <x v="50"/>
    <s v="No"/>
    <s v="No"/>
    <x v="1"/>
    <m/>
    <x v="0"/>
    <x v="0"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x v="0"/>
    <m/>
    <m/>
    <n v="1"/>
    <n v="1"/>
    <n v="29"/>
    <n v="1"/>
    <n v="133.6"/>
    <n v="0"/>
    <n v="5"/>
    <x v="1"/>
  </r>
  <r>
    <x v="1"/>
    <x v="24"/>
    <s v="No"/>
    <x v="0"/>
    <x v="16"/>
    <s v="Male"/>
    <x v="37"/>
    <s v="No"/>
    <s v="No"/>
    <x v="1"/>
    <m/>
    <x v="0"/>
    <x v="0"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x v="0"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x v="0"/>
    <m/>
    <m/>
    <n v="1"/>
    <m/>
    <n v="34"/>
    <n v="0"/>
    <n v="0"/>
    <n v="0"/>
    <n v="5"/>
    <x v="1"/>
  </r>
  <r>
    <x v="1"/>
    <x v="24"/>
    <s v="No"/>
    <x v="0"/>
    <x v="18"/>
    <s v="Male"/>
    <x v="25"/>
    <s v="No"/>
    <s v="No"/>
    <x v="1"/>
    <m/>
    <x v="0"/>
    <x v="0"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x v="2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x v="0"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x v="0"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x v="0"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x v="0"/>
    <m/>
    <m/>
    <n v="1"/>
    <m/>
    <n v="20"/>
    <n v="0"/>
    <n v="0"/>
    <n v="0"/>
    <n v="14"/>
    <x v="2"/>
  </r>
  <r>
    <x v="1"/>
    <x v="24"/>
    <s v="No"/>
    <x v="0"/>
    <x v="28"/>
    <s v="Male"/>
    <x v="23"/>
    <s v="No"/>
    <s v="No"/>
    <x v="1"/>
    <m/>
    <x v="0"/>
    <x v="0"/>
    <m/>
    <m/>
    <n v="1"/>
    <m/>
    <n v="24"/>
    <n v="0"/>
    <n v="0"/>
    <n v="0"/>
    <n v="8"/>
    <x v="1"/>
  </r>
  <r>
    <x v="1"/>
    <x v="24"/>
    <s v="No"/>
    <x v="0"/>
    <x v="35"/>
    <s v="Female"/>
    <x v="60"/>
    <s v="No"/>
    <s v="Yes"/>
    <x v="2"/>
    <s v="No"/>
    <x v="2"/>
    <x v="2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x v="0"/>
    <m/>
    <m/>
    <n v="1"/>
    <m/>
    <n v="28"/>
    <n v="0"/>
    <n v="0"/>
    <n v="0"/>
    <n v="14"/>
    <x v="2"/>
  </r>
  <r>
    <x v="1"/>
    <x v="24"/>
    <s v="No"/>
    <x v="0"/>
    <x v="39"/>
    <s v="Male"/>
    <x v="53"/>
    <s v="No"/>
    <s v="Yes"/>
    <x v="2"/>
    <s v="No"/>
    <x v="1"/>
    <x v="2"/>
    <s v="Competitor"/>
    <s v="Competitor had better devices"/>
    <n v="1"/>
    <n v="1"/>
    <n v="42"/>
    <n v="3"/>
    <n v="0"/>
    <n v="0"/>
    <n v="5"/>
    <x v="1"/>
  </r>
  <r>
    <x v="1"/>
    <x v="24"/>
    <s v="No"/>
    <x v="0"/>
    <x v="40"/>
    <s v="Female"/>
    <x v="2"/>
    <s v="No"/>
    <s v="No"/>
    <x v="1"/>
    <m/>
    <x v="0"/>
    <x v="0"/>
    <m/>
    <m/>
    <n v="1"/>
    <m/>
    <n v="45"/>
    <n v="0"/>
    <n v="0"/>
    <n v="0"/>
    <n v="8"/>
    <x v="1"/>
  </r>
  <r>
    <x v="1"/>
    <x v="24"/>
    <s v="No"/>
    <x v="0"/>
    <x v="41"/>
    <s v="Male"/>
    <x v="32"/>
    <s v="No"/>
    <s v="No"/>
    <x v="1"/>
    <m/>
    <x v="0"/>
    <x v="0"/>
    <m/>
    <m/>
    <n v="1"/>
    <m/>
    <n v="55"/>
    <n v="0"/>
    <n v="0"/>
    <n v="0"/>
    <n v="8"/>
    <x v="1"/>
  </r>
  <r>
    <x v="1"/>
    <x v="24"/>
    <s v="No"/>
    <x v="0"/>
    <x v="42"/>
    <s v="Female"/>
    <x v="23"/>
    <s v="No"/>
    <s v="No"/>
    <x v="1"/>
    <m/>
    <x v="0"/>
    <x v="0"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x v="1"/>
    <s v="(blank)"/>
    <s v="(blank)"/>
    <n v="1"/>
    <m/>
    <n v="21"/>
    <n v="0"/>
    <n v="0"/>
    <n v="0"/>
    <n v="27"/>
    <x v="2"/>
  </r>
  <r>
    <x v="1"/>
    <x v="24"/>
    <s v="No"/>
    <x v="0"/>
    <x v="45"/>
    <s v="Male"/>
    <x v="32"/>
    <s v="No"/>
    <s v="No"/>
    <x v="1"/>
    <m/>
    <x v="0"/>
    <x v="0"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x v="0"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x v="0"/>
    <m/>
    <m/>
    <n v="1"/>
    <m/>
    <n v="25"/>
    <n v="0"/>
    <n v="0"/>
    <n v="0"/>
    <n v="16"/>
    <x v="2"/>
  </r>
  <r>
    <x v="1"/>
    <x v="24"/>
    <s v="Yes"/>
    <x v="0"/>
    <x v="0"/>
    <s v="Female"/>
    <x v="35"/>
    <s v="No"/>
    <s v="No"/>
    <x v="1"/>
    <m/>
    <x v="0"/>
    <x v="0"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x v="0"/>
    <m/>
    <m/>
    <n v="1"/>
    <m/>
    <n v="29"/>
    <n v="0"/>
    <n v="102.5"/>
    <n v="0"/>
    <n v="5"/>
    <x v="1"/>
  </r>
  <r>
    <x v="1"/>
    <x v="24"/>
    <s v="Yes"/>
    <x v="0"/>
    <x v="3"/>
    <s v="Female"/>
    <x v="1"/>
    <s v="No"/>
    <s v="No"/>
    <x v="1"/>
    <m/>
    <x v="0"/>
    <x v="0"/>
    <m/>
    <m/>
    <n v="1"/>
    <m/>
    <n v="37"/>
    <n v="0"/>
    <n v="85"/>
    <n v="0"/>
    <n v="6"/>
    <x v="1"/>
  </r>
  <r>
    <x v="1"/>
    <x v="24"/>
    <s v="Yes"/>
    <x v="0"/>
    <x v="6"/>
    <s v="Male"/>
    <x v="19"/>
    <s v="Yes"/>
    <s v="No"/>
    <x v="0"/>
    <m/>
    <x v="0"/>
    <x v="0"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x v="2"/>
    <s v="Competitor"/>
    <s v="Competitor had better devices"/>
    <n v="1"/>
    <n v="1"/>
    <n v="33"/>
    <n v="0"/>
    <n v="115"/>
    <n v="0"/>
    <n v="6"/>
    <x v="1"/>
  </r>
  <r>
    <x v="1"/>
    <x v="24"/>
    <s v="Yes"/>
    <x v="0"/>
    <x v="13"/>
    <s v="Female"/>
    <x v="56"/>
    <s v="No"/>
    <s v="No"/>
    <x v="1"/>
    <m/>
    <x v="0"/>
    <x v="0"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x v="0"/>
    <m/>
    <m/>
    <n v="1"/>
    <m/>
    <n v="25"/>
    <n v="1"/>
    <n v="60"/>
    <n v="0"/>
    <n v="15"/>
    <x v="2"/>
  </r>
  <r>
    <x v="1"/>
    <x v="24"/>
    <s v="Yes"/>
    <x v="0"/>
    <x v="15"/>
    <s v="Female"/>
    <x v="0"/>
    <s v="Yes"/>
    <s v="No"/>
    <x v="0"/>
    <m/>
    <x v="0"/>
    <x v="0"/>
    <m/>
    <m/>
    <n v="1"/>
    <m/>
    <n v="56"/>
    <n v="2"/>
    <n v="47.5"/>
    <n v="0"/>
    <n v="30"/>
    <x v="2"/>
  </r>
  <r>
    <x v="1"/>
    <x v="24"/>
    <s v="Yes"/>
    <x v="0"/>
    <x v="20"/>
    <s v="Female"/>
    <x v="8"/>
    <s v="No"/>
    <s v="No"/>
    <x v="1"/>
    <m/>
    <x v="0"/>
    <x v="0"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x v="2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x v="0"/>
    <m/>
    <m/>
    <n v="1"/>
    <m/>
    <n v="40"/>
    <n v="0"/>
    <n v="81.3"/>
    <n v="0"/>
    <n v="12"/>
    <x v="2"/>
  </r>
  <r>
    <x v="1"/>
    <x v="24"/>
    <s v="Yes"/>
    <x v="0"/>
    <x v="25"/>
    <s v="Male"/>
    <x v="40"/>
    <s v="No"/>
    <s v="Yes"/>
    <x v="2"/>
    <s v="No"/>
    <x v="1"/>
    <x v="1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x v="2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x v="0"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x v="0"/>
    <m/>
    <m/>
    <n v="1"/>
    <m/>
    <n v="21"/>
    <n v="0"/>
    <n v="86"/>
    <n v="0"/>
    <n v="6"/>
    <x v="1"/>
  </r>
  <r>
    <x v="1"/>
    <x v="24"/>
    <s v="Yes"/>
    <x v="0"/>
    <x v="43"/>
    <s v="Male"/>
    <x v="0"/>
    <s v="Yes"/>
    <s v="No"/>
    <x v="0"/>
    <m/>
    <x v="0"/>
    <x v="0"/>
    <m/>
    <m/>
    <n v="1"/>
    <m/>
    <n v="38"/>
    <n v="2"/>
    <n v="80"/>
    <n v="0"/>
    <n v="8"/>
    <x v="1"/>
  </r>
  <r>
    <x v="1"/>
    <x v="24"/>
    <s v="Yes"/>
    <x v="1"/>
    <x v="11"/>
    <s v="Female"/>
    <x v="12"/>
    <s v="No"/>
    <s v="No"/>
    <x v="1"/>
    <m/>
    <x v="0"/>
    <x v="0"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x v="0"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x v="0"/>
    <m/>
    <m/>
    <n v="1"/>
    <m/>
    <n v="36"/>
    <n v="1"/>
    <n v="0"/>
    <n v="0"/>
    <n v="19"/>
    <x v="2"/>
  </r>
  <r>
    <x v="1"/>
    <x v="25"/>
    <s v="No"/>
    <x v="0"/>
    <x v="0"/>
    <s v="Female"/>
    <x v="42"/>
    <s v="No"/>
    <s v="No"/>
    <x v="1"/>
    <m/>
    <x v="0"/>
    <x v="0"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x v="0"/>
    <m/>
    <m/>
    <n v="1"/>
    <m/>
    <n v="43"/>
    <n v="1"/>
    <n v="0"/>
    <n v="0"/>
    <n v="37"/>
    <x v="2"/>
  </r>
  <r>
    <x v="1"/>
    <x v="25"/>
    <s v="No"/>
    <x v="0"/>
    <x v="3"/>
    <s v="Male"/>
    <x v="11"/>
    <s v="No"/>
    <s v="No"/>
    <x v="1"/>
    <m/>
    <x v="0"/>
    <x v="0"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x v="0"/>
    <m/>
    <m/>
    <n v="1"/>
    <n v="1"/>
    <n v="29"/>
    <n v="1"/>
    <n v="426.2"/>
    <n v="0"/>
    <n v="24"/>
    <x v="2"/>
  </r>
  <r>
    <x v="1"/>
    <x v="25"/>
    <s v="No"/>
    <x v="0"/>
    <x v="48"/>
    <s v="Male"/>
    <x v="0"/>
    <s v="Yes"/>
    <s v="No"/>
    <x v="0"/>
    <m/>
    <x v="0"/>
    <x v="0"/>
    <m/>
    <m/>
    <n v="1"/>
    <n v="1"/>
    <n v="26"/>
    <n v="0"/>
    <n v="0"/>
    <n v="0"/>
    <n v="18"/>
    <x v="2"/>
  </r>
  <r>
    <x v="1"/>
    <x v="25"/>
    <s v="No"/>
    <x v="0"/>
    <x v="7"/>
    <s v="Female"/>
    <x v="48"/>
    <s v="No"/>
    <s v="No"/>
    <x v="1"/>
    <m/>
    <x v="0"/>
    <x v="0"/>
    <m/>
    <m/>
    <n v="1"/>
    <m/>
    <n v="33"/>
    <n v="0"/>
    <n v="0"/>
    <n v="0"/>
    <n v="5"/>
    <x v="1"/>
  </r>
  <r>
    <x v="1"/>
    <x v="25"/>
    <s v="No"/>
    <x v="0"/>
    <x v="11"/>
    <s v="Female"/>
    <x v="30"/>
    <s v="No"/>
    <s v="Yes"/>
    <x v="2"/>
    <s v="Yes"/>
    <x v="2"/>
    <x v="2"/>
    <s v="(blank)"/>
    <s v="(blank)"/>
    <n v="1"/>
    <m/>
    <n v="36"/>
    <n v="2"/>
    <n v="0"/>
    <n v="0"/>
    <n v="6"/>
    <x v="1"/>
  </r>
  <r>
    <x v="1"/>
    <x v="25"/>
    <s v="No"/>
    <x v="0"/>
    <x v="12"/>
    <s v="Male"/>
    <x v="37"/>
    <s v="No"/>
    <s v="No"/>
    <x v="1"/>
    <m/>
    <x v="0"/>
    <x v="0"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x v="0"/>
    <m/>
    <m/>
    <n v="1"/>
    <n v="1"/>
    <n v="37"/>
    <n v="4"/>
    <n v="0"/>
    <n v="0"/>
    <n v="5"/>
    <x v="1"/>
  </r>
  <r>
    <x v="1"/>
    <x v="25"/>
    <s v="No"/>
    <x v="0"/>
    <x v="13"/>
    <s v="Male"/>
    <x v="20"/>
    <s v="No"/>
    <s v="No"/>
    <x v="1"/>
    <m/>
    <x v="0"/>
    <x v="0"/>
    <m/>
    <m/>
    <n v="1"/>
    <m/>
    <n v="18"/>
    <n v="1"/>
    <n v="0"/>
    <n v="0"/>
    <n v="19"/>
    <x v="2"/>
  </r>
  <r>
    <x v="1"/>
    <x v="25"/>
    <s v="No"/>
    <x v="0"/>
    <x v="16"/>
    <s v="Female"/>
    <x v="60"/>
    <s v="No"/>
    <s v="Yes"/>
    <x v="2"/>
    <s v="No"/>
    <x v="2"/>
    <x v="2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x v="0"/>
    <m/>
    <m/>
    <n v="1"/>
    <m/>
    <n v="40"/>
    <n v="0"/>
    <n v="0"/>
    <n v="0"/>
    <n v="15"/>
    <x v="2"/>
  </r>
  <r>
    <x v="1"/>
    <x v="25"/>
    <s v="No"/>
    <x v="0"/>
    <x v="17"/>
    <s v="Female"/>
    <x v="58"/>
    <s v="No"/>
    <s v="Yes"/>
    <x v="2"/>
    <s v="No"/>
    <x v="3"/>
    <x v="1"/>
    <s v="(blank)"/>
    <s v="(blank)"/>
    <n v="1"/>
    <m/>
    <n v="21"/>
    <n v="0"/>
    <n v="0"/>
    <n v="0"/>
    <n v="9"/>
    <x v="1"/>
  </r>
  <r>
    <x v="1"/>
    <x v="25"/>
    <s v="No"/>
    <x v="0"/>
    <x v="18"/>
    <s v="Male"/>
    <x v="15"/>
    <s v="Yes"/>
    <s v="No"/>
    <x v="0"/>
    <m/>
    <x v="0"/>
    <x v="0"/>
    <m/>
    <m/>
    <n v="1"/>
    <m/>
    <n v="25"/>
    <n v="0"/>
    <n v="0"/>
    <n v="0"/>
    <n v="30"/>
    <x v="2"/>
  </r>
  <r>
    <x v="1"/>
    <x v="25"/>
    <s v="No"/>
    <x v="0"/>
    <x v="19"/>
    <s v="Female"/>
    <x v="62"/>
    <s v="No"/>
    <s v="Yes"/>
    <x v="2"/>
    <s v="No"/>
    <x v="2"/>
    <x v="2"/>
    <s v="(blank)"/>
    <s v="(blank)"/>
    <n v="1"/>
    <m/>
    <n v="45"/>
    <n v="1"/>
    <n v="0"/>
    <n v="0"/>
    <n v="5"/>
    <x v="1"/>
  </r>
  <r>
    <x v="1"/>
    <x v="25"/>
    <s v="No"/>
    <x v="0"/>
    <x v="20"/>
    <s v="Female"/>
    <x v="60"/>
    <s v="No"/>
    <s v="Yes"/>
    <x v="2"/>
    <s v="No"/>
    <x v="1"/>
    <x v="1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x v="0"/>
    <m/>
    <m/>
    <n v="1"/>
    <m/>
    <n v="32"/>
    <n v="0"/>
    <n v="0"/>
    <n v="0"/>
    <n v="7"/>
    <x v="1"/>
  </r>
  <r>
    <x v="1"/>
    <x v="25"/>
    <s v="No"/>
    <x v="0"/>
    <x v="21"/>
    <s v="Female"/>
    <x v="3"/>
    <s v="No"/>
    <s v="No"/>
    <x v="1"/>
    <m/>
    <x v="0"/>
    <x v="0"/>
    <m/>
    <m/>
    <n v="1"/>
    <m/>
    <n v="52"/>
    <n v="0"/>
    <n v="0"/>
    <n v="0"/>
    <n v="9"/>
    <x v="1"/>
  </r>
  <r>
    <x v="1"/>
    <x v="25"/>
    <s v="No"/>
    <x v="0"/>
    <x v="21"/>
    <s v="Female"/>
    <x v="41"/>
    <s v="No"/>
    <s v="No"/>
    <x v="1"/>
    <m/>
    <x v="0"/>
    <x v="0"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x v="0"/>
    <m/>
    <m/>
    <n v="1"/>
    <m/>
    <n v="38"/>
    <n v="2"/>
    <n v="0"/>
    <n v="0"/>
    <n v="13"/>
    <x v="2"/>
  </r>
  <r>
    <x v="1"/>
    <x v="25"/>
    <s v="No"/>
    <x v="0"/>
    <x v="23"/>
    <s v="Male"/>
    <x v="3"/>
    <s v="No"/>
    <s v="No"/>
    <x v="1"/>
    <m/>
    <x v="0"/>
    <x v="0"/>
    <m/>
    <m/>
    <n v="1"/>
    <n v="1"/>
    <n v="46"/>
    <n v="2"/>
    <n v="0"/>
    <n v="0"/>
    <n v="14"/>
    <x v="2"/>
  </r>
  <r>
    <x v="1"/>
    <x v="25"/>
    <s v="No"/>
    <x v="0"/>
    <x v="26"/>
    <s v="Male"/>
    <x v="47"/>
    <s v="No"/>
    <s v="No"/>
    <x v="1"/>
    <m/>
    <x v="0"/>
    <x v="0"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x v="2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x v="0"/>
    <m/>
    <m/>
    <n v="1"/>
    <m/>
    <n v="33"/>
    <n v="0"/>
    <n v="0"/>
    <n v="0"/>
    <n v="11"/>
    <x v="2"/>
  </r>
  <r>
    <x v="1"/>
    <x v="25"/>
    <s v="No"/>
    <x v="0"/>
    <x v="28"/>
    <s v="Male"/>
    <x v="32"/>
    <s v="No"/>
    <s v="No"/>
    <x v="1"/>
    <m/>
    <x v="0"/>
    <x v="0"/>
    <m/>
    <m/>
    <n v="1"/>
    <m/>
    <n v="40"/>
    <n v="0"/>
    <n v="0"/>
    <n v="0"/>
    <n v="15"/>
    <x v="2"/>
  </r>
  <r>
    <x v="1"/>
    <x v="25"/>
    <s v="No"/>
    <x v="0"/>
    <x v="29"/>
    <s v="Female"/>
    <x v="32"/>
    <s v="No"/>
    <s v="No"/>
    <x v="1"/>
    <m/>
    <x v="0"/>
    <x v="0"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x v="2"/>
    <s v="Attitude"/>
    <s v="Attitude of support person"/>
    <n v="1"/>
    <n v="1"/>
    <n v="27"/>
    <n v="5"/>
    <n v="0"/>
    <n v="0"/>
    <n v="6"/>
    <x v="1"/>
  </r>
  <r>
    <x v="1"/>
    <x v="25"/>
    <s v="No"/>
    <x v="0"/>
    <x v="30"/>
    <s v="Female"/>
    <x v="57"/>
    <s v="Yes"/>
    <s v="No"/>
    <x v="0"/>
    <m/>
    <x v="0"/>
    <x v="0"/>
    <m/>
    <m/>
    <n v="1"/>
    <m/>
    <n v="14"/>
    <n v="0"/>
    <n v="0"/>
    <n v="0"/>
    <n v="5"/>
    <x v="1"/>
  </r>
  <r>
    <x v="1"/>
    <x v="25"/>
    <s v="No"/>
    <x v="0"/>
    <x v="32"/>
    <s v="Female"/>
    <x v="11"/>
    <s v="No"/>
    <s v="No"/>
    <x v="1"/>
    <m/>
    <x v="0"/>
    <x v="0"/>
    <m/>
    <m/>
    <n v="1"/>
    <m/>
    <n v="37"/>
    <n v="0"/>
    <n v="0"/>
    <n v="0"/>
    <n v="5"/>
    <x v="1"/>
  </r>
  <r>
    <x v="1"/>
    <x v="25"/>
    <s v="No"/>
    <x v="0"/>
    <x v="37"/>
    <s v="Female"/>
    <x v="48"/>
    <s v="No"/>
    <s v="No"/>
    <x v="1"/>
    <m/>
    <x v="0"/>
    <x v="0"/>
    <m/>
    <m/>
    <n v="1"/>
    <m/>
    <n v="22"/>
    <n v="0"/>
    <n v="0"/>
    <n v="0"/>
    <n v="6"/>
    <x v="1"/>
  </r>
  <r>
    <x v="1"/>
    <x v="25"/>
    <s v="No"/>
    <x v="0"/>
    <x v="37"/>
    <s v="Male"/>
    <x v="55"/>
    <s v="No"/>
    <s v="Yes"/>
    <x v="2"/>
    <s v="No"/>
    <x v="1"/>
    <x v="2"/>
    <s v="Competitor"/>
    <s v="Competitor made better offer"/>
    <n v="1"/>
    <n v="1"/>
    <n v="57"/>
    <n v="5"/>
    <n v="0"/>
    <n v="0"/>
    <n v="6"/>
    <x v="1"/>
  </r>
  <r>
    <x v="1"/>
    <x v="25"/>
    <s v="No"/>
    <x v="0"/>
    <x v="40"/>
    <s v="Female"/>
    <x v="39"/>
    <s v="No"/>
    <s v="No"/>
    <x v="1"/>
    <m/>
    <x v="0"/>
    <x v="0"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x v="0"/>
    <m/>
    <m/>
    <n v="1"/>
    <m/>
    <n v="49"/>
    <n v="0"/>
    <n v="0"/>
    <n v="0"/>
    <n v="5"/>
    <x v="1"/>
  </r>
  <r>
    <x v="1"/>
    <x v="25"/>
    <s v="No"/>
    <x v="0"/>
    <x v="42"/>
    <s v="Male"/>
    <x v="2"/>
    <s v="No"/>
    <s v="No"/>
    <x v="1"/>
    <m/>
    <x v="0"/>
    <x v="0"/>
    <m/>
    <m/>
    <n v="1"/>
    <m/>
    <n v="30"/>
    <n v="0"/>
    <n v="0"/>
    <n v="0"/>
    <n v="5"/>
    <x v="1"/>
  </r>
  <r>
    <x v="1"/>
    <x v="25"/>
    <s v="No"/>
    <x v="0"/>
    <x v="43"/>
    <s v="Female"/>
    <x v="63"/>
    <s v="No"/>
    <s v="Yes"/>
    <x v="2"/>
    <s v="No"/>
    <x v="1"/>
    <x v="2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x v="0"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x v="2"/>
    <s v="(blank)"/>
    <s v="(blank)"/>
    <n v="1"/>
    <m/>
    <n v="51"/>
    <n v="0"/>
    <n v="0"/>
    <n v="0"/>
    <n v="6"/>
    <x v="1"/>
  </r>
  <r>
    <x v="1"/>
    <x v="25"/>
    <s v="No"/>
    <x v="1"/>
    <x v="27"/>
    <s v="Female"/>
    <x v="62"/>
    <s v="No"/>
    <s v="Yes"/>
    <x v="2"/>
    <s v="No"/>
    <x v="1"/>
    <x v="2"/>
    <s v="Other"/>
    <s v="Don't know"/>
    <n v="1"/>
    <n v="1"/>
    <n v="51"/>
    <n v="2"/>
    <n v="0"/>
    <n v="0"/>
    <n v="6"/>
    <x v="1"/>
  </r>
  <r>
    <x v="1"/>
    <x v="25"/>
    <s v="Yes"/>
    <x v="0"/>
    <x v="1"/>
    <s v="Male"/>
    <x v="22"/>
    <s v="No"/>
    <s v="Yes"/>
    <x v="2"/>
    <s v="No"/>
    <x v="1"/>
    <x v="2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x v="1"/>
    <s v="Price"/>
    <s v="Price too high"/>
    <n v="1"/>
    <n v="1"/>
    <n v="63"/>
    <n v="0"/>
    <n v="204.1"/>
    <n v="0"/>
    <n v="6"/>
    <x v="1"/>
  </r>
  <r>
    <x v="1"/>
    <x v="25"/>
    <s v="Yes"/>
    <x v="0"/>
    <x v="10"/>
    <s v="Female"/>
    <x v="30"/>
    <s v="No"/>
    <s v="Yes"/>
    <x v="2"/>
    <s v="No"/>
    <x v="3"/>
    <x v="2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x v="2"/>
    <s v="Dissatisfaction"/>
    <s v="Limited range of services"/>
    <n v="1"/>
    <n v="1"/>
    <n v="44"/>
    <n v="4"/>
    <n v="2"/>
    <n v="0"/>
    <n v="6"/>
    <x v="1"/>
  </r>
  <r>
    <x v="1"/>
    <x v="25"/>
    <s v="Yes"/>
    <x v="0"/>
    <x v="17"/>
    <s v="Female"/>
    <x v="10"/>
    <s v="Yes"/>
    <s v="No"/>
    <x v="0"/>
    <m/>
    <x v="0"/>
    <x v="0"/>
    <m/>
    <m/>
    <n v="1"/>
    <m/>
    <n v="38"/>
    <n v="0"/>
    <n v="105.7"/>
    <n v="0"/>
    <n v="24"/>
    <x v="2"/>
  </r>
  <r>
    <x v="1"/>
    <x v="25"/>
    <s v="Yes"/>
    <x v="0"/>
    <x v="18"/>
    <s v="Male"/>
    <x v="7"/>
    <s v="No"/>
    <s v="No"/>
    <x v="1"/>
    <m/>
    <x v="0"/>
    <x v="0"/>
    <m/>
    <m/>
    <n v="1"/>
    <m/>
    <n v="16"/>
    <n v="0"/>
    <n v="69.3"/>
    <n v="0"/>
    <n v="18"/>
    <x v="2"/>
  </r>
  <r>
    <x v="1"/>
    <x v="25"/>
    <s v="Yes"/>
    <x v="0"/>
    <x v="19"/>
    <s v="Male"/>
    <x v="10"/>
    <s v="Yes"/>
    <s v="No"/>
    <x v="0"/>
    <m/>
    <x v="0"/>
    <x v="0"/>
    <m/>
    <m/>
    <n v="1"/>
    <m/>
    <n v="65"/>
    <n v="0"/>
    <n v="62.9"/>
    <n v="0"/>
    <n v="38"/>
    <x v="2"/>
  </r>
  <r>
    <x v="1"/>
    <x v="25"/>
    <s v="Yes"/>
    <x v="0"/>
    <x v="21"/>
    <s v="Female"/>
    <x v="5"/>
    <s v="Yes"/>
    <s v="No"/>
    <x v="0"/>
    <m/>
    <x v="0"/>
    <x v="0"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x v="0"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x v="2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x v="0"/>
    <m/>
    <m/>
    <n v="1"/>
    <n v="1"/>
    <n v="29"/>
    <n v="0"/>
    <n v="93"/>
    <n v="0"/>
    <n v="7"/>
    <x v="1"/>
  </r>
  <r>
    <x v="1"/>
    <x v="25"/>
    <s v="Yes"/>
    <x v="0"/>
    <x v="44"/>
    <s v="Female"/>
    <x v="17"/>
    <s v="Yes"/>
    <s v="No"/>
    <x v="0"/>
    <m/>
    <x v="0"/>
    <x v="0"/>
    <m/>
    <m/>
    <n v="1"/>
    <m/>
    <n v="21"/>
    <n v="0"/>
    <n v="134.30000000000001"/>
    <n v="0"/>
    <n v="8"/>
    <x v="1"/>
  </r>
  <r>
    <x v="1"/>
    <x v="25"/>
    <s v="Yes"/>
    <x v="0"/>
    <x v="44"/>
    <s v="Female"/>
    <x v="64"/>
    <s v="No"/>
    <s v="Yes"/>
    <x v="2"/>
    <s v="No"/>
    <x v="1"/>
    <x v="2"/>
    <s v="Attitude"/>
    <s v="Attitude of support person"/>
    <n v="1"/>
    <n v="1"/>
    <n v="37"/>
    <n v="3"/>
    <n v="156"/>
    <n v="0"/>
    <n v="5"/>
    <x v="1"/>
  </r>
  <r>
    <x v="1"/>
    <x v="25"/>
    <s v="Yes"/>
    <x v="0"/>
    <x v="47"/>
    <s v="Male"/>
    <x v="27"/>
    <s v="No"/>
    <s v="No"/>
    <x v="1"/>
    <m/>
    <x v="0"/>
    <x v="0"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x v="3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x v="0"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x v="0"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x v="0"/>
    <m/>
    <m/>
    <n v="1"/>
    <m/>
    <n v="42"/>
    <n v="0"/>
    <n v="0"/>
    <n v="0"/>
    <n v="27"/>
    <x v="2"/>
  </r>
  <r>
    <x v="1"/>
    <x v="26"/>
    <s v="No"/>
    <x v="0"/>
    <x v="13"/>
    <s v="Male"/>
    <x v="32"/>
    <s v="No"/>
    <s v="No"/>
    <x v="1"/>
    <m/>
    <x v="0"/>
    <x v="0"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x v="0"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x v="2"/>
    <s v="(blank)"/>
    <s v="(blank)"/>
    <n v="1"/>
    <m/>
    <n v="44"/>
    <n v="0"/>
    <n v="0"/>
    <n v="0"/>
    <n v="7"/>
    <x v="1"/>
  </r>
  <r>
    <x v="1"/>
    <x v="26"/>
    <s v="No"/>
    <x v="0"/>
    <x v="18"/>
    <s v="Male"/>
    <x v="46"/>
    <s v="No"/>
    <s v="No"/>
    <x v="1"/>
    <m/>
    <x v="0"/>
    <x v="0"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x v="0"/>
    <m/>
    <m/>
    <n v="1"/>
    <m/>
    <n v="46"/>
    <n v="1"/>
    <n v="0"/>
    <n v="0"/>
    <n v="20"/>
    <x v="2"/>
  </r>
  <r>
    <x v="1"/>
    <x v="26"/>
    <s v="No"/>
    <x v="0"/>
    <x v="20"/>
    <s v="Male"/>
    <x v="34"/>
    <s v="No"/>
    <s v="No"/>
    <x v="1"/>
    <m/>
    <x v="0"/>
    <x v="0"/>
    <m/>
    <m/>
    <n v="1"/>
    <m/>
    <n v="28"/>
    <n v="0"/>
    <n v="0"/>
    <n v="0"/>
    <n v="13"/>
    <x v="2"/>
  </r>
  <r>
    <x v="1"/>
    <x v="26"/>
    <s v="No"/>
    <x v="0"/>
    <x v="23"/>
    <s v="Female"/>
    <x v="11"/>
    <s v="No"/>
    <s v="No"/>
    <x v="1"/>
    <m/>
    <x v="0"/>
    <x v="0"/>
    <m/>
    <m/>
    <n v="1"/>
    <m/>
    <n v="18"/>
    <n v="0"/>
    <n v="0"/>
    <n v="0"/>
    <n v="15"/>
    <x v="2"/>
  </r>
  <r>
    <x v="1"/>
    <x v="26"/>
    <s v="No"/>
    <x v="0"/>
    <x v="26"/>
    <s v="Male"/>
    <x v="56"/>
    <s v="No"/>
    <s v="No"/>
    <x v="1"/>
    <m/>
    <x v="0"/>
    <x v="0"/>
    <m/>
    <m/>
    <n v="1"/>
    <m/>
    <n v="25"/>
    <n v="0"/>
    <n v="0"/>
    <n v="0"/>
    <n v="7"/>
    <x v="1"/>
  </r>
  <r>
    <x v="1"/>
    <x v="26"/>
    <s v="No"/>
    <x v="0"/>
    <x v="30"/>
    <s v="Male"/>
    <x v="9"/>
    <s v="No"/>
    <s v="No"/>
    <x v="1"/>
    <m/>
    <x v="0"/>
    <x v="0"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x v="1"/>
    <s v="(blank)"/>
    <s v="(blank)"/>
    <n v="1"/>
    <m/>
    <n v="55"/>
    <n v="0"/>
    <n v="0"/>
    <n v="0"/>
    <n v="15"/>
    <x v="2"/>
  </r>
  <r>
    <x v="1"/>
    <x v="26"/>
    <s v="No"/>
    <x v="0"/>
    <x v="32"/>
    <s v="Male"/>
    <x v="36"/>
    <s v="No"/>
    <s v="No"/>
    <x v="1"/>
    <m/>
    <x v="0"/>
    <x v="0"/>
    <m/>
    <m/>
    <n v="1"/>
    <m/>
    <n v="24"/>
    <n v="0"/>
    <n v="0"/>
    <n v="0"/>
    <n v="13"/>
    <x v="2"/>
  </r>
  <r>
    <x v="1"/>
    <x v="26"/>
    <s v="No"/>
    <x v="0"/>
    <x v="33"/>
    <s v="Female"/>
    <x v="29"/>
    <s v="No"/>
    <s v="No"/>
    <x v="1"/>
    <m/>
    <x v="0"/>
    <x v="0"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x v="0"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x v="0"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x v="2"/>
    <s v="Competitor"/>
    <s v="Competitor made better offer"/>
    <n v="1"/>
    <n v="1"/>
    <n v="51"/>
    <n v="5"/>
    <n v="0"/>
    <n v="0"/>
    <n v="14"/>
    <x v="2"/>
  </r>
  <r>
    <x v="1"/>
    <x v="26"/>
    <s v="No"/>
    <x v="0"/>
    <x v="37"/>
    <s v="Male"/>
    <x v="1"/>
    <s v="No"/>
    <s v="No"/>
    <x v="1"/>
    <m/>
    <x v="0"/>
    <x v="0"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x v="0"/>
    <m/>
    <m/>
    <n v="1"/>
    <n v="1"/>
    <n v="37"/>
    <n v="4"/>
    <n v="0"/>
    <n v="0"/>
    <n v="7"/>
    <x v="1"/>
  </r>
  <r>
    <x v="1"/>
    <x v="26"/>
    <s v="No"/>
    <x v="0"/>
    <x v="41"/>
    <s v="Female"/>
    <x v="30"/>
    <s v="No"/>
    <s v="Yes"/>
    <x v="2"/>
    <s v="No"/>
    <x v="3"/>
    <x v="2"/>
    <s v="(blank)"/>
    <s v="(blank)"/>
    <n v="1"/>
    <m/>
    <n v="25"/>
    <n v="0"/>
    <n v="0"/>
    <n v="0"/>
    <n v="5"/>
    <x v="1"/>
  </r>
  <r>
    <x v="1"/>
    <x v="26"/>
    <s v="No"/>
    <x v="0"/>
    <x v="43"/>
    <s v="Male"/>
    <x v="25"/>
    <s v="No"/>
    <s v="No"/>
    <x v="1"/>
    <m/>
    <x v="0"/>
    <x v="0"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x v="0"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x v="0"/>
    <m/>
    <m/>
    <n v="1"/>
    <m/>
    <n v="55"/>
    <n v="0"/>
    <n v="0"/>
    <n v="0"/>
    <n v="5"/>
    <x v="1"/>
  </r>
  <r>
    <x v="1"/>
    <x v="26"/>
    <s v="No"/>
    <x v="0"/>
    <x v="47"/>
    <s v="Female"/>
    <x v="41"/>
    <s v="No"/>
    <s v="No"/>
    <x v="1"/>
    <m/>
    <x v="0"/>
    <x v="0"/>
    <m/>
    <m/>
    <n v="1"/>
    <m/>
    <n v="33"/>
    <n v="0"/>
    <n v="0"/>
    <n v="0"/>
    <n v="5"/>
    <x v="1"/>
  </r>
  <r>
    <x v="1"/>
    <x v="26"/>
    <s v="No"/>
    <x v="1"/>
    <x v="49"/>
    <s v="Female"/>
    <x v="8"/>
    <s v="No"/>
    <s v="No"/>
    <x v="1"/>
    <m/>
    <x v="0"/>
    <x v="0"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x v="0"/>
    <m/>
    <m/>
    <n v="1"/>
    <m/>
    <n v="34"/>
    <n v="0"/>
    <n v="0"/>
    <n v="0"/>
    <n v="15"/>
    <x v="2"/>
  </r>
  <r>
    <x v="1"/>
    <x v="26"/>
    <s v="Yes"/>
    <x v="0"/>
    <x v="5"/>
    <s v="Male"/>
    <x v="46"/>
    <s v="No"/>
    <s v="No"/>
    <x v="1"/>
    <m/>
    <x v="0"/>
    <x v="0"/>
    <m/>
    <m/>
    <n v="1"/>
    <m/>
    <n v="18"/>
    <n v="0"/>
    <n v="75.599999999999994"/>
    <n v="0"/>
    <n v="14"/>
    <x v="2"/>
  </r>
  <r>
    <x v="1"/>
    <x v="26"/>
    <s v="Yes"/>
    <x v="0"/>
    <x v="49"/>
    <s v="Female"/>
    <x v="49"/>
    <s v="No"/>
    <s v="No"/>
    <x v="1"/>
    <m/>
    <x v="0"/>
    <x v="0"/>
    <m/>
    <m/>
    <n v="1"/>
    <m/>
    <n v="20"/>
    <n v="0"/>
    <n v="38.5"/>
    <n v="0"/>
    <n v="6"/>
    <x v="1"/>
  </r>
  <r>
    <x v="1"/>
    <x v="26"/>
    <s v="Yes"/>
    <x v="0"/>
    <x v="49"/>
    <s v="Female"/>
    <x v="41"/>
    <s v="No"/>
    <s v="No"/>
    <x v="1"/>
    <m/>
    <x v="0"/>
    <x v="0"/>
    <m/>
    <m/>
    <n v="1"/>
    <m/>
    <n v="39"/>
    <n v="0"/>
    <n v="62.6"/>
    <n v="0"/>
    <n v="7"/>
    <x v="1"/>
  </r>
  <r>
    <x v="1"/>
    <x v="26"/>
    <s v="Yes"/>
    <x v="0"/>
    <x v="15"/>
    <s v="Male"/>
    <x v="7"/>
    <s v="No"/>
    <s v="No"/>
    <x v="1"/>
    <m/>
    <x v="0"/>
    <x v="0"/>
    <m/>
    <m/>
    <n v="1"/>
    <m/>
    <n v="17"/>
    <n v="0"/>
    <n v="76.099999999999994"/>
    <n v="0"/>
    <n v="16"/>
    <x v="2"/>
  </r>
  <r>
    <x v="1"/>
    <x v="26"/>
    <s v="Yes"/>
    <x v="0"/>
    <x v="24"/>
    <s v="Male"/>
    <x v="26"/>
    <s v="No"/>
    <s v="No"/>
    <x v="1"/>
    <m/>
    <x v="0"/>
    <x v="0"/>
    <m/>
    <m/>
    <n v="1"/>
    <n v="1"/>
    <n v="62"/>
    <n v="5"/>
    <n v="1.8"/>
    <n v="0"/>
    <n v="12"/>
    <x v="2"/>
  </r>
  <r>
    <x v="1"/>
    <x v="26"/>
    <s v="Yes"/>
    <x v="0"/>
    <x v="35"/>
    <s v="Female"/>
    <x v="48"/>
    <s v="No"/>
    <s v="No"/>
    <x v="1"/>
    <m/>
    <x v="0"/>
    <x v="0"/>
    <m/>
    <m/>
    <n v="1"/>
    <m/>
    <n v="51"/>
    <n v="1"/>
    <n v="35.1"/>
    <n v="0"/>
    <n v="7"/>
    <x v="1"/>
  </r>
  <r>
    <x v="1"/>
    <x v="26"/>
    <s v="Yes"/>
    <x v="0"/>
    <x v="41"/>
    <s v="Female"/>
    <x v="61"/>
    <s v="No"/>
    <s v="Yes"/>
    <x v="2"/>
    <s v="No"/>
    <x v="1"/>
    <x v="2"/>
    <s v="Competitor"/>
    <s v="Competitor had better devices"/>
    <n v="1"/>
    <n v="1"/>
    <n v="52"/>
    <n v="3"/>
    <n v="167.4"/>
    <n v="0"/>
    <n v="13"/>
    <x v="2"/>
  </r>
  <r>
    <x v="1"/>
    <x v="26"/>
    <s v="Yes"/>
    <x v="0"/>
    <x v="42"/>
    <s v="Female"/>
    <x v="46"/>
    <s v="No"/>
    <s v="No"/>
    <x v="1"/>
    <m/>
    <x v="0"/>
    <x v="0"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x v="0"/>
    <m/>
    <m/>
    <n v="1"/>
    <m/>
    <n v="22"/>
    <n v="0"/>
    <n v="147.19999999999999"/>
    <n v="0"/>
    <n v="14"/>
    <x v="2"/>
  </r>
  <r>
    <x v="1"/>
    <x v="26"/>
    <s v="Yes"/>
    <x v="0"/>
    <x v="46"/>
    <s v="Male"/>
    <x v="47"/>
    <s v="No"/>
    <s v="No"/>
    <x v="1"/>
    <m/>
    <x v="0"/>
    <x v="0"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x v="0"/>
    <m/>
    <m/>
    <n v="1"/>
    <m/>
    <n v="41"/>
    <n v="0"/>
    <n v="107.1"/>
    <n v="0"/>
    <n v="21"/>
    <x v="2"/>
  </r>
  <r>
    <x v="1"/>
    <x v="26"/>
    <s v="Yes"/>
    <x v="1"/>
    <x v="0"/>
    <s v="Male"/>
    <x v="25"/>
    <s v="No"/>
    <s v="No"/>
    <x v="1"/>
    <m/>
    <x v="0"/>
    <x v="0"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x v="0"/>
    <m/>
    <m/>
    <n v="1"/>
    <m/>
    <n v="21"/>
    <n v="0"/>
    <n v="0"/>
    <n v="0"/>
    <n v="13"/>
    <x v="2"/>
  </r>
  <r>
    <x v="1"/>
    <x v="27"/>
    <s v="No"/>
    <x v="0"/>
    <x v="0"/>
    <s v="Female"/>
    <x v="8"/>
    <s v="No"/>
    <s v="No"/>
    <x v="1"/>
    <m/>
    <x v="0"/>
    <x v="0"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x v="0"/>
    <m/>
    <m/>
    <n v="1"/>
    <m/>
    <n v="33"/>
    <n v="0"/>
    <n v="0"/>
    <n v="0"/>
    <n v="5"/>
    <x v="1"/>
  </r>
  <r>
    <x v="1"/>
    <x v="27"/>
    <s v="No"/>
    <x v="0"/>
    <x v="8"/>
    <s v="Male"/>
    <x v="16"/>
    <s v="Yes"/>
    <s v="No"/>
    <x v="0"/>
    <m/>
    <x v="0"/>
    <x v="0"/>
    <m/>
    <m/>
    <n v="1"/>
    <m/>
    <n v="33"/>
    <n v="0"/>
    <n v="0"/>
    <n v="0"/>
    <n v="13"/>
    <x v="2"/>
  </r>
  <r>
    <x v="1"/>
    <x v="27"/>
    <s v="No"/>
    <x v="0"/>
    <x v="13"/>
    <s v="Male"/>
    <x v="49"/>
    <s v="No"/>
    <s v="No"/>
    <x v="1"/>
    <m/>
    <x v="0"/>
    <x v="0"/>
    <m/>
    <m/>
    <n v="1"/>
    <m/>
    <n v="32"/>
    <n v="0"/>
    <n v="0"/>
    <n v="0"/>
    <n v="6"/>
    <x v="1"/>
  </r>
  <r>
    <x v="1"/>
    <x v="27"/>
    <s v="No"/>
    <x v="0"/>
    <x v="14"/>
    <s v="Female"/>
    <x v="58"/>
    <s v="No"/>
    <s v="Yes"/>
    <x v="2"/>
    <s v="No"/>
    <x v="1"/>
    <x v="2"/>
    <s v="(blank)"/>
    <s v="(blank)"/>
    <n v="1"/>
    <m/>
    <n v="39"/>
    <n v="0"/>
    <n v="0"/>
    <n v="0"/>
    <n v="11"/>
    <x v="2"/>
  </r>
  <r>
    <x v="1"/>
    <x v="27"/>
    <s v="No"/>
    <x v="0"/>
    <x v="16"/>
    <s v="Female"/>
    <x v="11"/>
    <s v="No"/>
    <s v="No"/>
    <x v="1"/>
    <m/>
    <x v="0"/>
    <x v="0"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x v="0"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x v="2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x v="2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x v="0"/>
    <m/>
    <m/>
    <n v="1"/>
    <m/>
    <n v="22"/>
    <n v="0"/>
    <n v="0"/>
    <n v="0"/>
    <n v="7"/>
    <x v="1"/>
  </r>
  <r>
    <x v="1"/>
    <x v="27"/>
    <s v="No"/>
    <x v="0"/>
    <x v="26"/>
    <s v="Female"/>
    <x v="48"/>
    <s v="No"/>
    <s v="No"/>
    <x v="1"/>
    <m/>
    <x v="0"/>
    <x v="0"/>
    <m/>
    <m/>
    <n v="1"/>
    <m/>
    <n v="18"/>
    <n v="1"/>
    <n v="0"/>
    <n v="0"/>
    <n v="6"/>
    <x v="1"/>
  </r>
  <r>
    <x v="1"/>
    <x v="27"/>
    <s v="No"/>
    <x v="0"/>
    <x v="26"/>
    <s v="Female"/>
    <x v="14"/>
    <s v="No"/>
    <s v="No"/>
    <x v="1"/>
    <m/>
    <x v="0"/>
    <x v="0"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x v="2"/>
    <s v="Competitor"/>
    <s v="Competitor had better devices"/>
    <n v="1"/>
    <n v="1"/>
    <n v="56"/>
    <n v="1"/>
    <n v="0"/>
    <n v="0"/>
    <n v="7"/>
    <x v="1"/>
  </r>
  <r>
    <x v="1"/>
    <x v="27"/>
    <s v="No"/>
    <x v="0"/>
    <x v="31"/>
    <s v="Male"/>
    <x v="43"/>
    <s v="No"/>
    <s v="No"/>
    <x v="1"/>
    <m/>
    <x v="0"/>
    <x v="0"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x v="2"/>
    <s v="(blank)"/>
    <s v="(blank)"/>
    <n v="1"/>
    <m/>
    <n v="28"/>
    <n v="0"/>
    <n v="0"/>
    <n v="0"/>
    <n v="5"/>
    <x v="1"/>
  </r>
  <r>
    <x v="1"/>
    <x v="27"/>
    <s v="No"/>
    <x v="0"/>
    <x v="36"/>
    <s v="Female"/>
    <x v="27"/>
    <s v="No"/>
    <s v="No"/>
    <x v="1"/>
    <m/>
    <x v="0"/>
    <x v="0"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x v="0"/>
    <m/>
    <m/>
    <n v="1"/>
    <m/>
    <n v="27"/>
    <n v="1"/>
    <n v="0"/>
    <n v="0"/>
    <n v="11"/>
    <x v="2"/>
  </r>
  <r>
    <x v="1"/>
    <x v="27"/>
    <s v="No"/>
    <x v="0"/>
    <x v="40"/>
    <s v="Male"/>
    <x v="45"/>
    <s v="No"/>
    <s v="Yes"/>
    <x v="2"/>
    <s v="No"/>
    <x v="2"/>
    <x v="2"/>
    <s v="(blank)"/>
    <s v="(blank)"/>
    <n v="1"/>
    <m/>
    <n v="52"/>
    <n v="0"/>
    <n v="0"/>
    <n v="0"/>
    <n v="6"/>
    <x v="1"/>
  </r>
  <r>
    <x v="1"/>
    <x v="27"/>
    <s v="No"/>
    <x v="0"/>
    <x v="41"/>
    <s v="Male"/>
    <x v="41"/>
    <s v="No"/>
    <s v="No"/>
    <x v="1"/>
    <m/>
    <x v="0"/>
    <x v="0"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x v="0"/>
    <m/>
    <m/>
    <n v="1"/>
    <m/>
    <n v="47"/>
    <n v="0"/>
    <n v="0"/>
    <n v="0"/>
    <n v="17"/>
    <x v="2"/>
  </r>
  <r>
    <x v="1"/>
    <x v="27"/>
    <s v="No"/>
    <x v="0"/>
    <x v="43"/>
    <s v="Male"/>
    <x v="18"/>
    <s v="Yes"/>
    <s v="No"/>
    <x v="0"/>
    <m/>
    <x v="0"/>
    <x v="0"/>
    <m/>
    <m/>
    <n v="1"/>
    <n v="1"/>
    <n v="47"/>
    <n v="5"/>
    <n v="0"/>
    <n v="0"/>
    <n v="24"/>
    <x v="2"/>
  </r>
  <r>
    <x v="1"/>
    <x v="27"/>
    <s v="No"/>
    <x v="0"/>
    <x v="46"/>
    <s v="Female"/>
    <x v="56"/>
    <s v="No"/>
    <s v="No"/>
    <x v="1"/>
    <m/>
    <x v="0"/>
    <x v="0"/>
    <m/>
    <m/>
    <n v="1"/>
    <n v="1"/>
    <n v="11"/>
    <n v="5"/>
    <n v="0"/>
    <n v="0"/>
    <n v="11"/>
    <x v="2"/>
  </r>
  <r>
    <x v="1"/>
    <x v="27"/>
    <s v="Yes"/>
    <x v="0"/>
    <x v="0"/>
    <s v="Female"/>
    <x v="33"/>
    <s v="No"/>
    <s v="Yes"/>
    <x v="2"/>
    <s v="No"/>
    <x v="2"/>
    <x v="2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x v="2"/>
    <s v="(blank)"/>
    <s v="(blank)"/>
    <n v="1"/>
    <m/>
    <n v="49"/>
    <n v="0"/>
    <n v="70.900000000000006"/>
    <n v="0"/>
    <n v="6"/>
    <x v="1"/>
  </r>
  <r>
    <x v="1"/>
    <x v="27"/>
    <s v="Yes"/>
    <x v="0"/>
    <x v="6"/>
    <s v="Male"/>
    <x v="32"/>
    <s v="No"/>
    <s v="No"/>
    <x v="1"/>
    <m/>
    <x v="0"/>
    <x v="0"/>
    <m/>
    <m/>
    <n v="1"/>
    <m/>
    <n v="39"/>
    <n v="0"/>
    <n v="67.900000000000006"/>
    <n v="0"/>
    <n v="7"/>
    <x v="1"/>
  </r>
  <r>
    <x v="1"/>
    <x v="27"/>
    <s v="Yes"/>
    <x v="0"/>
    <x v="7"/>
    <s v="Male"/>
    <x v="26"/>
    <s v="No"/>
    <s v="No"/>
    <x v="1"/>
    <m/>
    <x v="0"/>
    <x v="0"/>
    <m/>
    <m/>
    <n v="1"/>
    <m/>
    <n v="26"/>
    <n v="0"/>
    <n v="121.8"/>
    <n v="0"/>
    <n v="13"/>
    <x v="2"/>
  </r>
  <r>
    <x v="1"/>
    <x v="27"/>
    <s v="Yes"/>
    <x v="0"/>
    <x v="49"/>
    <s v="Female"/>
    <x v="36"/>
    <s v="No"/>
    <s v="No"/>
    <x v="1"/>
    <m/>
    <x v="0"/>
    <x v="0"/>
    <m/>
    <m/>
    <n v="1"/>
    <m/>
    <n v="25"/>
    <n v="0"/>
    <n v="65.3"/>
    <n v="0"/>
    <n v="14"/>
    <x v="2"/>
  </r>
  <r>
    <x v="1"/>
    <x v="27"/>
    <s v="Yes"/>
    <x v="0"/>
    <x v="10"/>
    <s v="Female"/>
    <x v="64"/>
    <s v="No"/>
    <s v="Yes"/>
    <x v="2"/>
    <s v="No"/>
    <x v="1"/>
    <x v="2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x v="0"/>
    <m/>
    <m/>
    <n v="1"/>
    <n v="1"/>
    <n v="39"/>
    <n v="3"/>
    <n v="154"/>
    <n v="0"/>
    <n v="8"/>
    <x v="1"/>
  </r>
  <r>
    <x v="1"/>
    <x v="27"/>
    <s v="Yes"/>
    <x v="0"/>
    <x v="13"/>
    <s v="Male"/>
    <x v="39"/>
    <s v="No"/>
    <s v="No"/>
    <x v="1"/>
    <m/>
    <x v="0"/>
    <x v="0"/>
    <m/>
    <m/>
    <n v="1"/>
    <m/>
    <n v="18"/>
    <n v="0"/>
    <n v="148.4"/>
    <n v="0"/>
    <n v="6"/>
    <x v="1"/>
  </r>
  <r>
    <x v="1"/>
    <x v="27"/>
    <s v="Yes"/>
    <x v="0"/>
    <x v="15"/>
    <s v="Female"/>
    <x v="52"/>
    <s v="No"/>
    <s v="Yes"/>
    <x v="2"/>
    <s v="No"/>
    <x v="1"/>
    <x v="1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x v="0"/>
    <m/>
    <m/>
    <n v="1"/>
    <m/>
    <n v="34"/>
    <n v="0"/>
    <n v="119"/>
    <n v="0"/>
    <n v="9"/>
    <x v="1"/>
  </r>
  <r>
    <x v="1"/>
    <x v="27"/>
    <s v="Yes"/>
    <x v="0"/>
    <x v="22"/>
    <s v="Female"/>
    <x v="50"/>
    <s v="No"/>
    <s v="No"/>
    <x v="1"/>
    <m/>
    <x v="0"/>
    <x v="0"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x v="0"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x v="2"/>
    <s v="(blank)"/>
    <s v="(blank)"/>
    <n v="1"/>
    <m/>
    <n v="17"/>
    <n v="1"/>
    <n v="74.7"/>
    <n v="0"/>
    <n v="11"/>
    <x v="2"/>
  </r>
  <r>
    <x v="1"/>
    <x v="27"/>
    <s v="Yes"/>
    <x v="0"/>
    <x v="25"/>
    <s v="Female"/>
    <x v="24"/>
    <s v="No"/>
    <s v="No"/>
    <x v="1"/>
    <m/>
    <x v="0"/>
    <x v="0"/>
    <m/>
    <m/>
    <n v="1"/>
    <m/>
    <n v="30"/>
    <n v="0"/>
    <n v="158.19999999999999"/>
    <n v="0"/>
    <n v="6"/>
    <x v="1"/>
  </r>
  <r>
    <x v="1"/>
    <x v="27"/>
    <s v="Yes"/>
    <x v="0"/>
    <x v="26"/>
    <s v="Male"/>
    <x v="42"/>
    <s v="No"/>
    <s v="No"/>
    <x v="1"/>
    <m/>
    <x v="0"/>
    <x v="0"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x v="1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x v="0"/>
    <m/>
    <m/>
    <n v="1"/>
    <m/>
    <n v="34"/>
    <n v="0"/>
    <n v="70.7"/>
    <n v="0"/>
    <n v="35"/>
    <x v="2"/>
  </r>
  <r>
    <x v="1"/>
    <x v="27"/>
    <s v="Yes"/>
    <x v="0"/>
    <x v="32"/>
    <s v="Female"/>
    <x v="35"/>
    <s v="No"/>
    <s v="No"/>
    <x v="1"/>
    <m/>
    <x v="0"/>
    <x v="0"/>
    <m/>
    <m/>
    <n v="1"/>
    <n v="1"/>
    <n v="37"/>
    <n v="4"/>
    <n v="95.2"/>
    <n v="0"/>
    <n v="7"/>
    <x v="1"/>
  </r>
  <r>
    <x v="1"/>
    <x v="27"/>
    <s v="Yes"/>
    <x v="0"/>
    <x v="32"/>
    <s v="Female"/>
    <x v="21"/>
    <s v="No"/>
    <s v="No"/>
    <x v="1"/>
    <m/>
    <x v="0"/>
    <x v="0"/>
    <m/>
    <m/>
    <n v="1"/>
    <m/>
    <n v="40"/>
    <n v="0"/>
    <n v="137.19999999999999"/>
    <n v="0"/>
    <n v="5"/>
    <x v="1"/>
  </r>
  <r>
    <x v="1"/>
    <x v="27"/>
    <s v="Yes"/>
    <x v="0"/>
    <x v="33"/>
    <s v="Female"/>
    <x v="15"/>
    <s v="Yes"/>
    <s v="No"/>
    <x v="0"/>
    <m/>
    <x v="0"/>
    <x v="0"/>
    <m/>
    <m/>
    <n v="1"/>
    <m/>
    <n v="13"/>
    <n v="0"/>
    <n v="201.6"/>
    <n v="0"/>
    <n v="26"/>
    <x v="2"/>
  </r>
  <r>
    <x v="1"/>
    <x v="27"/>
    <s v="Yes"/>
    <x v="0"/>
    <x v="37"/>
    <s v="Female"/>
    <x v="50"/>
    <s v="No"/>
    <s v="No"/>
    <x v="1"/>
    <m/>
    <x v="0"/>
    <x v="0"/>
    <m/>
    <m/>
    <n v="1"/>
    <m/>
    <n v="31"/>
    <n v="1"/>
    <n v="92.4"/>
    <n v="0"/>
    <n v="7"/>
    <x v="1"/>
  </r>
  <r>
    <x v="1"/>
    <x v="27"/>
    <s v="Yes"/>
    <x v="0"/>
    <x v="37"/>
    <s v="Male"/>
    <x v="33"/>
    <s v="No"/>
    <s v="Yes"/>
    <x v="2"/>
    <s v="No"/>
    <x v="3"/>
    <x v="2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x v="0"/>
    <m/>
    <m/>
    <n v="1"/>
    <n v="1"/>
    <n v="46"/>
    <n v="5"/>
    <n v="65.3"/>
    <n v="0"/>
    <n v="9"/>
    <x v="1"/>
  </r>
  <r>
    <x v="1"/>
    <x v="27"/>
    <s v="Yes"/>
    <x v="0"/>
    <x v="45"/>
    <s v="Male"/>
    <x v="13"/>
    <s v="Yes"/>
    <s v="No"/>
    <x v="0"/>
    <m/>
    <x v="0"/>
    <x v="0"/>
    <m/>
    <m/>
    <n v="1"/>
    <m/>
    <n v="41"/>
    <n v="0"/>
    <n v="93.1"/>
    <n v="0"/>
    <n v="12"/>
    <x v="2"/>
  </r>
  <r>
    <x v="1"/>
    <x v="27"/>
    <s v="Yes"/>
    <x v="0"/>
    <x v="45"/>
    <s v="Male"/>
    <x v="28"/>
    <s v="No"/>
    <s v="No"/>
    <x v="1"/>
    <m/>
    <x v="0"/>
    <x v="0"/>
    <m/>
    <m/>
    <n v="1"/>
    <m/>
    <n v="21"/>
    <n v="0"/>
    <n v="52.6"/>
    <n v="0"/>
    <n v="11"/>
    <x v="2"/>
  </r>
  <r>
    <x v="1"/>
    <x v="27"/>
    <s v="Yes"/>
    <x v="1"/>
    <x v="5"/>
    <s v="Male"/>
    <x v="54"/>
    <s v="No"/>
    <s v="Yes"/>
    <x v="2"/>
    <s v="No"/>
    <x v="1"/>
    <x v="2"/>
    <s v="(blank)"/>
    <s v="(blank)"/>
    <n v="1"/>
    <m/>
    <n v="49"/>
    <n v="0"/>
    <n v="0"/>
    <n v="0"/>
    <n v="5"/>
    <x v="1"/>
  </r>
  <r>
    <x v="1"/>
    <x v="27"/>
    <s v="Yes"/>
    <x v="1"/>
    <x v="29"/>
    <s v="Male"/>
    <x v="35"/>
    <s v="No"/>
    <s v="No"/>
    <x v="1"/>
    <m/>
    <x v="0"/>
    <x v="0"/>
    <m/>
    <m/>
    <n v="1"/>
    <n v="1"/>
    <n v="49"/>
    <n v="1"/>
    <n v="0"/>
    <n v="0"/>
    <n v="5"/>
    <x v="1"/>
  </r>
  <r>
    <x v="1"/>
    <x v="28"/>
    <s v="No"/>
    <x v="0"/>
    <x v="4"/>
    <s v="Female"/>
    <x v="13"/>
    <s v="Yes"/>
    <s v="No"/>
    <x v="0"/>
    <m/>
    <x v="0"/>
    <x v="0"/>
    <m/>
    <m/>
    <n v="1"/>
    <m/>
    <n v="20"/>
    <n v="0"/>
    <n v="0"/>
    <n v="0"/>
    <n v="8"/>
    <x v="1"/>
  </r>
  <r>
    <x v="1"/>
    <x v="28"/>
    <s v="No"/>
    <x v="0"/>
    <x v="5"/>
    <s v="Male"/>
    <x v="12"/>
    <s v="No"/>
    <s v="No"/>
    <x v="1"/>
    <m/>
    <x v="0"/>
    <x v="0"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x v="0"/>
    <m/>
    <m/>
    <n v="1"/>
    <m/>
    <n v="29"/>
    <n v="0"/>
    <n v="0"/>
    <n v="0"/>
    <n v="11"/>
    <x v="2"/>
  </r>
  <r>
    <x v="1"/>
    <x v="28"/>
    <s v="No"/>
    <x v="0"/>
    <x v="14"/>
    <s v="Male"/>
    <x v="25"/>
    <s v="No"/>
    <s v="No"/>
    <x v="1"/>
    <m/>
    <x v="0"/>
    <x v="0"/>
    <m/>
    <m/>
    <n v="1"/>
    <m/>
    <n v="41"/>
    <n v="0"/>
    <n v="0"/>
    <n v="0"/>
    <n v="6"/>
    <x v="1"/>
  </r>
  <r>
    <x v="1"/>
    <x v="28"/>
    <s v="No"/>
    <x v="0"/>
    <x v="16"/>
    <s v="Female"/>
    <x v="13"/>
    <s v="Yes"/>
    <s v="No"/>
    <x v="0"/>
    <m/>
    <x v="0"/>
    <x v="0"/>
    <m/>
    <m/>
    <n v="1"/>
    <n v="1"/>
    <n v="49"/>
    <n v="0"/>
    <n v="0"/>
    <n v="0"/>
    <n v="9"/>
    <x v="1"/>
  </r>
  <r>
    <x v="1"/>
    <x v="28"/>
    <s v="No"/>
    <x v="0"/>
    <x v="17"/>
    <s v="Male"/>
    <x v="66"/>
    <s v="No"/>
    <s v="Yes"/>
    <x v="2"/>
    <s v="No"/>
    <x v="2"/>
    <x v="2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x v="0"/>
    <m/>
    <m/>
    <n v="1"/>
    <m/>
    <n v="13"/>
    <n v="2"/>
    <n v="0"/>
    <n v="0"/>
    <n v="9"/>
    <x v="1"/>
  </r>
  <r>
    <x v="1"/>
    <x v="28"/>
    <s v="No"/>
    <x v="0"/>
    <x v="22"/>
    <s v="Male"/>
    <x v="9"/>
    <s v="No"/>
    <s v="No"/>
    <x v="1"/>
    <m/>
    <x v="0"/>
    <x v="0"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x v="2"/>
    <s v="(blank)"/>
    <s v="(blank)"/>
    <n v="1"/>
    <m/>
    <n v="24"/>
    <n v="1"/>
    <n v="0"/>
    <n v="0"/>
    <n v="12"/>
    <x v="2"/>
  </r>
  <r>
    <x v="1"/>
    <x v="28"/>
    <s v="No"/>
    <x v="0"/>
    <x v="24"/>
    <s v="Female"/>
    <x v="15"/>
    <s v="Yes"/>
    <s v="No"/>
    <x v="0"/>
    <m/>
    <x v="0"/>
    <x v="0"/>
    <m/>
    <m/>
    <n v="1"/>
    <m/>
    <n v="48"/>
    <n v="0"/>
    <n v="0"/>
    <n v="0"/>
    <n v="8"/>
    <x v="1"/>
  </r>
  <r>
    <x v="1"/>
    <x v="28"/>
    <s v="No"/>
    <x v="0"/>
    <x v="26"/>
    <s v="Female"/>
    <x v="41"/>
    <s v="No"/>
    <s v="No"/>
    <x v="1"/>
    <m/>
    <x v="0"/>
    <x v="0"/>
    <m/>
    <m/>
    <n v="1"/>
    <m/>
    <n v="45"/>
    <n v="0"/>
    <n v="0"/>
    <n v="0"/>
    <n v="9"/>
    <x v="1"/>
  </r>
  <r>
    <x v="1"/>
    <x v="28"/>
    <s v="No"/>
    <x v="0"/>
    <x v="28"/>
    <s v="Female"/>
    <x v="62"/>
    <s v="No"/>
    <s v="Yes"/>
    <x v="2"/>
    <s v="No"/>
    <x v="2"/>
    <x v="2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x v="0"/>
    <m/>
    <m/>
    <n v="1"/>
    <m/>
    <n v="39"/>
    <n v="0"/>
    <n v="0"/>
    <n v="0"/>
    <n v="5"/>
    <x v="1"/>
  </r>
  <r>
    <x v="1"/>
    <x v="28"/>
    <s v="No"/>
    <x v="0"/>
    <x v="37"/>
    <s v="Female"/>
    <x v="46"/>
    <s v="No"/>
    <s v="No"/>
    <x v="1"/>
    <m/>
    <x v="0"/>
    <x v="0"/>
    <m/>
    <m/>
    <n v="1"/>
    <m/>
    <n v="22"/>
    <n v="1"/>
    <n v="0"/>
    <n v="0"/>
    <n v="14"/>
    <x v="2"/>
  </r>
  <r>
    <x v="1"/>
    <x v="28"/>
    <s v="No"/>
    <x v="0"/>
    <x v="40"/>
    <s v="Female"/>
    <x v="54"/>
    <s v="No"/>
    <s v="Yes"/>
    <x v="2"/>
    <s v="Yes"/>
    <x v="2"/>
    <x v="1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x v="0"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x v="0"/>
    <m/>
    <m/>
    <n v="1"/>
    <m/>
    <n v="21"/>
    <n v="0"/>
    <n v="0"/>
    <n v="0"/>
    <n v="6"/>
    <x v="1"/>
  </r>
  <r>
    <x v="1"/>
    <x v="28"/>
    <s v="No"/>
    <x v="0"/>
    <x v="47"/>
    <s v="Female"/>
    <x v="31"/>
    <s v="No"/>
    <s v="Yes"/>
    <x v="2"/>
    <s v="No"/>
    <x v="2"/>
    <x v="2"/>
    <s v="(blank)"/>
    <s v="(blank)"/>
    <n v="1"/>
    <m/>
    <n v="53"/>
    <n v="0"/>
    <n v="0"/>
    <n v="0"/>
    <n v="14"/>
    <x v="2"/>
  </r>
  <r>
    <x v="1"/>
    <x v="28"/>
    <s v="No"/>
    <x v="1"/>
    <x v="18"/>
    <s v="Male"/>
    <x v="30"/>
    <s v="No"/>
    <s v="Yes"/>
    <x v="2"/>
    <s v="No"/>
    <x v="2"/>
    <x v="1"/>
    <s v="(blank)"/>
    <s v="(blank)"/>
    <n v="1"/>
    <m/>
    <n v="57"/>
    <n v="0"/>
    <n v="0"/>
    <n v="0"/>
    <n v="7"/>
    <x v="1"/>
  </r>
  <r>
    <x v="1"/>
    <x v="28"/>
    <s v="Yes"/>
    <x v="0"/>
    <x v="1"/>
    <s v="Female"/>
    <x v="8"/>
    <s v="No"/>
    <s v="No"/>
    <x v="1"/>
    <m/>
    <x v="0"/>
    <x v="0"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x v="0"/>
    <m/>
    <m/>
    <n v="1"/>
    <n v="1"/>
    <n v="30"/>
    <n v="0"/>
    <n v="116"/>
    <n v="0"/>
    <n v="8"/>
    <x v="1"/>
  </r>
  <r>
    <x v="1"/>
    <x v="28"/>
    <s v="Yes"/>
    <x v="0"/>
    <x v="5"/>
    <s v="Female"/>
    <x v="37"/>
    <s v="No"/>
    <s v="No"/>
    <x v="1"/>
    <m/>
    <x v="0"/>
    <x v="0"/>
    <m/>
    <m/>
    <n v="1"/>
    <m/>
    <n v="27"/>
    <n v="0"/>
    <n v="86"/>
    <n v="0"/>
    <n v="9"/>
    <x v="1"/>
  </r>
  <r>
    <x v="1"/>
    <x v="28"/>
    <s v="Yes"/>
    <x v="0"/>
    <x v="49"/>
    <s v="Female"/>
    <x v="18"/>
    <s v="Yes"/>
    <s v="No"/>
    <x v="0"/>
    <m/>
    <x v="0"/>
    <x v="0"/>
    <m/>
    <m/>
    <n v="1"/>
    <m/>
    <n v="41"/>
    <n v="0"/>
    <n v="155.19999999999999"/>
    <n v="0"/>
    <n v="30"/>
    <x v="2"/>
  </r>
  <r>
    <x v="1"/>
    <x v="28"/>
    <s v="Yes"/>
    <x v="0"/>
    <x v="49"/>
    <s v="Female"/>
    <x v="22"/>
    <s v="No"/>
    <s v="Yes"/>
    <x v="2"/>
    <s v="No"/>
    <x v="1"/>
    <x v="2"/>
    <s v="Other"/>
    <s v="Don't know"/>
    <n v="1"/>
    <n v="1"/>
    <n v="40"/>
    <n v="5"/>
    <n v="171.1"/>
    <n v="0"/>
    <n v="11"/>
    <x v="2"/>
  </r>
  <r>
    <x v="1"/>
    <x v="28"/>
    <s v="Yes"/>
    <x v="0"/>
    <x v="49"/>
    <s v="Female"/>
    <x v="52"/>
    <s v="No"/>
    <s v="Yes"/>
    <x v="2"/>
    <s v="Yes"/>
    <x v="2"/>
    <x v="2"/>
    <s v="(blank)"/>
    <s v="(blank)"/>
    <n v="1"/>
    <m/>
    <n v="36"/>
    <n v="0"/>
    <n v="49.9"/>
    <n v="0"/>
    <n v="6"/>
    <x v="1"/>
  </r>
  <r>
    <x v="1"/>
    <x v="28"/>
    <s v="Yes"/>
    <x v="0"/>
    <x v="9"/>
    <s v="Female"/>
    <x v="9"/>
    <s v="No"/>
    <s v="No"/>
    <x v="1"/>
    <m/>
    <x v="0"/>
    <x v="0"/>
    <m/>
    <m/>
    <n v="1"/>
    <m/>
    <n v="44"/>
    <n v="2"/>
    <n v="47.9"/>
    <n v="0"/>
    <n v="19"/>
    <x v="2"/>
  </r>
  <r>
    <x v="1"/>
    <x v="28"/>
    <s v="Yes"/>
    <x v="0"/>
    <x v="11"/>
    <s v="Female"/>
    <x v="12"/>
    <s v="No"/>
    <s v="No"/>
    <x v="1"/>
    <m/>
    <x v="0"/>
    <x v="0"/>
    <m/>
    <m/>
    <n v="1"/>
    <n v="1"/>
    <n v="50"/>
    <n v="5"/>
    <n v="120"/>
    <n v="0"/>
    <n v="6"/>
    <x v="1"/>
  </r>
  <r>
    <x v="1"/>
    <x v="28"/>
    <s v="Yes"/>
    <x v="0"/>
    <x v="12"/>
    <s v="Female"/>
    <x v="65"/>
    <s v="No"/>
    <s v="Yes"/>
    <x v="2"/>
    <s v="No"/>
    <x v="1"/>
    <x v="2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x v="0"/>
    <m/>
    <m/>
    <n v="1"/>
    <m/>
    <n v="40"/>
    <n v="0"/>
    <n v="70.3"/>
    <n v="0"/>
    <n v="11"/>
    <x v="2"/>
  </r>
  <r>
    <x v="1"/>
    <x v="28"/>
    <s v="Yes"/>
    <x v="0"/>
    <x v="18"/>
    <s v="Female"/>
    <x v="48"/>
    <s v="No"/>
    <s v="No"/>
    <x v="1"/>
    <m/>
    <x v="0"/>
    <x v="0"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x v="0"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x v="0"/>
    <m/>
    <m/>
    <n v="1"/>
    <n v="1"/>
    <n v="30"/>
    <n v="1"/>
    <n v="58"/>
    <n v="0"/>
    <n v="7"/>
    <x v="1"/>
  </r>
  <r>
    <x v="1"/>
    <x v="28"/>
    <s v="Yes"/>
    <x v="0"/>
    <x v="29"/>
    <s v="Male"/>
    <x v="30"/>
    <s v="No"/>
    <s v="Yes"/>
    <x v="2"/>
    <s v="Yes"/>
    <x v="1"/>
    <x v="2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x v="2"/>
    <s v="(blank)"/>
    <s v="(blank)"/>
    <n v="1"/>
    <m/>
    <n v="48"/>
    <n v="0"/>
    <n v="69.599999999999994"/>
    <n v="0"/>
    <n v="8"/>
    <x v="1"/>
  </r>
  <r>
    <x v="1"/>
    <x v="28"/>
    <s v="Yes"/>
    <x v="0"/>
    <x v="36"/>
    <s v="Male"/>
    <x v="49"/>
    <s v="No"/>
    <s v="No"/>
    <x v="1"/>
    <m/>
    <x v="0"/>
    <x v="0"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x v="2"/>
    <s v="(blank)"/>
    <s v="(blank)"/>
    <n v="1"/>
    <m/>
    <n v="37"/>
    <n v="0"/>
    <n v="69"/>
    <n v="0"/>
    <n v="5"/>
    <x v="1"/>
  </r>
  <r>
    <x v="1"/>
    <x v="28"/>
    <s v="Yes"/>
    <x v="0"/>
    <x v="46"/>
    <s v="Female"/>
    <x v="35"/>
    <s v="No"/>
    <s v="No"/>
    <x v="1"/>
    <m/>
    <x v="0"/>
    <x v="0"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x v="2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x v="0"/>
    <m/>
    <m/>
    <n v="1"/>
    <m/>
    <n v="31"/>
    <n v="0"/>
    <n v="0"/>
    <n v="0"/>
    <n v="30"/>
    <x v="2"/>
  </r>
  <r>
    <x v="1"/>
    <x v="28"/>
    <s v="Yes"/>
    <x v="1"/>
    <x v="31"/>
    <s v="Male"/>
    <x v="7"/>
    <s v="No"/>
    <s v="No"/>
    <x v="1"/>
    <m/>
    <x v="0"/>
    <x v="0"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x v="0"/>
    <m/>
    <m/>
    <n v="1"/>
    <m/>
    <n v="24"/>
    <n v="0"/>
    <n v="0"/>
    <n v="0"/>
    <n v="6"/>
    <x v="1"/>
  </r>
  <r>
    <x v="1"/>
    <x v="29"/>
    <s v="No"/>
    <x v="0"/>
    <x v="7"/>
    <s v="Male"/>
    <x v="55"/>
    <s v="No"/>
    <s v="Yes"/>
    <x v="2"/>
    <s v="Yes"/>
    <x v="3"/>
    <x v="3"/>
    <s v="(blank)"/>
    <s v="(blank)"/>
    <n v="1"/>
    <m/>
    <n v="31"/>
    <n v="0"/>
    <n v="0"/>
    <n v="0"/>
    <n v="8"/>
    <x v="1"/>
  </r>
  <r>
    <x v="1"/>
    <x v="29"/>
    <s v="No"/>
    <x v="0"/>
    <x v="8"/>
    <s v="Female"/>
    <x v="25"/>
    <s v="No"/>
    <s v="No"/>
    <x v="1"/>
    <m/>
    <x v="0"/>
    <x v="0"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x v="0"/>
    <m/>
    <m/>
    <n v="1"/>
    <m/>
    <n v="29"/>
    <n v="0"/>
    <n v="0"/>
    <n v="0"/>
    <n v="6"/>
    <x v="1"/>
  </r>
  <r>
    <x v="1"/>
    <x v="29"/>
    <s v="No"/>
    <x v="0"/>
    <x v="15"/>
    <s v="Female"/>
    <x v="23"/>
    <s v="No"/>
    <s v="No"/>
    <x v="1"/>
    <m/>
    <x v="0"/>
    <x v="0"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x v="0"/>
    <m/>
    <m/>
    <n v="1"/>
    <n v="1"/>
    <n v="54"/>
    <n v="4"/>
    <n v="0"/>
    <n v="0"/>
    <n v="24"/>
    <x v="2"/>
  </r>
  <r>
    <x v="1"/>
    <x v="29"/>
    <s v="No"/>
    <x v="0"/>
    <x v="19"/>
    <s v="Male"/>
    <x v="36"/>
    <s v="No"/>
    <s v="No"/>
    <x v="1"/>
    <m/>
    <x v="0"/>
    <x v="0"/>
    <m/>
    <m/>
    <n v="1"/>
    <m/>
    <n v="43"/>
    <n v="2"/>
    <n v="0"/>
    <n v="0"/>
    <n v="7"/>
    <x v="1"/>
  </r>
  <r>
    <x v="1"/>
    <x v="29"/>
    <s v="No"/>
    <x v="0"/>
    <x v="22"/>
    <s v="Female"/>
    <x v="66"/>
    <s v="No"/>
    <s v="Yes"/>
    <x v="2"/>
    <s v="No"/>
    <x v="1"/>
    <x v="1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x v="0"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x v="1"/>
    <s v="(blank)"/>
    <s v="(blank)"/>
    <n v="1"/>
    <m/>
    <n v="35"/>
    <n v="0"/>
    <n v="0"/>
    <n v="0"/>
    <n v="8"/>
    <x v="1"/>
  </r>
  <r>
    <x v="1"/>
    <x v="29"/>
    <s v="No"/>
    <x v="0"/>
    <x v="31"/>
    <s v="Female"/>
    <x v="3"/>
    <s v="No"/>
    <s v="No"/>
    <x v="1"/>
    <m/>
    <x v="0"/>
    <x v="0"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x v="0"/>
    <m/>
    <m/>
    <n v="1"/>
    <m/>
    <n v="51"/>
    <n v="0"/>
    <n v="0"/>
    <n v="0"/>
    <n v="9"/>
    <x v="1"/>
  </r>
  <r>
    <x v="1"/>
    <x v="29"/>
    <s v="No"/>
    <x v="0"/>
    <x v="32"/>
    <s v="Male"/>
    <x v="43"/>
    <s v="No"/>
    <s v="No"/>
    <x v="1"/>
    <m/>
    <x v="0"/>
    <x v="0"/>
    <m/>
    <m/>
    <n v="1"/>
    <m/>
    <n v="30"/>
    <n v="3"/>
    <n v="0"/>
    <n v="0"/>
    <n v="6"/>
    <x v="1"/>
  </r>
  <r>
    <x v="1"/>
    <x v="29"/>
    <s v="No"/>
    <x v="0"/>
    <x v="32"/>
    <s v="Male"/>
    <x v="2"/>
    <s v="No"/>
    <s v="No"/>
    <x v="1"/>
    <m/>
    <x v="0"/>
    <x v="0"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x v="2"/>
    <s v="Attitude"/>
    <s v="Attitude of support person"/>
    <n v="1"/>
    <n v="1"/>
    <n v="20"/>
    <n v="1"/>
    <n v="0"/>
    <n v="0"/>
    <n v="6"/>
    <x v="1"/>
  </r>
  <r>
    <x v="1"/>
    <x v="29"/>
    <s v="No"/>
    <x v="0"/>
    <x v="33"/>
    <s v="Female"/>
    <x v="25"/>
    <s v="No"/>
    <s v="No"/>
    <x v="1"/>
    <m/>
    <x v="0"/>
    <x v="0"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x v="1"/>
    <s v="(blank)"/>
    <s v="(blank)"/>
    <n v="1"/>
    <m/>
    <n v="29"/>
    <n v="0"/>
    <n v="0"/>
    <n v="0"/>
    <n v="29"/>
    <x v="2"/>
  </r>
  <r>
    <x v="1"/>
    <x v="29"/>
    <s v="No"/>
    <x v="0"/>
    <x v="37"/>
    <s v="Female"/>
    <x v="8"/>
    <s v="No"/>
    <s v="No"/>
    <x v="1"/>
    <m/>
    <x v="0"/>
    <x v="0"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x v="2"/>
    <s v="(blank)"/>
    <s v="(blank)"/>
    <n v="1"/>
    <m/>
    <n v="41"/>
    <n v="0"/>
    <n v="0"/>
    <n v="0"/>
    <n v="7"/>
    <x v="1"/>
  </r>
  <r>
    <x v="1"/>
    <x v="29"/>
    <s v="No"/>
    <x v="0"/>
    <x v="41"/>
    <s v="Female"/>
    <x v="18"/>
    <s v="Yes"/>
    <s v="No"/>
    <x v="0"/>
    <m/>
    <x v="0"/>
    <x v="0"/>
    <m/>
    <m/>
    <n v="1"/>
    <m/>
    <n v="11"/>
    <n v="0"/>
    <n v="0"/>
    <n v="0"/>
    <n v="30"/>
    <x v="2"/>
  </r>
  <r>
    <x v="1"/>
    <x v="29"/>
    <s v="No"/>
    <x v="0"/>
    <x v="42"/>
    <s v="Male"/>
    <x v="31"/>
    <s v="No"/>
    <s v="Yes"/>
    <x v="2"/>
    <s v="No"/>
    <x v="1"/>
    <x v="1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x v="2"/>
    <s v="(blank)"/>
    <s v="(blank)"/>
    <n v="1"/>
    <m/>
    <n v="60"/>
    <n v="1"/>
    <n v="0"/>
    <n v="0"/>
    <n v="5"/>
    <x v="1"/>
  </r>
  <r>
    <x v="1"/>
    <x v="29"/>
    <s v="No"/>
    <x v="0"/>
    <x v="44"/>
    <s v="Male"/>
    <x v="2"/>
    <s v="No"/>
    <s v="No"/>
    <x v="1"/>
    <m/>
    <x v="0"/>
    <x v="0"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x v="0"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x v="0"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x v="0"/>
    <m/>
    <m/>
    <n v="1"/>
    <m/>
    <n v="16"/>
    <n v="0"/>
    <n v="0"/>
    <n v="0"/>
    <n v="24"/>
    <x v="2"/>
  </r>
  <r>
    <x v="1"/>
    <x v="29"/>
    <s v="No"/>
    <x v="0"/>
    <x v="46"/>
    <s v="Male"/>
    <x v="47"/>
    <s v="No"/>
    <s v="No"/>
    <x v="1"/>
    <m/>
    <x v="0"/>
    <x v="0"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x v="0"/>
    <m/>
    <m/>
    <n v="1"/>
    <m/>
    <n v="34"/>
    <n v="2"/>
    <n v="0"/>
    <n v="0"/>
    <n v="12"/>
    <x v="2"/>
  </r>
  <r>
    <x v="1"/>
    <x v="29"/>
    <s v="No"/>
    <x v="1"/>
    <x v="16"/>
    <s v="Male"/>
    <x v="56"/>
    <s v="No"/>
    <s v="No"/>
    <x v="1"/>
    <m/>
    <x v="0"/>
    <x v="0"/>
    <m/>
    <m/>
    <n v="1"/>
    <n v="1"/>
    <n v="42"/>
    <n v="5"/>
    <n v="0"/>
    <n v="0"/>
    <n v="6"/>
    <x v="1"/>
  </r>
  <r>
    <x v="1"/>
    <x v="29"/>
    <s v="Yes"/>
    <x v="0"/>
    <x v="0"/>
    <s v="Male"/>
    <x v="49"/>
    <s v="No"/>
    <s v="No"/>
    <x v="1"/>
    <m/>
    <x v="0"/>
    <x v="0"/>
    <m/>
    <m/>
    <n v="1"/>
    <n v="1"/>
    <n v="18"/>
    <n v="5"/>
    <n v="60.8"/>
    <n v="0"/>
    <n v="5"/>
    <x v="1"/>
  </r>
  <r>
    <x v="1"/>
    <x v="29"/>
    <s v="Yes"/>
    <x v="0"/>
    <x v="0"/>
    <s v="Male"/>
    <x v="66"/>
    <s v="No"/>
    <s v="Yes"/>
    <x v="2"/>
    <s v="No"/>
    <x v="1"/>
    <x v="2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x v="0"/>
    <m/>
    <m/>
    <n v="1"/>
    <n v="1"/>
    <n v="39"/>
    <n v="5"/>
    <n v="46.2"/>
    <n v="0"/>
    <n v="27"/>
    <x v="2"/>
  </r>
  <r>
    <x v="1"/>
    <x v="29"/>
    <s v="Yes"/>
    <x v="0"/>
    <x v="2"/>
    <s v="Female"/>
    <x v="24"/>
    <s v="No"/>
    <s v="No"/>
    <x v="1"/>
    <m/>
    <x v="0"/>
    <x v="0"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x v="0"/>
    <m/>
    <m/>
    <n v="1"/>
    <m/>
    <n v="61"/>
    <n v="0"/>
    <n v="69.8"/>
    <n v="0"/>
    <n v="8"/>
    <x v="1"/>
  </r>
  <r>
    <x v="1"/>
    <x v="29"/>
    <s v="Yes"/>
    <x v="0"/>
    <x v="7"/>
    <s v="Female"/>
    <x v="26"/>
    <s v="No"/>
    <s v="No"/>
    <x v="1"/>
    <m/>
    <x v="0"/>
    <x v="0"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x v="2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x v="1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x v="0"/>
    <m/>
    <m/>
    <n v="1"/>
    <n v="1"/>
    <n v="34"/>
    <n v="2"/>
    <n v="51"/>
    <n v="0"/>
    <n v="6"/>
    <x v="1"/>
  </r>
  <r>
    <x v="1"/>
    <x v="29"/>
    <s v="Yes"/>
    <x v="0"/>
    <x v="11"/>
    <s v="Male"/>
    <x v="41"/>
    <s v="No"/>
    <s v="No"/>
    <x v="1"/>
    <m/>
    <x v="0"/>
    <x v="0"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x v="0"/>
    <m/>
    <m/>
    <n v="1"/>
    <m/>
    <n v="50"/>
    <n v="0"/>
    <n v="211.5"/>
    <n v="0"/>
    <n v="5"/>
    <x v="1"/>
  </r>
  <r>
    <x v="1"/>
    <x v="29"/>
    <s v="Yes"/>
    <x v="0"/>
    <x v="17"/>
    <s v="Male"/>
    <x v="53"/>
    <s v="No"/>
    <s v="Yes"/>
    <x v="2"/>
    <s v="No"/>
    <x v="1"/>
    <x v="2"/>
    <s v="(blank)"/>
    <s v="(blank)"/>
    <n v="1"/>
    <m/>
    <n v="67"/>
    <n v="2"/>
    <n v="110"/>
    <n v="0"/>
    <n v="6"/>
    <x v="1"/>
  </r>
  <r>
    <x v="1"/>
    <x v="29"/>
    <s v="Yes"/>
    <x v="0"/>
    <x v="18"/>
    <s v="Male"/>
    <x v="8"/>
    <s v="No"/>
    <s v="No"/>
    <x v="1"/>
    <m/>
    <x v="0"/>
    <x v="0"/>
    <m/>
    <m/>
    <n v="1"/>
    <m/>
    <n v="23"/>
    <n v="0"/>
    <n v="156"/>
    <n v="0"/>
    <n v="6"/>
    <x v="1"/>
  </r>
  <r>
    <x v="1"/>
    <x v="29"/>
    <s v="Yes"/>
    <x v="0"/>
    <x v="19"/>
    <s v="Male"/>
    <x v="63"/>
    <s v="No"/>
    <s v="Yes"/>
    <x v="2"/>
    <s v="No"/>
    <x v="1"/>
    <x v="3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x v="0"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x v="2"/>
    <s v="Competitor"/>
    <s v="Competitor offered more data"/>
    <n v="1"/>
    <n v="1"/>
    <n v="41"/>
    <n v="0"/>
    <n v="57"/>
    <n v="0"/>
    <n v="14"/>
    <x v="2"/>
  </r>
  <r>
    <x v="1"/>
    <x v="29"/>
    <s v="Yes"/>
    <x v="0"/>
    <x v="36"/>
    <s v="Male"/>
    <x v="46"/>
    <s v="No"/>
    <s v="No"/>
    <x v="1"/>
    <m/>
    <x v="0"/>
    <x v="0"/>
    <m/>
    <m/>
    <n v="1"/>
    <m/>
    <n v="34"/>
    <n v="0"/>
    <n v="223.5"/>
    <n v="0"/>
    <n v="6"/>
    <x v="1"/>
  </r>
  <r>
    <x v="1"/>
    <x v="29"/>
    <s v="Yes"/>
    <x v="0"/>
    <x v="41"/>
    <s v="Female"/>
    <x v="19"/>
    <s v="Yes"/>
    <s v="No"/>
    <x v="0"/>
    <m/>
    <x v="0"/>
    <x v="0"/>
    <m/>
    <m/>
    <n v="1"/>
    <m/>
    <n v="40"/>
    <n v="0"/>
    <n v="66"/>
    <n v="0"/>
    <n v="14"/>
    <x v="2"/>
  </r>
  <r>
    <x v="1"/>
    <x v="29"/>
    <s v="Yes"/>
    <x v="1"/>
    <x v="1"/>
    <s v="Male"/>
    <x v="37"/>
    <s v="No"/>
    <s v="No"/>
    <x v="1"/>
    <m/>
    <x v="0"/>
    <x v="0"/>
    <m/>
    <m/>
    <n v="1"/>
    <m/>
    <n v="48"/>
    <n v="0"/>
    <n v="0"/>
    <n v="0"/>
    <n v="7"/>
    <x v="1"/>
  </r>
  <r>
    <x v="1"/>
    <x v="29"/>
    <s v="Yes"/>
    <x v="1"/>
    <x v="9"/>
    <s v="Male"/>
    <x v="46"/>
    <s v="No"/>
    <s v="No"/>
    <x v="1"/>
    <m/>
    <x v="0"/>
    <x v="0"/>
    <m/>
    <m/>
    <n v="1"/>
    <m/>
    <n v="27"/>
    <n v="0"/>
    <n v="0"/>
    <n v="0"/>
    <n v="15"/>
    <x v="2"/>
  </r>
  <r>
    <x v="1"/>
    <x v="29"/>
    <s v="Yes"/>
    <x v="1"/>
    <x v="33"/>
    <s v="Female"/>
    <x v="1"/>
    <s v="No"/>
    <s v="No"/>
    <x v="1"/>
    <m/>
    <x v="0"/>
    <x v="0"/>
    <m/>
    <m/>
    <n v="1"/>
    <m/>
    <n v="37"/>
    <n v="0"/>
    <n v="0"/>
    <n v="0"/>
    <n v="8"/>
    <x v="1"/>
  </r>
  <r>
    <x v="1"/>
    <x v="29"/>
    <s v="Yes"/>
    <x v="1"/>
    <x v="47"/>
    <s v="Male"/>
    <x v="56"/>
    <s v="No"/>
    <s v="No"/>
    <x v="1"/>
    <m/>
    <x v="0"/>
    <x v="0"/>
    <m/>
    <m/>
    <n v="1"/>
    <m/>
    <n v="30"/>
    <n v="1"/>
    <n v="0"/>
    <n v="0"/>
    <n v="14"/>
    <x v="2"/>
  </r>
  <r>
    <x v="1"/>
    <x v="30"/>
    <s v="No"/>
    <x v="0"/>
    <x v="1"/>
    <s v="Female"/>
    <x v="17"/>
    <s v="Yes"/>
    <s v="No"/>
    <x v="0"/>
    <m/>
    <x v="0"/>
    <x v="0"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x v="0"/>
    <m/>
    <m/>
    <n v="1"/>
    <m/>
    <n v="59"/>
    <n v="0"/>
    <n v="0"/>
    <n v="0"/>
    <n v="13"/>
    <x v="2"/>
  </r>
  <r>
    <x v="1"/>
    <x v="30"/>
    <s v="No"/>
    <x v="0"/>
    <x v="6"/>
    <s v="Male"/>
    <x v="19"/>
    <s v="Yes"/>
    <s v="No"/>
    <x v="0"/>
    <m/>
    <x v="0"/>
    <x v="0"/>
    <m/>
    <m/>
    <n v="1"/>
    <m/>
    <n v="26"/>
    <n v="0"/>
    <n v="0"/>
    <n v="0"/>
    <n v="30"/>
    <x v="2"/>
  </r>
  <r>
    <x v="1"/>
    <x v="30"/>
    <s v="No"/>
    <x v="0"/>
    <x v="7"/>
    <s v="Male"/>
    <x v="50"/>
    <s v="No"/>
    <s v="No"/>
    <x v="1"/>
    <m/>
    <x v="0"/>
    <x v="0"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x v="2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x v="2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x v="0"/>
    <m/>
    <m/>
    <n v="1"/>
    <m/>
    <n v="49"/>
    <n v="0"/>
    <n v="0"/>
    <n v="0"/>
    <n v="12"/>
    <x v="2"/>
  </r>
  <r>
    <x v="1"/>
    <x v="30"/>
    <s v="No"/>
    <x v="0"/>
    <x v="11"/>
    <s v="Female"/>
    <x v="63"/>
    <s v="No"/>
    <s v="Yes"/>
    <x v="2"/>
    <s v="No"/>
    <x v="3"/>
    <x v="1"/>
    <s v="(blank)"/>
    <s v="(blank)"/>
    <n v="1"/>
    <m/>
    <n v="26"/>
    <n v="0"/>
    <n v="0"/>
    <n v="0"/>
    <n v="11"/>
    <x v="2"/>
  </r>
  <r>
    <x v="1"/>
    <x v="30"/>
    <s v="No"/>
    <x v="0"/>
    <x v="14"/>
    <s v="Male"/>
    <x v="35"/>
    <s v="No"/>
    <s v="No"/>
    <x v="1"/>
    <m/>
    <x v="0"/>
    <x v="0"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x v="0"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x v="0"/>
    <m/>
    <m/>
    <n v="1"/>
    <m/>
    <n v="35"/>
    <n v="2"/>
    <n v="0"/>
    <n v="0"/>
    <n v="19"/>
    <x v="2"/>
  </r>
  <r>
    <x v="1"/>
    <x v="30"/>
    <s v="No"/>
    <x v="0"/>
    <x v="20"/>
    <s v="Male"/>
    <x v="41"/>
    <s v="No"/>
    <s v="No"/>
    <x v="1"/>
    <m/>
    <x v="0"/>
    <x v="0"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x v="0"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x v="2"/>
    <s v="Attitude"/>
    <s v="Attitude of support person"/>
    <n v="1"/>
    <n v="1"/>
    <n v="30"/>
    <n v="3"/>
    <n v="0"/>
    <n v="0"/>
    <n v="6"/>
    <x v="1"/>
  </r>
  <r>
    <x v="1"/>
    <x v="30"/>
    <s v="No"/>
    <x v="0"/>
    <x v="50"/>
    <s v="Female"/>
    <x v="15"/>
    <s v="Yes"/>
    <s v="No"/>
    <x v="0"/>
    <m/>
    <x v="0"/>
    <x v="0"/>
    <m/>
    <m/>
    <n v="1"/>
    <m/>
    <n v="32"/>
    <n v="0"/>
    <n v="0"/>
    <n v="0"/>
    <n v="14"/>
    <x v="2"/>
  </r>
  <r>
    <x v="1"/>
    <x v="30"/>
    <s v="No"/>
    <x v="0"/>
    <x v="22"/>
    <s v="Male"/>
    <x v="43"/>
    <s v="No"/>
    <s v="No"/>
    <x v="1"/>
    <m/>
    <x v="0"/>
    <x v="0"/>
    <m/>
    <m/>
    <n v="1"/>
    <m/>
    <n v="47"/>
    <n v="2"/>
    <n v="0"/>
    <n v="0"/>
    <n v="12"/>
    <x v="2"/>
  </r>
  <r>
    <x v="1"/>
    <x v="30"/>
    <s v="No"/>
    <x v="0"/>
    <x v="24"/>
    <s v="Female"/>
    <x v="56"/>
    <s v="No"/>
    <s v="No"/>
    <x v="1"/>
    <m/>
    <x v="0"/>
    <x v="0"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x v="0"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x v="0"/>
    <m/>
    <m/>
    <n v="1"/>
    <n v="1"/>
    <n v="47"/>
    <n v="5"/>
    <n v="0"/>
    <n v="0"/>
    <n v="9"/>
    <x v="1"/>
  </r>
  <r>
    <x v="1"/>
    <x v="30"/>
    <s v="No"/>
    <x v="0"/>
    <x v="32"/>
    <s v="Female"/>
    <x v="23"/>
    <s v="No"/>
    <s v="No"/>
    <x v="1"/>
    <m/>
    <x v="0"/>
    <x v="0"/>
    <m/>
    <m/>
    <n v="1"/>
    <m/>
    <n v="43"/>
    <n v="0"/>
    <n v="0"/>
    <n v="0"/>
    <n v="11"/>
    <x v="2"/>
  </r>
  <r>
    <x v="1"/>
    <x v="30"/>
    <s v="No"/>
    <x v="0"/>
    <x v="32"/>
    <s v="Male"/>
    <x v="31"/>
    <s v="No"/>
    <s v="Yes"/>
    <x v="2"/>
    <s v="No"/>
    <x v="1"/>
    <x v="2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x v="2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x v="0"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x v="0"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x v="2"/>
    <s v="(blank)"/>
    <s v="(blank)"/>
    <n v="1"/>
    <m/>
    <n v="28"/>
    <n v="2"/>
    <n v="0"/>
    <n v="0"/>
    <n v="14"/>
    <x v="2"/>
  </r>
  <r>
    <x v="1"/>
    <x v="30"/>
    <s v="No"/>
    <x v="0"/>
    <x v="43"/>
    <s v="Male"/>
    <x v="58"/>
    <s v="No"/>
    <s v="Yes"/>
    <x v="2"/>
    <s v="No"/>
    <x v="1"/>
    <x v="2"/>
    <s v="Attitude"/>
    <s v="Attitude of support person"/>
    <n v="1"/>
    <n v="1"/>
    <n v="48"/>
    <n v="4"/>
    <n v="13.5"/>
    <n v="0"/>
    <n v="5"/>
    <x v="1"/>
  </r>
  <r>
    <x v="1"/>
    <x v="30"/>
    <s v="No"/>
    <x v="0"/>
    <x v="46"/>
    <s v="Female"/>
    <x v="11"/>
    <s v="No"/>
    <s v="No"/>
    <x v="1"/>
    <m/>
    <x v="0"/>
    <x v="0"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x v="0"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x v="0"/>
    <m/>
    <m/>
    <n v="1"/>
    <n v="1"/>
    <n v="34"/>
    <n v="4"/>
    <n v="0"/>
    <n v="0"/>
    <n v="6"/>
    <x v="1"/>
  </r>
  <r>
    <x v="1"/>
    <x v="30"/>
    <s v="No"/>
    <x v="1"/>
    <x v="43"/>
    <s v="Male"/>
    <x v="7"/>
    <s v="No"/>
    <s v="No"/>
    <x v="1"/>
    <m/>
    <x v="0"/>
    <x v="0"/>
    <m/>
    <m/>
    <n v="1"/>
    <n v="1"/>
    <n v="35"/>
    <n v="5"/>
    <n v="0"/>
    <n v="0"/>
    <n v="6"/>
    <x v="1"/>
  </r>
  <r>
    <x v="1"/>
    <x v="30"/>
    <s v="Yes"/>
    <x v="0"/>
    <x v="2"/>
    <s v="Female"/>
    <x v="13"/>
    <s v="Yes"/>
    <s v="No"/>
    <x v="0"/>
    <m/>
    <x v="0"/>
    <x v="0"/>
    <m/>
    <m/>
    <n v="1"/>
    <m/>
    <n v="62"/>
    <n v="0"/>
    <n v="249.6"/>
    <n v="0"/>
    <n v="19"/>
    <x v="2"/>
  </r>
  <r>
    <x v="1"/>
    <x v="30"/>
    <s v="Yes"/>
    <x v="0"/>
    <x v="3"/>
    <s v="Female"/>
    <x v="9"/>
    <s v="No"/>
    <s v="No"/>
    <x v="1"/>
    <m/>
    <x v="0"/>
    <x v="0"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x v="0"/>
    <m/>
    <m/>
    <n v="1"/>
    <m/>
    <n v="38"/>
    <n v="3"/>
    <n v="65.099999999999994"/>
    <n v="0"/>
    <n v="38"/>
    <x v="2"/>
  </r>
  <r>
    <x v="1"/>
    <x v="30"/>
    <s v="Yes"/>
    <x v="0"/>
    <x v="3"/>
    <s v="Male"/>
    <x v="44"/>
    <s v="No"/>
    <s v="No"/>
    <x v="1"/>
    <m/>
    <x v="0"/>
    <x v="0"/>
    <m/>
    <m/>
    <n v="1"/>
    <m/>
    <n v="30"/>
    <n v="1"/>
    <n v="111.6"/>
    <n v="0"/>
    <n v="14"/>
    <x v="2"/>
  </r>
  <r>
    <x v="1"/>
    <x v="30"/>
    <s v="Yes"/>
    <x v="0"/>
    <x v="4"/>
    <s v="Female"/>
    <x v="14"/>
    <s v="No"/>
    <s v="No"/>
    <x v="1"/>
    <m/>
    <x v="0"/>
    <x v="0"/>
    <m/>
    <m/>
    <n v="1"/>
    <m/>
    <n v="51"/>
    <n v="0"/>
    <n v="110.8"/>
    <n v="0"/>
    <n v="11"/>
    <x v="2"/>
  </r>
  <r>
    <x v="1"/>
    <x v="30"/>
    <s v="Yes"/>
    <x v="0"/>
    <x v="8"/>
    <s v="Male"/>
    <x v="18"/>
    <s v="Yes"/>
    <s v="No"/>
    <x v="0"/>
    <m/>
    <x v="0"/>
    <x v="0"/>
    <m/>
    <m/>
    <n v="1"/>
    <m/>
    <n v="40"/>
    <n v="0"/>
    <n v="212.4"/>
    <n v="0"/>
    <n v="30"/>
    <x v="2"/>
  </r>
  <r>
    <x v="1"/>
    <x v="30"/>
    <s v="Yes"/>
    <x v="0"/>
    <x v="14"/>
    <s v="Male"/>
    <x v="38"/>
    <s v="No"/>
    <s v="No"/>
    <x v="1"/>
    <m/>
    <x v="0"/>
    <x v="0"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x v="2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x v="1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x v="0"/>
    <m/>
    <m/>
    <n v="1"/>
    <m/>
    <n v="30"/>
    <n v="2"/>
    <n v="79.099999999999994"/>
    <n v="0"/>
    <n v="6"/>
    <x v="1"/>
  </r>
  <r>
    <x v="1"/>
    <x v="30"/>
    <s v="Yes"/>
    <x v="0"/>
    <x v="23"/>
    <s v="Female"/>
    <x v="15"/>
    <s v="Yes"/>
    <s v="No"/>
    <x v="0"/>
    <m/>
    <x v="0"/>
    <x v="0"/>
    <m/>
    <m/>
    <n v="1"/>
    <m/>
    <n v="33"/>
    <n v="0"/>
    <n v="142.6"/>
    <n v="0"/>
    <n v="20"/>
    <x v="2"/>
  </r>
  <r>
    <x v="1"/>
    <x v="30"/>
    <s v="Yes"/>
    <x v="0"/>
    <x v="23"/>
    <s v="Male"/>
    <x v="21"/>
    <s v="No"/>
    <s v="No"/>
    <x v="1"/>
    <m/>
    <x v="0"/>
    <x v="0"/>
    <m/>
    <m/>
    <n v="1"/>
    <m/>
    <n v="25"/>
    <n v="1"/>
    <n v="54.6"/>
    <n v="0"/>
    <n v="5"/>
    <x v="1"/>
  </r>
  <r>
    <x v="1"/>
    <x v="30"/>
    <s v="Yes"/>
    <x v="0"/>
    <x v="30"/>
    <s v="Female"/>
    <x v="18"/>
    <s v="Yes"/>
    <s v="No"/>
    <x v="0"/>
    <m/>
    <x v="0"/>
    <x v="0"/>
    <m/>
    <m/>
    <n v="1"/>
    <m/>
    <n v="41"/>
    <n v="0"/>
    <n v="124"/>
    <n v="0"/>
    <n v="12"/>
    <x v="2"/>
  </r>
  <r>
    <x v="1"/>
    <x v="30"/>
    <s v="Yes"/>
    <x v="0"/>
    <x v="45"/>
    <s v="Male"/>
    <x v="0"/>
    <s v="Yes"/>
    <s v="No"/>
    <x v="0"/>
    <m/>
    <x v="0"/>
    <x v="0"/>
    <m/>
    <m/>
    <n v="1"/>
    <m/>
    <n v="14"/>
    <n v="2"/>
    <n v="118.6"/>
    <n v="0"/>
    <n v="8"/>
    <x v="1"/>
  </r>
  <r>
    <x v="1"/>
    <x v="30"/>
    <s v="Yes"/>
    <x v="1"/>
    <x v="7"/>
    <s v="Female"/>
    <x v="25"/>
    <s v="No"/>
    <s v="No"/>
    <x v="1"/>
    <m/>
    <x v="0"/>
    <x v="0"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x v="0"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x v="0"/>
    <m/>
    <m/>
    <n v="1"/>
    <m/>
    <n v="24"/>
    <n v="0"/>
    <n v="0"/>
    <n v="0"/>
    <n v="5"/>
    <x v="1"/>
  </r>
  <r>
    <x v="1"/>
    <x v="30"/>
    <s v="Yes"/>
    <x v="1"/>
    <x v="41"/>
    <s v="Male"/>
    <x v="65"/>
    <s v="No"/>
    <s v="Yes"/>
    <x v="2"/>
    <s v="No"/>
    <x v="2"/>
    <x v="2"/>
    <s v="(blank)"/>
    <s v="(blank)"/>
    <n v="1"/>
    <m/>
    <n v="35"/>
    <n v="0"/>
    <n v="0"/>
    <n v="0"/>
    <n v="5"/>
    <x v="1"/>
  </r>
  <r>
    <x v="1"/>
    <x v="31"/>
    <s v="No"/>
    <x v="0"/>
    <x v="48"/>
    <s v="Female"/>
    <x v="21"/>
    <s v="No"/>
    <s v="No"/>
    <x v="1"/>
    <m/>
    <x v="0"/>
    <x v="0"/>
    <m/>
    <m/>
    <n v="1"/>
    <n v="1"/>
    <n v="30"/>
    <n v="0"/>
    <n v="0"/>
    <n v="0"/>
    <n v="5"/>
    <x v="1"/>
  </r>
  <r>
    <x v="1"/>
    <x v="31"/>
    <s v="No"/>
    <x v="0"/>
    <x v="6"/>
    <s v="Female"/>
    <x v="3"/>
    <s v="No"/>
    <s v="No"/>
    <x v="1"/>
    <m/>
    <x v="0"/>
    <x v="0"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x v="2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x v="0"/>
    <m/>
    <m/>
    <n v="1"/>
    <m/>
    <n v="46"/>
    <n v="0"/>
    <n v="0"/>
    <n v="0"/>
    <n v="11"/>
    <x v="2"/>
  </r>
  <r>
    <x v="1"/>
    <x v="31"/>
    <s v="No"/>
    <x v="0"/>
    <x v="29"/>
    <s v="Male"/>
    <x v="46"/>
    <s v="No"/>
    <s v="No"/>
    <x v="1"/>
    <m/>
    <x v="0"/>
    <x v="0"/>
    <m/>
    <m/>
    <n v="1"/>
    <n v="1"/>
    <n v="45"/>
    <n v="0"/>
    <n v="0"/>
    <n v="0"/>
    <n v="11"/>
    <x v="2"/>
  </r>
  <r>
    <x v="1"/>
    <x v="31"/>
    <s v="No"/>
    <x v="0"/>
    <x v="30"/>
    <s v="Male"/>
    <x v="19"/>
    <s v="Yes"/>
    <s v="No"/>
    <x v="0"/>
    <m/>
    <x v="0"/>
    <x v="0"/>
    <m/>
    <m/>
    <n v="1"/>
    <m/>
    <n v="15"/>
    <n v="0"/>
    <n v="0"/>
    <n v="0"/>
    <n v="12"/>
    <x v="2"/>
  </r>
  <r>
    <x v="1"/>
    <x v="31"/>
    <s v="No"/>
    <x v="0"/>
    <x v="32"/>
    <s v="Male"/>
    <x v="48"/>
    <s v="No"/>
    <s v="No"/>
    <x v="1"/>
    <m/>
    <x v="0"/>
    <x v="0"/>
    <m/>
    <m/>
    <n v="1"/>
    <m/>
    <n v="35"/>
    <n v="1"/>
    <n v="0"/>
    <n v="0"/>
    <n v="5"/>
    <x v="1"/>
  </r>
  <r>
    <x v="1"/>
    <x v="31"/>
    <s v="No"/>
    <x v="0"/>
    <x v="33"/>
    <s v="Female"/>
    <x v="13"/>
    <s v="Yes"/>
    <s v="No"/>
    <x v="0"/>
    <m/>
    <x v="0"/>
    <x v="0"/>
    <m/>
    <m/>
    <n v="1"/>
    <m/>
    <n v="30"/>
    <n v="0"/>
    <n v="0"/>
    <n v="0"/>
    <n v="27"/>
    <x v="2"/>
  </r>
  <r>
    <x v="1"/>
    <x v="31"/>
    <s v="No"/>
    <x v="0"/>
    <x v="33"/>
    <s v="Female"/>
    <x v="52"/>
    <s v="No"/>
    <s v="Yes"/>
    <x v="2"/>
    <s v="No"/>
    <x v="2"/>
    <x v="2"/>
    <s v="(blank)"/>
    <s v="(blank)"/>
    <n v="1"/>
    <m/>
    <n v="35"/>
    <n v="0"/>
    <n v="0"/>
    <n v="0"/>
    <n v="8"/>
    <x v="1"/>
  </r>
  <r>
    <x v="1"/>
    <x v="31"/>
    <s v="No"/>
    <x v="0"/>
    <x v="34"/>
    <s v="Male"/>
    <x v="50"/>
    <s v="No"/>
    <s v="No"/>
    <x v="1"/>
    <m/>
    <x v="0"/>
    <x v="0"/>
    <m/>
    <m/>
    <n v="1"/>
    <m/>
    <n v="30"/>
    <n v="0"/>
    <n v="0"/>
    <n v="0"/>
    <n v="15"/>
    <x v="2"/>
  </r>
  <r>
    <x v="1"/>
    <x v="31"/>
    <s v="No"/>
    <x v="0"/>
    <x v="39"/>
    <s v="Male"/>
    <x v="7"/>
    <s v="No"/>
    <s v="No"/>
    <x v="1"/>
    <m/>
    <x v="0"/>
    <x v="0"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x v="0"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x v="0"/>
    <m/>
    <m/>
    <n v="1"/>
    <m/>
    <n v="41"/>
    <n v="0"/>
    <n v="0"/>
    <n v="0"/>
    <n v="6"/>
    <x v="1"/>
  </r>
  <r>
    <x v="1"/>
    <x v="31"/>
    <s v="No"/>
    <x v="0"/>
    <x v="42"/>
    <s v="Male"/>
    <x v="57"/>
    <s v="Yes"/>
    <s v="No"/>
    <x v="0"/>
    <m/>
    <x v="0"/>
    <x v="0"/>
    <m/>
    <m/>
    <n v="1"/>
    <n v="1"/>
    <n v="44"/>
    <n v="1"/>
    <n v="0"/>
    <n v="0"/>
    <n v="24"/>
    <x v="2"/>
  </r>
  <r>
    <x v="1"/>
    <x v="31"/>
    <s v="No"/>
    <x v="0"/>
    <x v="43"/>
    <s v="Female"/>
    <x v="24"/>
    <s v="No"/>
    <s v="No"/>
    <x v="1"/>
    <m/>
    <x v="0"/>
    <x v="0"/>
    <m/>
    <m/>
    <n v="1"/>
    <n v="1"/>
    <n v="33"/>
    <n v="0"/>
    <n v="0"/>
    <n v="0"/>
    <n v="14"/>
    <x v="2"/>
  </r>
  <r>
    <x v="1"/>
    <x v="31"/>
    <s v="No"/>
    <x v="0"/>
    <x v="43"/>
    <s v="Female"/>
    <x v="52"/>
    <s v="No"/>
    <s v="Yes"/>
    <x v="2"/>
    <s v="No"/>
    <x v="2"/>
    <x v="2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x v="0"/>
    <m/>
    <m/>
    <n v="1"/>
    <m/>
    <n v="39"/>
    <n v="0"/>
    <n v="0"/>
    <n v="0"/>
    <n v="6"/>
    <x v="1"/>
  </r>
  <r>
    <x v="1"/>
    <x v="31"/>
    <s v="No"/>
    <x v="0"/>
    <x v="47"/>
    <s v="Male"/>
    <x v="51"/>
    <s v="No"/>
    <s v="Yes"/>
    <x v="2"/>
    <s v="No"/>
    <x v="2"/>
    <x v="2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x v="1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x v="0"/>
    <m/>
    <m/>
    <n v="1"/>
    <m/>
    <n v="44"/>
    <n v="0"/>
    <n v="0"/>
    <n v="0"/>
    <n v="17"/>
    <x v="2"/>
  </r>
  <r>
    <x v="1"/>
    <x v="31"/>
    <s v="Yes"/>
    <x v="0"/>
    <x v="13"/>
    <s v="Male"/>
    <x v="48"/>
    <s v="No"/>
    <s v="No"/>
    <x v="1"/>
    <m/>
    <x v="0"/>
    <x v="0"/>
    <m/>
    <m/>
    <n v="1"/>
    <n v="1"/>
    <n v="29"/>
    <n v="2"/>
    <n v="117.6"/>
    <n v="0"/>
    <n v="12"/>
    <x v="2"/>
  </r>
  <r>
    <x v="1"/>
    <x v="31"/>
    <s v="Yes"/>
    <x v="0"/>
    <x v="14"/>
    <s v="Female"/>
    <x v="9"/>
    <s v="No"/>
    <s v="No"/>
    <x v="1"/>
    <m/>
    <x v="0"/>
    <x v="0"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x v="1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x v="0"/>
    <m/>
    <m/>
    <n v="1"/>
    <m/>
    <n v="13"/>
    <n v="1"/>
    <n v="63.4"/>
    <n v="0"/>
    <n v="38"/>
    <x v="2"/>
  </r>
  <r>
    <x v="1"/>
    <x v="31"/>
    <s v="Yes"/>
    <x v="0"/>
    <x v="21"/>
    <s v="Female"/>
    <x v="42"/>
    <s v="No"/>
    <s v="No"/>
    <x v="1"/>
    <m/>
    <x v="0"/>
    <x v="0"/>
    <m/>
    <m/>
    <n v="1"/>
    <m/>
    <n v="43"/>
    <n v="3"/>
    <n v="176"/>
    <n v="0"/>
    <n v="15"/>
    <x v="2"/>
  </r>
  <r>
    <x v="1"/>
    <x v="31"/>
    <s v="Yes"/>
    <x v="0"/>
    <x v="22"/>
    <s v="Male"/>
    <x v="65"/>
    <s v="No"/>
    <s v="Yes"/>
    <x v="2"/>
    <s v="No"/>
    <x v="1"/>
    <x v="2"/>
    <s v="Attitude"/>
    <s v="Attitude of support person"/>
    <n v="1"/>
    <n v="1"/>
    <n v="49"/>
    <n v="2"/>
    <n v="230.4"/>
    <n v="0"/>
    <n v="7"/>
    <x v="1"/>
  </r>
  <r>
    <x v="1"/>
    <x v="31"/>
    <s v="Yes"/>
    <x v="0"/>
    <x v="24"/>
    <s v="Female"/>
    <x v="32"/>
    <s v="No"/>
    <s v="No"/>
    <x v="1"/>
    <m/>
    <x v="0"/>
    <x v="0"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x v="2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x v="0"/>
    <m/>
    <m/>
    <n v="1"/>
    <m/>
    <n v="37"/>
    <n v="0"/>
    <n v="192"/>
    <n v="0"/>
    <n v="19"/>
    <x v="2"/>
  </r>
  <r>
    <x v="1"/>
    <x v="31"/>
    <s v="Yes"/>
    <x v="1"/>
    <x v="5"/>
    <s v="Female"/>
    <x v="62"/>
    <s v="No"/>
    <s v="Yes"/>
    <x v="2"/>
    <s v="No"/>
    <x v="2"/>
    <x v="3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x v="0"/>
    <m/>
    <m/>
    <n v="1"/>
    <m/>
    <n v="40"/>
    <n v="2"/>
    <n v="0"/>
    <n v="0"/>
    <n v="23"/>
    <x v="2"/>
  </r>
  <r>
    <x v="1"/>
    <x v="31"/>
    <s v="Yes"/>
    <x v="1"/>
    <x v="13"/>
    <s v="Male"/>
    <x v="49"/>
    <s v="No"/>
    <s v="No"/>
    <x v="1"/>
    <m/>
    <x v="0"/>
    <x v="0"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x v="0"/>
    <m/>
    <m/>
    <n v="1"/>
    <m/>
    <n v="33"/>
    <n v="2"/>
    <n v="0"/>
    <n v="0"/>
    <n v="5"/>
    <x v="1"/>
  </r>
  <r>
    <x v="1"/>
    <x v="32"/>
    <s v="No"/>
    <x v="0"/>
    <x v="0"/>
    <s v="Female"/>
    <x v="20"/>
    <s v="No"/>
    <s v="No"/>
    <x v="1"/>
    <m/>
    <x v="0"/>
    <x v="0"/>
    <m/>
    <m/>
    <n v="1"/>
    <m/>
    <n v="24"/>
    <n v="0"/>
    <n v="0"/>
    <n v="0"/>
    <n v="14"/>
    <x v="2"/>
  </r>
  <r>
    <x v="1"/>
    <x v="32"/>
    <s v="No"/>
    <x v="0"/>
    <x v="7"/>
    <s v="Male"/>
    <x v="60"/>
    <s v="No"/>
    <s v="Yes"/>
    <x v="2"/>
    <s v="No"/>
    <x v="1"/>
    <x v="2"/>
    <s v="(blank)"/>
    <s v="(blank)"/>
    <n v="1"/>
    <m/>
    <n v="53"/>
    <n v="0"/>
    <n v="0"/>
    <n v="0"/>
    <n v="6"/>
    <x v="1"/>
  </r>
  <r>
    <x v="1"/>
    <x v="32"/>
    <s v="No"/>
    <x v="0"/>
    <x v="49"/>
    <s v="Female"/>
    <x v="7"/>
    <s v="No"/>
    <s v="No"/>
    <x v="1"/>
    <m/>
    <x v="0"/>
    <x v="0"/>
    <m/>
    <m/>
    <n v="1"/>
    <m/>
    <n v="65"/>
    <n v="0"/>
    <n v="0"/>
    <n v="0"/>
    <n v="6"/>
    <x v="1"/>
  </r>
  <r>
    <x v="1"/>
    <x v="32"/>
    <s v="No"/>
    <x v="0"/>
    <x v="49"/>
    <s v="Male"/>
    <x v="0"/>
    <s v="Yes"/>
    <s v="No"/>
    <x v="0"/>
    <m/>
    <x v="0"/>
    <x v="0"/>
    <m/>
    <m/>
    <n v="1"/>
    <m/>
    <n v="25"/>
    <n v="0"/>
    <n v="0"/>
    <n v="0"/>
    <n v="13"/>
    <x v="2"/>
  </r>
  <r>
    <x v="1"/>
    <x v="32"/>
    <s v="No"/>
    <x v="0"/>
    <x v="10"/>
    <s v="Male"/>
    <x v="7"/>
    <s v="No"/>
    <s v="No"/>
    <x v="1"/>
    <m/>
    <x v="0"/>
    <x v="0"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x v="2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x v="0"/>
    <m/>
    <m/>
    <n v="1"/>
    <m/>
    <n v="53"/>
    <n v="0"/>
    <n v="0"/>
    <n v="0"/>
    <n v="6"/>
    <x v="1"/>
  </r>
  <r>
    <x v="1"/>
    <x v="32"/>
    <s v="No"/>
    <x v="0"/>
    <x v="13"/>
    <s v="Male"/>
    <x v="52"/>
    <s v="No"/>
    <s v="Yes"/>
    <x v="2"/>
    <s v="No"/>
    <x v="3"/>
    <x v="2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x v="2"/>
    <s v="(blank)"/>
    <s v="(blank)"/>
    <n v="1"/>
    <m/>
    <n v="52"/>
    <n v="1"/>
    <n v="0"/>
    <n v="0"/>
    <n v="5"/>
    <x v="1"/>
  </r>
  <r>
    <x v="1"/>
    <x v="32"/>
    <s v="No"/>
    <x v="0"/>
    <x v="14"/>
    <s v="Male"/>
    <x v="6"/>
    <s v="No"/>
    <s v="No"/>
    <x v="1"/>
    <m/>
    <x v="0"/>
    <x v="0"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x v="0"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x v="0"/>
    <m/>
    <m/>
    <n v="1"/>
    <m/>
    <n v="32"/>
    <n v="0"/>
    <n v="0"/>
    <n v="0"/>
    <n v="13"/>
    <x v="2"/>
  </r>
  <r>
    <x v="1"/>
    <x v="32"/>
    <s v="No"/>
    <x v="0"/>
    <x v="18"/>
    <s v="Female"/>
    <x v="5"/>
    <s v="Yes"/>
    <s v="No"/>
    <x v="0"/>
    <m/>
    <x v="0"/>
    <x v="0"/>
    <m/>
    <m/>
    <n v="1"/>
    <m/>
    <n v="26"/>
    <n v="0"/>
    <n v="0"/>
    <n v="0"/>
    <n v="35"/>
    <x v="2"/>
  </r>
  <r>
    <x v="1"/>
    <x v="32"/>
    <s v="No"/>
    <x v="0"/>
    <x v="21"/>
    <s v="Female"/>
    <x v="7"/>
    <s v="No"/>
    <s v="No"/>
    <x v="1"/>
    <m/>
    <x v="0"/>
    <x v="0"/>
    <m/>
    <m/>
    <n v="1"/>
    <m/>
    <n v="20"/>
    <n v="0"/>
    <n v="0"/>
    <n v="0"/>
    <n v="13"/>
    <x v="2"/>
  </r>
  <r>
    <x v="1"/>
    <x v="32"/>
    <s v="No"/>
    <x v="0"/>
    <x v="21"/>
    <s v="Male"/>
    <x v="47"/>
    <s v="No"/>
    <s v="No"/>
    <x v="1"/>
    <m/>
    <x v="0"/>
    <x v="0"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x v="0"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x v="0"/>
    <m/>
    <m/>
    <n v="1"/>
    <m/>
    <n v="38"/>
    <n v="0"/>
    <n v="0"/>
    <n v="0"/>
    <n v="21"/>
    <x v="2"/>
  </r>
  <r>
    <x v="1"/>
    <x v="32"/>
    <s v="No"/>
    <x v="0"/>
    <x v="27"/>
    <s v="Male"/>
    <x v="47"/>
    <s v="No"/>
    <s v="No"/>
    <x v="1"/>
    <m/>
    <x v="0"/>
    <x v="0"/>
    <m/>
    <m/>
    <n v="1"/>
    <m/>
    <n v="43"/>
    <n v="0"/>
    <n v="0"/>
    <n v="0"/>
    <n v="8"/>
    <x v="1"/>
  </r>
  <r>
    <x v="1"/>
    <x v="32"/>
    <s v="No"/>
    <x v="0"/>
    <x v="27"/>
    <s v="Male"/>
    <x v="31"/>
    <s v="No"/>
    <s v="Yes"/>
    <x v="2"/>
    <s v="No"/>
    <x v="3"/>
    <x v="2"/>
    <s v="(blank)"/>
    <s v="(blank)"/>
    <n v="1"/>
    <m/>
    <n v="24"/>
    <n v="0"/>
    <n v="0"/>
    <n v="0"/>
    <n v="15"/>
    <x v="2"/>
  </r>
  <r>
    <x v="1"/>
    <x v="32"/>
    <s v="No"/>
    <x v="0"/>
    <x v="32"/>
    <s v="Male"/>
    <x v="11"/>
    <s v="No"/>
    <s v="No"/>
    <x v="1"/>
    <m/>
    <x v="0"/>
    <x v="0"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x v="2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x v="0"/>
    <m/>
    <m/>
    <n v="1"/>
    <m/>
    <n v="28"/>
    <n v="0"/>
    <n v="0"/>
    <n v="0"/>
    <n v="35"/>
    <x v="2"/>
  </r>
  <r>
    <x v="1"/>
    <x v="32"/>
    <s v="No"/>
    <x v="0"/>
    <x v="38"/>
    <s v="Female"/>
    <x v="34"/>
    <s v="No"/>
    <s v="No"/>
    <x v="1"/>
    <m/>
    <x v="0"/>
    <x v="0"/>
    <m/>
    <m/>
    <n v="1"/>
    <m/>
    <n v="35"/>
    <n v="0"/>
    <n v="0"/>
    <n v="0"/>
    <n v="6"/>
    <x v="1"/>
  </r>
  <r>
    <x v="1"/>
    <x v="32"/>
    <s v="No"/>
    <x v="0"/>
    <x v="38"/>
    <s v="Male"/>
    <x v="21"/>
    <s v="No"/>
    <s v="No"/>
    <x v="1"/>
    <m/>
    <x v="0"/>
    <x v="0"/>
    <m/>
    <m/>
    <n v="1"/>
    <m/>
    <n v="40"/>
    <n v="0"/>
    <n v="0"/>
    <n v="0"/>
    <n v="5"/>
    <x v="1"/>
  </r>
  <r>
    <x v="1"/>
    <x v="32"/>
    <s v="No"/>
    <x v="0"/>
    <x v="40"/>
    <s v="Female"/>
    <x v="0"/>
    <s v="Yes"/>
    <s v="No"/>
    <x v="0"/>
    <m/>
    <x v="0"/>
    <x v="0"/>
    <m/>
    <m/>
    <n v="1"/>
    <m/>
    <n v="31"/>
    <n v="2"/>
    <n v="0"/>
    <n v="0"/>
    <n v="15"/>
    <x v="2"/>
  </r>
  <r>
    <x v="1"/>
    <x v="32"/>
    <s v="No"/>
    <x v="0"/>
    <x v="46"/>
    <s v="Female"/>
    <x v="13"/>
    <s v="Yes"/>
    <s v="No"/>
    <x v="0"/>
    <m/>
    <x v="0"/>
    <x v="0"/>
    <m/>
    <m/>
    <n v="1"/>
    <n v="1"/>
    <n v="49"/>
    <n v="4"/>
    <n v="0"/>
    <n v="0"/>
    <n v="15"/>
    <x v="2"/>
  </r>
  <r>
    <x v="1"/>
    <x v="32"/>
    <s v="No"/>
    <x v="0"/>
    <x v="46"/>
    <s v="Male"/>
    <x v="54"/>
    <s v="No"/>
    <s v="Yes"/>
    <x v="2"/>
    <s v="No"/>
    <x v="2"/>
    <x v="1"/>
    <s v="(blank)"/>
    <s v="(blank)"/>
    <n v="1"/>
    <m/>
    <n v="34"/>
    <n v="0"/>
    <n v="0"/>
    <n v="0"/>
    <n v="15"/>
    <x v="2"/>
  </r>
  <r>
    <x v="1"/>
    <x v="32"/>
    <s v="No"/>
    <x v="1"/>
    <x v="0"/>
    <s v="Male"/>
    <x v="11"/>
    <s v="No"/>
    <s v="No"/>
    <x v="1"/>
    <m/>
    <x v="0"/>
    <x v="0"/>
    <m/>
    <m/>
    <n v="1"/>
    <n v="1"/>
    <n v="29"/>
    <n v="0"/>
    <n v="0"/>
    <n v="0"/>
    <n v="14"/>
    <x v="2"/>
  </r>
  <r>
    <x v="1"/>
    <x v="32"/>
    <s v="No"/>
    <x v="1"/>
    <x v="6"/>
    <s v="Male"/>
    <x v="29"/>
    <s v="No"/>
    <s v="No"/>
    <x v="1"/>
    <m/>
    <x v="0"/>
    <x v="0"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x v="2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x v="2"/>
    <s v="(blank)"/>
    <s v="(blank)"/>
    <n v="1"/>
    <m/>
    <n v="28"/>
    <n v="1"/>
    <n v="135.30000000000001"/>
    <n v="0"/>
    <n v="5"/>
    <x v="1"/>
  </r>
  <r>
    <x v="1"/>
    <x v="32"/>
    <s v="Yes"/>
    <x v="0"/>
    <x v="1"/>
    <s v="Female"/>
    <x v="60"/>
    <s v="No"/>
    <s v="Yes"/>
    <x v="2"/>
    <s v="No"/>
    <x v="2"/>
    <x v="2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x v="0"/>
    <m/>
    <m/>
    <n v="1"/>
    <n v="1"/>
    <n v="48"/>
    <n v="2"/>
    <n v="62.7"/>
    <n v="0"/>
    <n v="13"/>
    <x v="2"/>
  </r>
  <r>
    <x v="1"/>
    <x v="32"/>
    <s v="Yes"/>
    <x v="0"/>
    <x v="20"/>
    <s v="Female"/>
    <x v="29"/>
    <s v="No"/>
    <s v="No"/>
    <x v="1"/>
    <m/>
    <x v="0"/>
    <x v="0"/>
    <m/>
    <m/>
    <n v="1"/>
    <m/>
    <n v="56"/>
    <n v="0"/>
    <n v="111.1"/>
    <n v="0"/>
    <n v="7"/>
    <x v="1"/>
  </r>
  <r>
    <x v="1"/>
    <x v="32"/>
    <s v="Yes"/>
    <x v="0"/>
    <x v="25"/>
    <s v="Female"/>
    <x v="56"/>
    <s v="No"/>
    <s v="No"/>
    <x v="1"/>
    <m/>
    <x v="0"/>
    <x v="0"/>
    <m/>
    <m/>
    <n v="1"/>
    <n v="1"/>
    <n v="48"/>
    <n v="0"/>
    <n v="9.9"/>
    <n v="0"/>
    <n v="9"/>
    <x v="1"/>
  </r>
  <r>
    <x v="1"/>
    <x v="32"/>
    <s v="Yes"/>
    <x v="0"/>
    <x v="25"/>
    <s v="Male"/>
    <x v="55"/>
    <s v="No"/>
    <s v="Yes"/>
    <x v="2"/>
    <s v="Yes"/>
    <x v="3"/>
    <x v="1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x v="2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x v="0"/>
    <m/>
    <m/>
    <n v="1"/>
    <n v="1"/>
    <n v="56"/>
    <n v="5"/>
    <n v="132"/>
    <n v="0"/>
    <n v="18"/>
    <x v="2"/>
  </r>
  <r>
    <x v="1"/>
    <x v="32"/>
    <s v="Yes"/>
    <x v="0"/>
    <x v="28"/>
    <s v="Female"/>
    <x v="23"/>
    <s v="No"/>
    <s v="No"/>
    <x v="1"/>
    <m/>
    <x v="0"/>
    <x v="0"/>
    <m/>
    <m/>
    <n v="1"/>
    <m/>
    <n v="30"/>
    <n v="2"/>
    <n v="73.3"/>
    <n v="0"/>
    <n v="13"/>
    <x v="2"/>
  </r>
  <r>
    <x v="1"/>
    <x v="32"/>
    <s v="Yes"/>
    <x v="0"/>
    <x v="29"/>
    <s v="Female"/>
    <x v="27"/>
    <s v="No"/>
    <s v="No"/>
    <x v="1"/>
    <m/>
    <x v="0"/>
    <x v="0"/>
    <m/>
    <m/>
    <n v="1"/>
    <m/>
    <n v="59"/>
    <n v="1"/>
    <n v="75.2"/>
    <n v="0"/>
    <n v="6"/>
    <x v="1"/>
  </r>
  <r>
    <x v="1"/>
    <x v="32"/>
    <s v="Yes"/>
    <x v="0"/>
    <x v="29"/>
    <s v="Female"/>
    <x v="24"/>
    <s v="No"/>
    <s v="No"/>
    <x v="1"/>
    <m/>
    <x v="0"/>
    <x v="0"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x v="0"/>
    <m/>
    <m/>
    <n v="1"/>
    <m/>
    <n v="46"/>
    <n v="0"/>
    <n v="134.5"/>
    <n v="0"/>
    <n v="43"/>
    <x v="2"/>
  </r>
  <r>
    <x v="1"/>
    <x v="32"/>
    <s v="Yes"/>
    <x v="0"/>
    <x v="35"/>
    <s v="Male"/>
    <x v="48"/>
    <s v="No"/>
    <s v="No"/>
    <x v="1"/>
    <m/>
    <x v="0"/>
    <x v="0"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x v="0"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x v="0"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x v="0"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x v="0"/>
    <m/>
    <m/>
    <n v="1"/>
    <m/>
    <n v="42"/>
    <n v="0"/>
    <n v="163.9"/>
    <n v="0"/>
    <n v="24"/>
    <x v="2"/>
  </r>
  <r>
    <x v="1"/>
    <x v="32"/>
    <s v="Yes"/>
    <x v="0"/>
    <x v="41"/>
    <s v="Female"/>
    <x v="57"/>
    <s v="Yes"/>
    <s v="No"/>
    <x v="0"/>
    <m/>
    <x v="0"/>
    <x v="0"/>
    <m/>
    <m/>
    <n v="1"/>
    <m/>
    <n v="31"/>
    <n v="0"/>
    <n v="140.30000000000001"/>
    <n v="0"/>
    <n v="7"/>
    <x v="1"/>
  </r>
  <r>
    <x v="1"/>
    <x v="32"/>
    <s v="Yes"/>
    <x v="0"/>
    <x v="44"/>
    <s v="Female"/>
    <x v="8"/>
    <s v="No"/>
    <s v="No"/>
    <x v="1"/>
    <m/>
    <x v="0"/>
    <x v="0"/>
    <m/>
    <m/>
    <n v="1"/>
    <n v="1"/>
    <n v="55"/>
    <n v="0"/>
    <n v="2.5"/>
    <n v="0"/>
    <n v="5"/>
    <x v="1"/>
  </r>
  <r>
    <x v="1"/>
    <x v="32"/>
    <s v="Yes"/>
    <x v="0"/>
    <x v="45"/>
    <s v="Male"/>
    <x v="8"/>
    <s v="No"/>
    <s v="No"/>
    <x v="1"/>
    <m/>
    <x v="0"/>
    <x v="0"/>
    <m/>
    <m/>
    <n v="1"/>
    <m/>
    <n v="43"/>
    <n v="0"/>
    <n v="49.5"/>
    <n v="0"/>
    <n v="8"/>
    <x v="1"/>
  </r>
  <r>
    <x v="1"/>
    <x v="32"/>
    <s v="Yes"/>
    <x v="0"/>
    <x v="46"/>
    <s v="Male"/>
    <x v="37"/>
    <s v="No"/>
    <s v="No"/>
    <x v="1"/>
    <m/>
    <x v="0"/>
    <x v="0"/>
    <m/>
    <m/>
    <n v="1"/>
    <m/>
    <n v="51"/>
    <n v="0"/>
    <n v="198"/>
    <n v="0"/>
    <n v="9"/>
    <x v="1"/>
  </r>
  <r>
    <x v="1"/>
    <x v="32"/>
    <s v="Yes"/>
    <x v="0"/>
    <x v="46"/>
    <s v="Male"/>
    <x v="9"/>
    <s v="No"/>
    <s v="No"/>
    <x v="1"/>
    <m/>
    <x v="0"/>
    <x v="0"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x v="0"/>
    <m/>
    <m/>
    <n v="1"/>
    <m/>
    <n v="13"/>
    <n v="0"/>
    <n v="154"/>
    <n v="0"/>
    <n v="15"/>
    <x v="2"/>
  </r>
  <r>
    <x v="1"/>
    <x v="32"/>
    <s v="Yes"/>
    <x v="1"/>
    <x v="8"/>
    <s v="Male"/>
    <x v="40"/>
    <s v="No"/>
    <s v="Yes"/>
    <x v="2"/>
    <s v="No"/>
    <x v="3"/>
    <x v="2"/>
    <s v="(blank)"/>
    <s v="(blank)"/>
    <n v="1"/>
    <m/>
    <n v="41"/>
    <n v="0"/>
    <n v="0"/>
    <n v="0"/>
    <n v="9"/>
    <x v="1"/>
  </r>
  <r>
    <x v="1"/>
    <x v="32"/>
    <s v="Yes"/>
    <x v="1"/>
    <x v="21"/>
    <s v="Female"/>
    <x v="39"/>
    <s v="No"/>
    <s v="No"/>
    <x v="1"/>
    <m/>
    <x v="0"/>
    <x v="0"/>
    <m/>
    <m/>
    <n v="1"/>
    <m/>
    <n v="23"/>
    <n v="1"/>
    <n v="0"/>
    <n v="0"/>
    <n v="7"/>
    <x v="1"/>
  </r>
  <r>
    <x v="1"/>
    <x v="33"/>
    <s v="No"/>
    <x v="0"/>
    <x v="1"/>
    <s v="Female"/>
    <x v="61"/>
    <s v="No"/>
    <s v="Yes"/>
    <x v="2"/>
    <s v="No"/>
    <x v="2"/>
    <x v="2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x v="2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x v="0"/>
    <m/>
    <m/>
    <n v="1"/>
    <m/>
    <n v="44"/>
    <n v="0"/>
    <n v="0"/>
    <n v="0"/>
    <n v="5"/>
    <x v="1"/>
  </r>
  <r>
    <x v="1"/>
    <x v="33"/>
    <s v="No"/>
    <x v="0"/>
    <x v="4"/>
    <s v="Female"/>
    <x v="34"/>
    <s v="No"/>
    <s v="No"/>
    <x v="1"/>
    <m/>
    <x v="0"/>
    <x v="0"/>
    <m/>
    <m/>
    <n v="1"/>
    <m/>
    <n v="20"/>
    <n v="0"/>
    <n v="0"/>
    <n v="0"/>
    <n v="8"/>
    <x v="1"/>
  </r>
  <r>
    <x v="1"/>
    <x v="33"/>
    <s v="No"/>
    <x v="0"/>
    <x v="10"/>
    <s v="Male"/>
    <x v="6"/>
    <s v="No"/>
    <s v="No"/>
    <x v="1"/>
    <m/>
    <x v="0"/>
    <x v="0"/>
    <m/>
    <m/>
    <n v="1"/>
    <m/>
    <n v="19"/>
    <n v="2"/>
    <n v="0"/>
    <n v="0"/>
    <n v="5"/>
    <x v="1"/>
  </r>
  <r>
    <x v="1"/>
    <x v="33"/>
    <s v="No"/>
    <x v="0"/>
    <x v="10"/>
    <s v="Male"/>
    <x v="44"/>
    <s v="No"/>
    <s v="No"/>
    <x v="1"/>
    <m/>
    <x v="0"/>
    <x v="0"/>
    <m/>
    <m/>
    <n v="1"/>
    <m/>
    <n v="50"/>
    <n v="0"/>
    <n v="0"/>
    <n v="0"/>
    <n v="9"/>
    <x v="1"/>
  </r>
  <r>
    <x v="1"/>
    <x v="33"/>
    <s v="No"/>
    <x v="0"/>
    <x v="12"/>
    <s v="Female"/>
    <x v="47"/>
    <s v="No"/>
    <s v="No"/>
    <x v="1"/>
    <m/>
    <x v="0"/>
    <x v="0"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x v="0"/>
    <m/>
    <m/>
    <n v="1"/>
    <m/>
    <n v="34"/>
    <n v="0"/>
    <n v="0"/>
    <n v="0"/>
    <n v="24"/>
    <x v="2"/>
  </r>
  <r>
    <x v="1"/>
    <x v="33"/>
    <s v="No"/>
    <x v="0"/>
    <x v="14"/>
    <s v="Male"/>
    <x v="49"/>
    <s v="No"/>
    <s v="No"/>
    <x v="1"/>
    <m/>
    <x v="0"/>
    <x v="0"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x v="0"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x v="0"/>
    <m/>
    <m/>
    <n v="1"/>
    <m/>
    <n v="41"/>
    <n v="2"/>
    <n v="0"/>
    <n v="0"/>
    <n v="6"/>
    <x v="1"/>
  </r>
  <r>
    <x v="1"/>
    <x v="33"/>
    <s v="No"/>
    <x v="0"/>
    <x v="50"/>
    <s v="Female"/>
    <x v="21"/>
    <s v="No"/>
    <s v="No"/>
    <x v="1"/>
    <m/>
    <x v="0"/>
    <x v="0"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x v="0"/>
    <m/>
    <m/>
    <n v="1"/>
    <m/>
    <n v="36"/>
    <n v="1"/>
    <n v="0"/>
    <n v="0"/>
    <n v="12"/>
    <x v="2"/>
  </r>
  <r>
    <x v="1"/>
    <x v="33"/>
    <s v="No"/>
    <x v="0"/>
    <x v="24"/>
    <s v="Female"/>
    <x v="60"/>
    <s v="No"/>
    <s v="Yes"/>
    <x v="2"/>
    <s v="No"/>
    <x v="1"/>
    <x v="1"/>
    <s v="Dissatisfaction"/>
    <s v="Product dissatisfaction"/>
    <n v="1"/>
    <n v="1"/>
    <n v="41"/>
    <n v="3"/>
    <n v="0"/>
    <n v="0"/>
    <n v="5"/>
    <x v="1"/>
  </r>
  <r>
    <x v="1"/>
    <x v="33"/>
    <s v="No"/>
    <x v="0"/>
    <x v="34"/>
    <s v="Female"/>
    <x v="30"/>
    <s v="No"/>
    <s v="Yes"/>
    <x v="2"/>
    <s v="No"/>
    <x v="1"/>
    <x v="1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x v="0"/>
    <m/>
    <m/>
    <n v="1"/>
    <m/>
    <n v="48"/>
    <n v="0"/>
    <n v="0"/>
    <n v="0"/>
    <n v="13"/>
    <x v="2"/>
  </r>
  <r>
    <x v="1"/>
    <x v="33"/>
    <s v="No"/>
    <x v="0"/>
    <x v="40"/>
    <s v="Male"/>
    <x v="51"/>
    <s v="No"/>
    <s v="Yes"/>
    <x v="2"/>
    <s v="No"/>
    <x v="3"/>
    <x v="2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x v="0"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x v="0"/>
    <m/>
    <m/>
    <n v="1"/>
    <m/>
    <n v="41"/>
    <n v="2"/>
    <n v="0"/>
    <n v="0"/>
    <n v="28"/>
    <x v="2"/>
  </r>
  <r>
    <x v="1"/>
    <x v="33"/>
    <s v="No"/>
    <x v="0"/>
    <x v="47"/>
    <s v="Female"/>
    <x v="3"/>
    <s v="No"/>
    <s v="No"/>
    <x v="1"/>
    <m/>
    <x v="0"/>
    <x v="0"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x v="0"/>
    <m/>
    <m/>
    <n v="1"/>
    <m/>
    <n v="39"/>
    <n v="0"/>
    <n v="53.7"/>
    <n v="0"/>
    <n v="27"/>
    <x v="2"/>
  </r>
  <r>
    <x v="1"/>
    <x v="33"/>
    <s v="Yes"/>
    <x v="0"/>
    <x v="1"/>
    <s v="Male"/>
    <x v="3"/>
    <s v="No"/>
    <s v="No"/>
    <x v="1"/>
    <m/>
    <x v="0"/>
    <x v="0"/>
    <m/>
    <m/>
    <n v="1"/>
    <m/>
    <n v="33"/>
    <n v="0"/>
    <n v="103.1"/>
    <n v="0"/>
    <n v="29"/>
    <x v="2"/>
  </r>
  <r>
    <x v="1"/>
    <x v="33"/>
    <s v="Yes"/>
    <x v="0"/>
    <x v="2"/>
    <s v="Female"/>
    <x v="6"/>
    <s v="No"/>
    <s v="No"/>
    <x v="1"/>
    <m/>
    <x v="0"/>
    <x v="0"/>
    <m/>
    <m/>
    <n v="1"/>
    <m/>
    <n v="16"/>
    <n v="0"/>
    <n v="104.6"/>
    <n v="0"/>
    <n v="8"/>
    <x v="1"/>
  </r>
  <r>
    <x v="1"/>
    <x v="33"/>
    <s v="Yes"/>
    <x v="0"/>
    <x v="6"/>
    <s v="Female"/>
    <x v="49"/>
    <s v="No"/>
    <s v="No"/>
    <x v="1"/>
    <m/>
    <x v="0"/>
    <x v="0"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x v="0"/>
    <m/>
    <m/>
    <n v="1"/>
    <m/>
    <n v="11"/>
    <n v="1"/>
    <n v="195.5"/>
    <n v="0"/>
    <n v="14"/>
    <x v="2"/>
  </r>
  <r>
    <x v="1"/>
    <x v="33"/>
    <s v="Yes"/>
    <x v="0"/>
    <x v="14"/>
    <s v="Male"/>
    <x v="62"/>
    <s v="No"/>
    <s v="Yes"/>
    <x v="2"/>
    <s v="No"/>
    <x v="1"/>
    <x v="2"/>
    <s v="Competitor"/>
    <s v="Competitor offered more data"/>
    <n v="1"/>
    <n v="1"/>
    <n v="65"/>
    <n v="0"/>
    <n v="73.400000000000006"/>
    <n v="0"/>
    <n v="8"/>
    <x v="1"/>
  </r>
  <r>
    <x v="1"/>
    <x v="33"/>
    <s v="Yes"/>
    <x v="0"/>
    <x v="15"/>
    <s v="Female"/>
    <x v="30"/>
    <s v="No"/>
    <s v="Yes"/>
    <x v="2"/>
    <s v="No"/>
    <x v="2"/>
    <x v="2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x v="0"/>
    <m/>
    <m/>
    <n v="1"/>
    <m/>
    <n v="26"/>
    <n v="2"/>
    <n v="78.2"/>
    <n v="0"/>
    <n v="5"/>
    <x v="1"/>
  </r>
  <r>
    <x v="1"/>
    <x v="33"/>
    <s v="Yes"/>
    <x v="0"/>
    <x v="18"/>
    <s v="Male"/>
    <x v="28"/>
    <s v="No"/>
    <s v="No"/>
    <x v="1"/>
    <m/>
    <x v="0"/>
    <x v="0"/>
    <m/>
    <m/>
    <n v="1"/>
    <m/>
    <n v="47"/>
    <n v="0"/>
    <n v="89.1"/>
    <n v="0"/>
    <n v="11"/>
    <x v="2"/>
  </r>
  <r>
    <x v="1"/>
    <x v="33"/>
    <s v="Yes"/>
    <x v="0"/>
    <x v="29"/>
    <s v="Male"/>
    <x v="60"/>
    <s v="No"/>
    <s v="Yes"/>
    <x v="2"/>
    <s v="No"/>
    <x v="3"/>
    <x v="2"/>
    <s v="(blank)"/>
    <s v="(blank)"/>
    <n v="1"/>
    <m/>
    <n v="43"/>
    <n v="0"/>
    <n v="163.19999999999999"/>
    <n v="0"/>
    <n v="5"/>
    <x v="1"/>
  </r>
  <r>
    <x v="1"/>
    <x v="33"/>
    <s v="Yes"/>
    <x v="0"/>
    <x v="30"/>
    <s v="Female"/>
    <x v="8"/>
    <s v="No"/>
    <s v="No"/>
    <x v="1"/>
    <m/>
    <x v="0"/>
    <x v="0"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x v="2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x v="2"/>
    <s v="(blank)"/>
    <s v="(blank)"/>
    <n v="1"/>
    <m/>
    <n v="46"/>
    <n v="2"/>
    <n v="195.5"/>
    <n v="0"/>
    <n v="6"/>
    <x v="1"/>
  </r>
  <r>
    <x v="1"/>
    <x v="33"/>
    <s v="Yes"/>
    <x v="0"/>
    <x v="36"/>
    <s v="Male"/>
    <x v="26"/>
    <s v="No"/>
    <s v="No"/>
    <x v="1"/>
    <m/>
    <x v="0"/>
    <x v="0"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x v="0"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x v="0"/>
    <m/>
    <m/>
    <n v="1"/>
    <m/>
    <n v="49"/>
    <n v="0"/>
    <n v="85.7"/>
    <n v="0"/>
    <n v="7"/>
    <x v="1"/>
  </r>
  <r>
    <x v="1"/>
    <x v="33"/>
    <s v="Yes"/>
    <x v="0"/>
    <x v="45"/>
    <s v="Male"/>
    <x v="29"/>
    <s v="No"/>
    <s v="No"/>
    <x v="1"/>
    <m/>
    <x v="0"/>
    <x v="0"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x v="1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x v="0"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x v="0"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x v="0"/>
    <m/>
    <m/>
    <n v="1"/>
    <m/>
    <n v="27"/>
    <n v="0"/>
    <n v="0"/>
    <n v="0"/>
    <n v="8"/>
    <x v="1"/>
  </r>
  <r>
    <x v="1"/>
    <x v="34"/>
    <s v="No"/>
    <x v="0"/>
    <x v="3"/>
    <s v="Male"/>
    <x v="24"/>
    <s v="No"/>
    <s v="No"/>
    <x v="1"/>
    <m/>
    <x v="0"/>
    <x v="0"/>
    <m/>
    <m/>
    <n v="1"/>
    <m/>
    <n v="37"/>
    <n v="1"/>
    <n v="0"/>
    <n v="0"/>
    <n v="7"/>
    <x v="1"/>
  </r>
  <r>
    <x v="1"/>
    <x v="34"/>
    <s v="No"/>
    <x v="0"/>
    <x v="6"/>
    <s v="Female"/>
    <x v="2"/>
    <s v="No"/>
    <s v="No"/>
    <x v="1"/>
    <m/>
    <x v="0"/>
    <x v="0"/>
    <m/>
    <m/>
    <n v="1"/>
    <n v="1"/>
    <n v="41"/>
    <n v="5"/>
    <n v="0"/>
    <n v="0"/>
    <n v="8"/>
    <x v="1"/>
  </r>
  <r>
    <x v="1"/>
    <x v="34"/>
    <s v="No"/>
    <x v="0"/>
    <x v="12"/>
    <s v="Female"/>
    <x v="3"/>
    <s v="No"/>
    <s v="No"/>
    <x v="1"/>
    <m/>
    <x v="0"/>
    <x v="0"/>
    <m/>
    <m/>
    <n v="1"/>
    <n v="1"/>
    <n v="27"/>
    <n v="5"/>
    <n v="0"/>
    <n v="0"/>
    <n v="7"/>
    <x v="1"/>
  </r>
  <r>
    <x v="1"/>
    <x v="34"/>
    <s v="No"/>
    <x v="0"/>
    <x v="13"/>
    <s v="Female"/>
    <x v="1"/>
    <s v="No"/>
    <s v="No"/>
    <x v="1"/>
    <m/>
    <x v="0"/>
    <x v="0"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x v="0"/>
    <m/>
    <m/>
    <n v="1"/>
    <n v="1"/>
    <n v="48"/>
    <n v="3"/>
    <n v="6.3"/>
    <n v="0"/>
    <n v="9"/>
    <x v="1"/>
  </r>
  <r>
    <x v="1"/>
    <x v="34"/>
    <s v="No"/>
    <x v="0"/>
    <x v="13"/>
    <s v="Female"/>
    <x v="27"/>
    <s v="No"/>
    <s v="No"/>
    <x v="1"/>
    <m/>
    <x v="0"/>
    <x v="0"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x v="0"/>
    <m/>
    <m/>
    <n v="1"/>
    <m/>
    <n v="45"/>
    <n v="0"/>
    <n v="0"/>
    <n v="0"/>
    <n v="13"/>
    <x v="2"/>
  </r>
  <r>
    <x v="1"/>
    <x v="34"/>
    <s v="No"/>
    <x v="0"/>
    <x v="14"/>
    <s v="Male"/>
    <x v="52"/>
    <s v="No"/>
    <s v="Yes"/>
    <x v="2"/>
    <s v="No"/>
    <x v="2"/>
    <x v="2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x v="0"/>
    <m/>
    <m/>
    <n v="1"/>
    <m/>
    <n v="41"/>
    <n v="0"/>
    <n v="0"/>
    <n v="0"/>
    <n v="19"/>
    <x v="2"/>
  </r>
  <r>
    <x v="1"/>
    <x v="34"/>
    <s v="No"/>
    <x v="0"/>
    <x v="22"/>
    <s v="Male"/>
    <x v="55"/>
    <s v="No"/>
    <s v="Yes"/>
    <x v="2"/>
    <s v="No"/>
    <x v="3"/>
    <x v="1"/>
    <s v="(blank)"/>
    <s v="(blank)"/>
    <n v="1"/>
    <m/>
    <n v="34"/>
    <n v="0"/>
    <n v="0"/>
    <n v="0"/>
    <n v="9"/>
    <x v="1"/>
  </r>
  <r>
    <x v="1"/>
    <x v="34"/>
    <s v="No"/>
    <x v="0"/>
    <x v="26"/>
    <s v="Female"/>
    <x v="6"/>
    <s v="No"/>
    <s v="No"/>
    <x v="1"/>
    <m/>
    <x v="0"/>
    <x v="0"/>
    <m/>
    <m/>
    <n v="1"/>
    <m/>
    <n v="33"/>
    <n v="1"/>
    <n v="0"/>
    <n v="0"/>
    <n v="11"/>
    <x v="2"/>
  </r>
  <r>
    <x v="1"/>
    <x v="34"/>
    <s v="No"/>
    <x v="0"/>
    <x v="34"/>
    <s v="Male"/>
    <x v="19"/>
    <s v="Yes"/>
    <s v="No"/>
    <x v="0"/>
    <m/>
    <x v="0"/>
    <x v="0"/>
    <m/>
    <m/>
    <n v="1"/>
    <m/>
    <n v="56"/>
    <n v="0"/>
    <n v="0"/>
    <n v="0"/>
    <n v="14"/>
    <x v="2"/>
  </r>
  <r>
    <x v="1"/>
    <x v="34"/>
    <s v="No"/>
    <x v="0"/>
    <x v="37"/>
    <s v="Female"/>
    <x v="37"/>
    <s v="No"/>
    <s v="No"/>
    <x v="1"/>
    <m/>
    <x v="0"/>
    <x v="0"/>
    <m/>
    <m/>
    <n v="1"/>
    <n v="1"/>
    <n v="46"/>
    <n v="2"/>
    <n v="0"/>
    <n v="0"/>
    <n v="6"/>
    <x v="1"/>
  </r>
  <r>
    <x v="1"/>
    <x v="34"/>
    <s v="No"/>
    <x v="0"/>
    <x v="37"/>
    <s v="Female"/>
    <x v="24"/>
    <s v="No"/>
    <s v="No"/>
    <x v="1"/>
    <m/>
    <x v="0"/>
    <x v="0"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x v="0"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x v="0"/>
    <m/>
    <m/>
    <n v="1"/>
    <m/>
    <n v="35"/>
    <n v="0"/>
    <n v="110.3"/>
    <n v="0"/>
    <n v="5"/>
    <x v="1"/>
  </r>
  <r>
    <x v="1"/>
    <x v="34"/>
    <s v="Yes"/>
    <x v="0"/>
    <x v="4"/>
    <s v="Male"/>
    <x v="56"/>
    <s v="No"/>
    <s v="No"/>
    <x v="1"/>
    <m/>
    <x v="0"/>
    <x v="0"/>
    <m/>
    <m/>
    <n v="1"/>
    <m/>
    <n v="35"/>
    <n v="0"/>
    <n v="148.19999999999999"/>
    <n v="0"/>
    <n v="5"/>
    <x v="1"/>
  </r>
  <r>
    <x v="1"/>
    <x v="34"/>
    <s v="Yes"/>
    <x v="0"/>
    <x v="6"/>
    <s v="Male"/>
    <x v="30"/>
    <s v="No"/>
    <s v="Yes"/>
    <x v="2"/>
    <s v="No"/>
    <x v="1"/>
    <x v="2"/>
    <s v="Competitor"/>
    <s v="Competitor made better offer"/>
    <n v="1"/>
    <n v="1"/>
    <n v="45"/>
    <n v="0"/>
    <n v="122.5"/>
    <n v="0"/>
    <n v="8"/>
    <x v="1"/>
  </r>
  <r>
    <x v="1"/>
    <x v="34"/>
    <s v="Yes"/>
    <x v="0"/>
    <x v="13"/>
    <s v="Female"/>
    <x v="35"/>
    <s v="No"/>
    <s v="No"/>
    <x v="1"/>
    <m/>
    <x v="0"/>
    <x v="0"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x v="1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x v="0"/>
    <m/>
    <m/>
    <n v="1"/>
    <m/>
    <n v="39"/>
    <n v="0"/>
    <n v="129.5"/>
    <n v="0"/>
    <n v="17"/>
    <x v="2"/>
  </r>
  <r>
    <x v="1"/>
    <x v="34"/>
    <s v="Yes"/>
    <x v="0"/>
    <x v="31"/>
    <s v="Female"/>
    <x v="13"/>
    <s v="Yes"/>
    <s v="No"/>
    <x v="0"/>
    <m/>
    <x v="0"/>
    <x v="0"/>
    <m/>
    <m/>
    <n v="1"/>
    <m/>
    <n v="21"/>
    <n v="0"/>
    <n v="141.19999999999999"/>
    <n v="0"/>
    <n v="5"/>
    <x v="1"/>
  </r>
  <r>
    <x v="1"/>
    <x v="34"/>
    <s v="Yes"/>
    <x v="0"/>
    <x v="31"/>
    <s v="Female"/>
    <x v="18"/>
    <s v="Yes"/>
    <s v="No"/>
    <x v="0"/>
    <m/>
    <x v="0"/>
    <x v="0"/>
    <m/>
    <m/>
    <n v="1"/>
    <m/>
    <n v="27"/>
    <n v="0"/>
    <n v="70"/>
    <n v="0"/>
    <n v="20"/>
    <x v="2"/>
  </r>
  <r>
    <x v="1"/>
    <x v="34"/>
    <s v="Yes"/>
    <x v="0"/>
    <x v="34"/>
    <s v="Female"/>
    <x v="5"/>
    <s v="Yes"/>
    <s v="No"/>
    <x v="0"/>
    <m/>
    <x v="0"/>
    <x v="0"/>
    <m/>
    <m/>
    <n v="1"/>
    <m/>
    <n v="32"/>
    <n v="1"/>
    <n v="91"/>
    <n v="0"/>
    <n v="15"/>
    <x v="2"/>
  </r>
  <r>
    <x v="1"/>
    <x v="34"/>
    <s v="Yes"/>
    <x v="0"/>
    <x v="36"/>
    <s v="Male"/>
    <x v="17"/>
    <s v="Yes"/>
    <s v="No"/>
    <x v="0"/>
    <m/>
    <x v="0"/>
    <x v="0"/>
    <m/>
    <m/>
    <n v="1"/>
    <n v="1"/>
    <n v="58"/>
    <n v="1"/>
    <n v="4.0999999999999996"/>
    <n v="0"/>
    <n v="14"/>
    <x v="2"/>
  </r>
  <r>
    <x v="1"/>
    <x v="34"/>
    <s v="Yes"/>
    <x v="0"/>
    <x v="37"/>
    <s v="Male"/>
    <x v="0"/>
    <s v="Yes"/>
    <s v="No"/>
    <x v="0"/>
    <m/>
    <x v="0"/>
    <x v="0"/>
    <m/>
    <m/>
    <n v="1"/>
    <m/>
    <n v="23"/>
    <n v="0"/>
    <n v="83.1"/>
    <n v="0"/>
    <n v="24"/>
    <x v="2"/>
  </r>
  <r>
    <x v="1"/>
    <x v="34"/>
    <s v="Yes"/>
    <x v="0"/>
    <x v="42"/>
    <s v="Male"/>
    <x v="65"/>
    <s v="No"/>
    <s v="Yes"/>
    <x v="2"/>
    <s v="No"/>
    <x v="3"/>
    <x v="2"/>
    <s v="(blank)"/>
    <s v="(blank)"/>
    <n v="1"/>
    <m/>
    <n v="29"/>
    <n v="1"/>
    <n v="96.3"/>
    <n v="0"/>
    <n v="9"/>
    <x v="1"/>
  </r>
  <r>
    <x v="1"/>
    <x v="34"/>
    <s v="Yes"/>
    <x v="0"/>
    <x v="45"/>
    <s v="Female"/>
    <x v="57"/>
    <s v="Yes"/>
    <s v="No"/>
    <x v="0"/>
    <m/>
    <x v="0"/>
    <x v="0"/>
    <m/>
    <m/>
    <n v="1"/>
    <m/>
    <n v="29"/>
    <n v="0"/>
    <n v="78.8"/>
    <n v="0"/>
    <n v="7"/>
    <x v="1"/>
  </r>
  <r>
    <x v="1"/>
    <x v="34"/>
    <s v="Yes"/>
    <x v="0"/>
    <x v="45"/>
    <s v="Male"/>
    <x v="8"/>
    <s v="No"/>
    <s v="No"/>
    <x v="1"/>
    <m/>
    <x v="0"/>
    <x v="0"/>
    <m/>
    <m/>
    <n v="1"/>
    <m/>
    <n v="37"/>
    <n v="0"/>
    <n v="227.5"/>
    <n v="0"/>
    <n v="8"/>
    <x v="1"/>
  </r>
  <r>
    <x v="1"/>
    <x v="34"/>
    <s v="Yes"/>
    <x v="1"/>
    <x v="18"/>
    <s v="Female"/>
    <x v="10"/>
    <s v="Yes"/>
    <s v="No"/>
    <x v="0"/>
    <m/>
    <x v="0"/>
    <x v="0"/>
    <m/>
    <m/>
    <n v="1"/>
    <m/>
    <n v="63"/>
    <n v="0"/>
    <n v="0"/>
    <n v="0"/>
    <n v="16"/>
    <x v="2"/>
  </r>
  <r>
    <x v="1"/>
    <x v="34"/>
    <s v="Yes"/>
    <x v="1"/>
    <x v="45"/>
    <s v="Male"/>
    <x v="39"/>
    <s v="No"/>
    <s v="No"/>
    <x v="1"/>
    <m/>
    <x v="0"/>
    <x v="0"/>
    <m/>
    <m/>
    <n v="1"/>
    <m/>
    <n v="32"/>
    <n v="0"/>
    <n v="0"/>
    <n v="0"/>
    <n v="5"/>
    <x v="1"/>
  </r>
  <r>
    <x v="1"/>
    <x v="35"/>
    <s v="No"/>
    <x v="0"/>
    <x v="0"/>
    <s v="Female"/>
    <x v="11"/>
    <s v="No"/>
    <s v="No"/>
    <x v="1"/>
    <m/>
    <x v="0"/>
    <x v="0"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x v="0"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x v="0"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x v="2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x v="1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x v="2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x v="0"/>
    <m/>
    <m/>
    <n v="1"/>
    <m/>
    <n v="43"/>
    <n v="2"/>
    <n v="0"/>
    <n v="0"/>
    <n v="15"/>
    <x v="2"/>
  </r>
  <r>
    <x v="1"/>
    <x v="35"/>
    <s v="No"/>
    <x v="0"/>
    <x v="9"/>
    <s v="Male"/>
    <x v="21"/>
    <s v="No"/>
    <s v="No"/>
    <x v="1"/>
    <m/>
    <x v="0"/>
    <x v="0"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x v="1"/>
    <s v="Competitor"/>
    <s v="Competitor offered higher download speeds"/>
    <n v="1"/>
    <n v="1"/>
    <n v="44"/>
    <n v="5"/>
    <n v="8.3000000000000007"/>
    <n v="0"/>
    <n v="7"/>
    <x v="1"/>
  </r>
  <r>
    <x v="1"/>
    <x v="35"/>
    <s v="No"/>
    <x v="0"/>
    <x v="13"/>
    <s v="Female"/>
    <x v="49"/>
    <s v="No"/>
    <s v="No"/>
    <x v="1"/>
    <m/>
    <x v="0"/>
    <x v="0"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x v="0"/>
    <m/>
    <m/>
    <n v="1"/>
    <m/>
    <n v="22"/>
    <n v="0"/>
    <n v="0"/>
    <n v="0"/>
    <n v="6"/>
    <x v="1"/>
  </r>
  <r>
    <x v="1"/>
    <x v="35"/>
    <s v="No"/>
    <x v="0"/>
    <x v="15"/>
    <s v="Male"/>
    <x v="26"/>
    <s v="No"/>
    <s v="No"/>
    <x v="1"/>
    <m/>
    <x v="0"/>
    <x v="0"/>
    <m/>
    <m/>
    <n v="1"/>
    <n v="1"/>
    <n v="16"/>
    <n v="0"/>
    <n v="0"/>
    <n v="0"/>
    <n v="6"/>
    <x v="1"/>
  </r>
  <r>
    <x v="1"/>
    <x v="35"/>
    <s v="No"/>
    <x v="0"/>
    <x v="20"/>
    <s v="Male"/>
    <x v="25"/>
    <s v="No"/>
    <s v="No"/>
    <x v="1"/>
    <m/>
    <x v="0"/>
    <x v="0"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x v="0"/>
    <m/>
    <m/>
    <n v="1"/>
    <m/>
    <n v="19"/>
    <n v="0"/>
    <n v="0"/>
    <n v="0"/>
    <n v="14"/>
    <x v="2"/>
  </r>
  <r>
    <x v="1"/>
    <x v="35"/>
    <s v="No"/>
    <x v="0"/>
    <x v="23"/>
    <s v="Male"/>
    <x v="4"/>
    <s v="Yes"/>
    <s v="No"/>
    <x v="0"/>
    <m/>
    <x v="0"/>
    <x v="0"/>
    <m/>
    <m/>
    <n v="1"/>
    <n v="1"/>
    <n v="51"/>
    <n v="0"/>
    <n v="0"/>
    <n v="0"/>
    <n v="21"/>
    <x v="2"/>
  </r>
  <r>
    <x v="1"/>
    <x v="35"/>
    <s v="No"/>
    <x v="0"/>
    <x v="25"/>
    <s v="Female"/>
    <x v="43"/>
    <s v="No"/>
    <s v="No"/>
    <x v="1"/>
    <m/>
    <x v="0"/>
    <x v="0"/>
    <m/>
    <m/>
    <n v="1"/>
    <n v="1"/>
    <n v="34"/>
    <n v="4"/>
    <n v="0"/>
    <n v="0"/>
    <n v="7"/>
    <x v="1"/>
  </r>
  <r>
    <x v="1"/>
    <x v="35"/>
    <s v="No"/>
    <x v="0"/>
    <x v="28"/>
    <s v="Female"/>
    <x v="14"/>
    <s v="No"/>
    <s v="Yes"/>
    <x v="2"/>
    <s v="No"/>
    <x v="2"/>
    <x v="2"/>
    <s v="(blank)"/>
    <s v="(blank)"/>
    <n v="1"/>
    <m/>
    <n v="11"/>
    <n v="0"/>
    <n v="0"/>
    <n v="0"/>
    <n v="9"/>
    <x v="1"/>
  </r>
  <r>
    <x v="1"/>
    <x v="35"/>
    <s v="No"/>
    <x v="0"/>
    <x v="29"/>
    <s v="Male"/>
    <x v="2"/>
    <s v="No"/>
    <s v="No"/>
    <x v="1"/>
    <m/>
    <x v="0"/>
    <x v="0"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x v="0"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x v="2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x v="2"/>
    <s v="Competitor"/>
    <s v="Competitor made better offer"/>
    <n v="1"/>
    <n v="1"/>
    <n v="45"/>
    <n v="0"/>
    <n v="0"/>
    <n v="0"/>
    <n v="8"/>
    <x v="1"/>
  </r>
  <r>
    <x v="1"/>
    <x v="35"/>
    <s v="No"/>
    <x v="0"/>
    <x v="40"/>
    <s v="Female"/>
    <x v="15"/>
    <s v="Yes"/>
    <s v="No"/>
    <x v="0"/>
    <m/>
    <x v="0"/>
    <x v="0"/>
    <m/>
    <m/>
    <n v="1"/>
    <n v="1"/>
    <n v="40"/>
    <n v="2"/>
    <n v="0"/>
    <n v="0"/>
    <n v="18"/>
    <x v="2"/>
  </r>
  <r>
    <x v="1"/>
    <x v="35"/>
    <s v="No"/>
    <x v="0"/>
    <x v="42"/>
    <s v="Male"/>
    <x v="18"/>
    <s v="Yes"/>
    <s v="No"/>
    <x v="0"/>
    <m/>
    <x v="0"/>
    <x v="0"/>
    <m/>
    <m/>
    <n v="1"/>
    <m/>
    <n v="59"/>
    <n v="0"/>
    <n v="0"/>
    <n v="0"/>
    <n v="15"/>
    <x v="2"/>
  </r>
  <r>
    <x v="1"/>
    <x v="35"/>
    <s v="No"/>
    <x v="0"/>
    <x v="43"/>
    <s v="Male"/>
    <x v="15"/>
    <s v="Yes"/>
    <s v="No"/>
    <x v="0"/>
    <m/>
    <x v="0"/>
    <x v="0"/>
    <m/>
    <m/>
    <n v="1"/>
    <m/>
    <n v="41"/>
    <n v="0"/>
    <n v="0"/>
    <n v="0"/>
    <n v="20"/>
    <x v="2"/>
  </r>
  <r>
    <x v="1"/>
    <x v="35"/>
    <s v="No"/>
    <x v="0"/>
    <x v="44"/>
    <s v="Female"/>
    <x v="1"/>
    <s v="No"/>
    <s v="No"/>
    <x v="1"/>
    <m/>
    <x v="0"/>
    <x v="0"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x v="0"/>
    <m/>
    <m/>
    <n v="1"/>
    <m/>
    <n v="19"/>
    <n v="0"/>
    <n v="0"/>
    <n v="0"/>
    <n v="6"/>
    <x v="1"/>
  </r>
  <r>
    <x v="1"/>
    <x v="35"/>
    <s v="No"/>
    <x v="0"/>
    <x v="46"/>
    <s v="Female"/>
    <x v="1"/>
    <s v="No"/>
    <s v="No"/>
    <x v="1"/>
    <m/>
    <x v="0"/>
    <x v="0"/>
    <m/>
    <m/>
    <n v="1"/>
    <m/>
    <n v="28"/>
    <n v="2"/>
    <n v="0"/>
    <n v="0"/>
    <n v="8"/>
    <x v="1"/>
  </r>
  <r>
    <x v="1"/>
    <x v="35"/>
    <s v="No"/>
    <x v="1"/>
    <x v="0"/>
    <s v="Male"/>
    <x v="31"/>
    <s v="No"/>
    <s v="Yes"/>
    <x v="2"/>
    <s v="No"/>
    <x v="1"/>
    <x v="1"/>
    <s v="(blank)"/>
    <s v="(blank)"/>
    <n v="1"/>
    <m/>
    <n v="31"/>
    <n v="1"/>
    <n v="0"/>
    <n v="0"/>
    <n v="8"/>
    <x v="1"/>
  </r>
  <r>
    <x v="1"/>
    <x v="35"/>
    <s v="Yes"/>
    <x v="0"/>
    <x v="1"/>
    <s v="Male"/>
    <x v="13"/>
    <s v="Yes"/>
    <s v="No"/>
    <x v="0"/>
    <m/>
    <x v="0"/>
    <x v="0"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x v="0"/>
    <m/>
    <m/>
    <n v="1"/>
    <n v="1"/>
    <n v="28"/>
    <n v="2"/>
    <n v="111.6"/>
    <n v="0"/>
    <n v="6"/>
    <x v="1"/>
  </r>
  <r>
    <x v="1"/>
    <x v="35"/>
    <s v="Yes"/>
    <x v="0"/>
    <x v="4"/>
    <s v="Male"/>
    <x v="13"/>
    <s v="Yes"/>
    <s v="No"/>
    <x v="0"/>
    <m/>
    <x v="0"/>
    <x v="0"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x v="2"/>
    <s v="(blank)"/>
    <s v="(blank)"/>
    <n v="1"/>
    <m/>
    <n v="52"/>
    <n v="0"/>
    <n v="55.4"/>
    <n v="0"/>
    <n v="6"/>
    <x v="1"/>
  </r>
  <r>
    <x v="1"/>
    <x v="35"/>
    <s v="Yes"/>
    <x v="0"/>
    <x v="4"/>
    <s v="Male"/>
    <x v="62"/>
    <s v="No"/>
    <s v="Yes"/>
    <x v="2"/>
    <s v="No"/>
    <x v="2"/>
    <x v="2"/>
    <s v="(blank)"/>
    <s v="(blank)"/>
    <n v="1"/>
    <m/>
    <n v="24"/>
    <n v="0"/>
    <n v="42"/>
    <n v="0"/>
    <n v="15"/>
    <x v="2"/>
  </r>
  <r>
    <x v="1"/>
    <x v="35"/>
    <s v="Yes"/>
    <x v="0"/>
    <x v="14"/>
    <s v="Male"/>
    <x v="33"/>
    <s v="No"/>
    <s v="Yes"/>
    <x v="2"/>
    <s v="No"/>
    <x v="1"/>
    <x v="2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x v="0"/>
    <m/>
    <m/>
    <n v="1"/>
    <n v="1"/>
    <n v="26"/>
    <n v="1"/>
    <n v="85"/>
    <n v="0"/>
    <n v="16"/>
    <x v="2"/>
  </r>
  <r>
    <x v="1"/>
    <x v="35"/>
    <s v="Yes"/>
    <x v="0"/>
    <x v="23"/>
    <s v="Male"/>
    <x v="14"/>
    <s v="No"/>
    <s v="Yes"/>
    <x v="2"/>
    <s v="No"/>
    <x v="3"/>
    <x v="2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x v="0"/>
    <m/>
    <m/>
    <n v="1"/>
    <n v="1"/>
    <n v="28"/>
    <n v="1"/>
    <n v="216"/>
    <n v="0"/>
    <n v="24"/>
    <x v="2"/>
  </r>
  <r>
    <x v="1"/>
    <x v="35"/>
    <s v="Yes"/>
    <x v="0"/>
    <x v="29"/>
    <s v="Male"/>
    <x v="9"/>
    <s v="No"/>
    <s v="No"/>
    <x v="1"/>
    <m/>
    <x v="0"/>
    <x v="0"/>
    <m/>
    <m/>
    <n v="1"/>
    <m/>
    <n v="19"/>
    <n v="1"/>
    <n v="82.8"/>
    <n v="0"/>
    <n v="15"/>
    <x v="2"/>
  </r>
  <r>
    <x v="1"/>
    <x v="35"/>
    <s v="Yes"/>
    <x v="0"/>
    <x v="32"/>
    <s v="Male"/>
    <x v="45"/>
    <s v="No"/>
    <s v="Yes"/>
    <x v="2"/>
    <s v="No"/>
    <x v="3"/>
    <x v="1"/>
    <s v="Price"/>
    <s v="Lack of affordable download/upload speed"/>
    <n v="1"/>
    <n v="1"/>
    <n v="36"/>
    <n v="2"/>
    <n v="134.1"/>
    <n v="0"/>
    <n v="6"/>
    <x v="1"/>
  </r>
  <r>
    <x v="1"/>
    <x v="35"/>
    <s v="Yes"/>
    <x v="0"/>
    <x v="36"/>
    <s v="Male"/>
    <x v="48"/>
    <s v="No"/>
    <s v="No"/>
    <x v="1"/>
    <m/>
    <x v="0"/>
    <x v="0"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x v="0"/>
    <m/>
    <m/>
    <n v="1"/>
    <n v="1"/>
    <n v="39"/>
    <n v="0"/>
    <n v="58.3"/>
    <n v="0"/>
    <n v="7"/>
    <x v="1"/>
  </r>
  <r>
    <x v="1"/>
    <x v="35"/>
    <s v="Yes"/>
    <x v="0"/>
    <x v="41"/>
    <s v="Male"/>
    <x v="33"/>
    <s v="No"/>
    <s v="Yes"/>
    <x v="2"/>
    <s v="Yes"/>
    <x v="3"/>
    <x v="2"/>
    <s v="(blank)"/>
    <s v="(blank)"/>
    <n v="1"/>
    <m/>
    <n v="31"/>
    <n v="0"/>
    <n v="105.3"/>
    <n v="0"/>
    <n v="6"/>
    <x v="1"/>
  </r>
  <r>
    <x v="1"/>
    <x v="35"/>
    <s v="Yes"/>
    <x v="1"/>
    <x v="4"/>
    <s v="Female"/>
    <x v="1"/>
    <s v="No"/>
    <s v="No"/>
    <x v="1"/>
    <m/>
    <x v="0"/>
    <x v="0"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x v="2"/>
    <s v="(blank)"/>
    <s v="(blank)"/>
    <n v="1"/>
    <m/>
    <n v="18"/>
    <n v="0"/>
    <n v="0"/>
    <n v="0"/>
    <n v="13"/>
    <x v="2"/>
  </r>
  <r>
    <x v="1"/>
    <x v="35"/>
    <s v="Yes"/>
    <x v="1"/>
    <x v="32"/>
    <s v="Female"/>
    <x v="22"/>
    <s v="No"/>
    <s v="Yes"/>
    <x v="2"/>
    <s v="No"/>
    <x v="1"/>
    <x v="2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x v="0"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x v="0"/>
    <m/>
    <m/>
    <n v="1"/>
    <m/>
    <n v="15"/>
    <n v="1"/>
    <n v="0"/>
    <n v="0"/>
    <n v="5"/>
    <x v="1"/>
  </r>
  <r>
    <x v="1"/>
    <x v="36"/>
    <s v="No"/>
    <x v="0"/>
    <x v="1"/>
    <s v="Female"/>
    <x v="18"/>
    <s v="Yes"/>
    <s v="No"/>
    <x v="0"/>
    <m/>
    <x v="0"/>
    <x v="0"/>
    <m/>
    <m/>
    <n v="1"/>
    <m/>
    <n v="38"/>
    <n v="0"/>
    <n v="0"/>
    <n v="0"/>
    <n v="20"/>
    <x v="2"/>
  </r>
  <r>
    <x v="1"/>
    <x v="36"/>
    <s v="No"/>
    <x v="0"/>
    <x v="5"/>
    <s v="Male"/>
    <x v="3"/>
    <s v="No"/>
    <s v="No"/>
    <x v="1"/>
    <m/>
    <x v="0"/>
    <x v="0"/>
    <m/>
    <m/>
    <n v="1"/>
    <m/>
    <n v="47"/>
    <n v="0"/>
    <n v="0"/>
    <n v="0"/>
    <n v="6"/>
    <x v="1"/>
  </r>
  <r>
    <x v="1"/>
    <x v="36"/>
    <s v="No"/>
    <x v="0"/>
    <x v="5"/>
    <s v="Male"/>
    <x v="40"/>
    <s v="No"/>
    <s v="Yes"/>
    <x v="2"/>
    <s v="No"/>
    <x v="1"/>
    <x v="2"/>
    <s v="Competitor"/>
    <s v="Competitor made better offer"/>
    <n v="1"/>
    <n v="1"/>
    <n v="56"/>
    <n v="1"/>
    <n v="0"/>
    <n v="0"/>
    <n v="5"/>
    <x v="1"/>
  </r>
  <r>
    <x v="1"/>
    <x v="36"/>
    <s v="No"/>
    <x v="0"/>
    <x v="7"/>
    <s v="Male"/>
    <x v="23"/>
    <s v="No"/>
    <s v="No"/>
    <x v="1"/>
    <m/>
    <x v="0"/>
    <x v="0"/>
    <m/>
    <m/>
    <n v="1"/>
    <m/>
    <n v="35"/>
    <n v="0"/>
    <n v="0"/>
    <n v="0"/>
    <n v="9"/>
    <x v="1"/>
  </r>
  <r>
    <x v="1"/>
    <x v="36"/>
    <s v="No"/>
    <x v="0"/>
    <x v="11"/>
    <s v="Female"/>
    <x v="21"/>
    <s v="No"/>
    <s v="No"/>
    <x v="1"/>
    <m/>
    <x v="0"/>
    <x v="0"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x v="0"/>
    <m/>
    <m/>
    <n v="1"/>
    <m/>
    <n v="45"/>
    <n v="0"/>
    <n v="0"/>
    <n v="0"/>
    <n v="15"/>
    <x v="2"/>
  </r>
  <r>
    <x v="1"/>
    <x v="36"/>
    <s v="No"/>
    <x v="0"/>
    <x v="17"/>
    <s v="Male"/>
    <x v="48"/>
    <s v="No"/>
    <s v="No"/>
    <x v="1"/>
    <m/>
    <x v="0"/>
    <x v="0"/>
    <m/>
    <m/>
    <n v="1"/>
    <m/>
    <n v="19"/>
    <n v="0"/>
    <n v="0"/>
    <n v="0"/>
    <n v="5"/>
    <x v="1"/>
  </r>
  <r>
    <x v="1"/>
    <x v="36"/>
    <s v="No"/>
    <x v="0"/>
    <x v="17"/>
    <s v="Male"/>
    <x v="35"/>
    <s v="No"/>
    <s v="No"/>
    <x v="1"/>
    <m/>
    <x v="0"/>
    <x v="0"/>
    <m/>
    <m/>
    <n v="1"/>
    <m/>
    <n v="33"/>
    <n v="0"/>
    <n v="0"/>
    <n v="0"/>
    <n v="8"/>
    <x v="1"/>
  </r>
  <r>
    <x v="1"/>
    <x v="36"/>
    <s v="No"/>
    <x v="0"/>
    <x v="19"/>
    <s v="Male"/>
    <x v="1"/>
    <s v="No"/>
    <s v="No"/>
    <x v="1"/>
    <m/>
    <x v="0"/>
    <x v="0"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x v="0"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x v="0"/>
    <m/>
    <m/>
    <n v="1"/>
    <m/>
    <n v="25"/>
    <n v="0"/>
    <n v="0"/>
    <n v="0"/>
    <n v="5"/>
    <x v="1"/>
  </r>
  <r>
    <x v="1"/>
    <x v="36"/>
    <s v="No"/>
    <x v="0"/>
    <x v="26"/>
    <s v="Male"/>
    <x v="39"/>
    <s v="No"/>
    <s v="No"/>
    <x v="1"/>
    <m/>
    <x v="0"/>
    <x v="0"/>
    <m/>
    <m/>
    <n v="1"/>
    <m/>
    <n v="39"/>
    <n v="0"/>
    <n v="0"/>
    <n v="0"/>
    <n v="5"/>
    <x v="1"/>
  </r>
  <r>
    <x v="1"/>
    <x v="36"/>
    <s v="No"/>
    <x v="0"/>
    <x v="31"/>
    <s v="Male"/>
    <x v="9"/>
    <s v="No"/>
    <s v="No"/>
    <x v="1"/>
    <m/>
    <x v="0"/>
    <x v="0"/>
    <m/>
    <m/>
    <n v="1"/>
    <m/>
    <n v="34"/>
    <n v="0"/>
    <n v="0"/>
    <n v="0"/>
    <n v="8"/>
    <x v="1"/>
  </r>
  <r>
    <x v="1"/>
    <x v="36"/>
    <s v="No"/>
    <x v="0"/>
    <x v="33"/>
    <s v="Female"/>
    <x v="38"/>
    <s v="No"/>
    <s v="No"/>
    <x v="1"/>
    <m/>
    <x v="0"/>
    <x v="0"/>
    <m/>
    <m/>
    <n v="1"/>
    <m/>
    <n v="42"/>
    <n v="1"/>
    <n v="0"/>
    <n v="0"/>
    <n v="5"/>
    <x v="1"/>
  </r>
  <r>
    <x v="1"/>
    <x v="36"/>
    <s v="No"/>
    <x v="0"/>
    <x v="35"/>
    <s v="Male"/>
    <x v="23"/>
    <s v="No"/>
    <s v="No"/>
    <x v="1"/>
    <m/>
    <x v="0"/>
    <x v="0"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x v="2"/>
    <s v="(blank)"/>
    <s v="(blank)"/>
    <n v="1"/>
    <m/>
    <n v="30"/>
    <n v="0"/>
    <n v="0"/>
    <n v="0"/>
    <n v="7"/>
    <x v="1"/>
  </r>
  <r>
    <x v="1"/>
    <x v="36"/>
    <s v="No"/>
    <x v="0"/>
    <x v="42"/>
    <s v="Male"/>
    <x v="43"/>
    <s v="No"/>
    <s v="No"/>
    <x v="1"/>
    <m/>
    <x v="0"/>
    <x v="0"/>
    <m/>
    <m/>
    <n v="1"/>
    <m/>
    <n v="48"/>
    <n v="0"/>
    <n v="0"/>
    <n v="0"/>
    <n v="6"/>
    <x v="1"/>
  </r>
  <r>
    <x v="1"/>
    <x v="36"/>
    <s v="No"/>
    <x v="0"/>
    <x v="45"/>
    <s v="Male"/>
    <x v="38"/>
    <s v="No"/>
    <s v="No"/>
    <x v="1"/>
    <m/>
    <x v="0"/>
    <x v="0"/>
    <m/>
    <m/>
    <n v="1"/>
    <m/>
    <n v="13"/>
    <n v="0"/>
    <n v="0"/>
    <n v="0"/>
    <n v="5"/>
    <x v="1"/>
  </r>
  <r>
    <x v="1"/>
    <x v="36"/>
    <s v="No"/>
    <x v="1"/>
    <x v="5"/>
    <s v="Female"/>
    <x v="39"/>
    <s v="No"/>
    <s v="No"/>
    <x v="1"/>
    <m/>
    <x v="0"/>
    <x v="0"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x v="2"/>
    <s v="Price"/>
    <s v="Extra data charges"/>
    <n v="1"/>
    <n v="1"/>
    <n v="23"/>
    <n v="4"/>
    <n v="31.5"/>
    <n v="0"/>
    <n v="5"/>
    <x v="1"/>
  </r>
  <r>
    <x v="1"/>
    <x v="36"/>
    <s v="Yes"/>
    <x v="0"/>
    <x v="17"/>
    <s v="Female"/>
    <x v="22"/>
    <s v="No"/>
    <s v="Yes"/>
    <x v="2"/>
    <s v="No"/>
    <x v="1"/>
    <x v="2"/>
    <s v="Other"/>
    <s v="Don't know"/>
    <n v="1"/>
    <n v="1"/>
    <n v="30"/>
    <n v="0"/>
    <n v="74"/>
    <n v="0"/>
    <n v="9"/>
    <x v="1"/>
  </r>
  <r>
    <x v="1"/>
    <x v="36"/>
    <s v="Yes"/>
    <x v="0"/>
    <x v="30"/>
    <s v="Female"/>
    <x v="50"/>
    <s v="No"/>
    <s v="No"/>
    <x v="1"/>
    <m/>
    <x v="0"/>
    <x v="0"/>
    <m/>
    <m/>
    <n v="1"/>
    <m/>
    <n v="47"/>
    <n v="0"/>
    <n v="72.2"/>
    <n v="0"/>
    <n v="5"/>
    <x v="1"/>
  </r>
  <r>
    <x v="1"/>
    <x v="36"/>
    <s v="Yes"/>
    <x v="0"/>
    <x v="32"/>
    <s v="Female"/>
    <x v="41"/>
    <s v="No"/>
    <s v="No"/>
    <x v="1"/>
    <m/>
    <x v="0"/>
    <x v="0"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x v="0"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x v="0"/>
    <m/>
    <m/>
    <n v="1"/>
    <n v="1"/>
    <n v="41"/>
    <n v="3"/>
    <n v="77"/>
    <n v="0"/>
    <n v="6"/>
    <x v="1"/>
  </r>
  <r>
    <x v="1"/>
    <x v="36"/>
    <s v="Yes"/>
    <x v="0"/>
    <x v="35"/>
    <s v="Male"/>
    <x v="10"/>
    <s v="Yes"/>
    <s v="No"/>
    <x v="0"/>
    <m/>
    <x v="0"/>
    <x v="0"/>
    <m/>
    <m/>
    <n v="1"/>
    <m/>
    <n v="18"/>
    <n v="0"/>
    <n v="203.5"/>
    <n v="0"/>
    <n v="38"/>
    <x v="2"/>
  </r>
  <r>
    <x v="1"/>
    <x v="36"/>
    <s v="Yes"/>
    <x v="0"/>
    <x v="46"/>
    <s v="Male"/>
    <x v="53"/>
    <s v="No"/>
    <s v="Yes"/>
    <x v="2"/>
    <s v="No"/>
    <x v="1"/>
    <x v="2"/>
    <s v="Competitor"/>
    <s v="Competitor offered higher download speeds"/>
    <n v="1"/>
    <n v="1"/>
    <n v="42"/>
    <n v="5"/>
    <n v="153.6"/>
    <n v="0"/>
    <n v="13"/>
    <x v="2"/>
  </r>
  <r>
    <x v="1"/>
    <x v="36"/>
    <s v="Yes"/>
    <x v="1"/>
    <x v="50"/>
    <s v="Female"/>
    <x v="42"/>
    <s v="No"/>
    <s v="No"/>
    <x v="1"/>
    <m/>
    <x v="0"/>
    <x v="0"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x v="0"/>
    <m/>
    <m/>
    <n v="1"/>
    <m/>
    <n v="17"/>
    <n v="0"/>
    <n v="0"/>
    <n v="0"/>
    <n v="7"/>
    <x v="1"/>
  </r>
  <r>
    <x v="1"/>
    <x v="36"/>
    <s v="Yes"/>
    <x v="1"/>
    <x v="36"/>
    <s v="Male"/>
    <x v="2"/>
    <s v="No"/>
    <s v="No"/>
    <x v="1"/>
    <m/>
    <x v="0"/>
    <x v="0"/>
    <m/>
    <m/>
    <n v="1"/>
    <m/>
    <n v="38"/>
    <n v="1"/>
    <n v="0"/>
    <n v="0"/>
    <n v="8"/>
    <x v="1"/>
  </r>
  <r>
    <x v="1"/>
    <x v="36"/>
    <s v="Yes"/>
    <x v="1"/>
    <x v="45"/>
    <s v="Female"/>
    <x v="9"/>
    <s v="No"/>
    <s v="No"/>
    <x v="1"/>
    <m/>
    <x v="0"/>
    <x v="0"/>
    <m/>
    <m/>
    <n v="1"/>
    <m/>
    <n v="51"/>
    <n v="0"/>
    <n v="0"/>
    <n v="0"/>
    <n v="8"/>
    <x v="1"/>
  </r>
  <r>
    <x v="1"/>
    <x v="37"/>
    <s v="No"/>
    <x v="0"/>
    <x v="0"/>
    <s v="Female"/>
    <x v="3"/>
    <s v="No"/>
    <s v="No"/>
    <x v="1"/>
    <m/>
    <x v="0"/>
    <x v="0"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x v="0"/>
    <m/>
    <m/>
    <n v="1"/>
    <n v="1"/>
    <n v="39"/>
    <n v="3"/>
    <n v="0"/>
    <n v="0"/>
    <n v="5"/>
    <x v="1"/>
  </r>
  <r>
    <x v="1"/>
    <x v="37"/>
    <s v="No"/>
    <x v="0"/>
    <x v="3"/>
    <s v="Male"/>
    <x v="10"/>
    <s v="Yes"/>
    <s v="No"/>
    <x v="0"/>
    <m/>
    <x v="0"/>
    <x v="0"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x v="0"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x v="0"/>
    <m/>
    <m/>
    <n v="1"/>
    <m/>
    <n v="31"/>
    <n v="0"/>
    <n v="0"/>
    <n v="0"/>
    <n v="15"/>
    <x v="2"/>
  </r>
  <r>
    <x v="1"/>
    <x v="37"/>
    <s v="No"/>
    <x v="0"/>
    <x v="4"/>
    <s v="Female"/>
    <x v="42"/>
    <s v="No"/>
    <s v="No"/>
    <x v="1"/>
    <m/>
    <x v="0"/>
    <x v="0"/>
    <m/>
    <m/>
    <n v="1"/>
    <n v="1"/>
    <n v="49"/>
    <n v="0"/>
    <n v="0"/>
    <n v="0"/>
    <n v="15"/>
    <x v="2"/>
  </r>
  <r>
    <x v="1"/>
    <x v="37"/>
    <s v="No"/>
    <x v="0"/>
    <x v="5"/>
    <s v="Female"/>
    <x v="21"/>
    <s v="No"/>
    <s v="No"/>
    <x v="1"/>
    <m/>
    <x v="0"/>
    <x v="0"/>
    <m/>
    <m/>
    <n v="1"/>
    <m/>
    <n v="38"/>
    <n v="2"/>
    <n v="0"/>
    <n v="0"/>
    <n v="7"/>
    <x v="1"/>
  </r>
  <r>
    <x v="1"/>
    <x v="37"/>
    <s v="No"/>
    <x v="0"/>
    <x v="8"/>
    <s v="Male"/>
    <x v="6"/>
    <s v="No"/>
    <s v="No"/>
    <x v="1"/>
    <m/>
    <x v="0"/>
    <x v="0"/>
    <m/>
    <m/>
    <n v="1"/>
    <m/>
    <n v="35"/>
    <n v="1"/>
    <n v="0"/>
    <n v="0"/>
    <n v="5"/>
    <x v="1"/>
  </r>
  <r>
    <x v="1"/>
    <x v="37"/>
    <s v="No"/>
    <x v="0"/>
    <x v="13"/>
    <s v="Female"/>
    <x v="32"/>
    <s v="No"/>
    <s v="No"/>
    <x v="1"/>
    <m/>
    <x v="0"/>
    <x v="0"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x v="0"/>
    <m/>
    <m/>
    <n v="1"/>
    <m/>
    <n v="35"/>
    <n v="0"/>
    <n v="0"/>
    <n v="0"/>
    <n v="38"/>
    <x v="2"/>
  </r>
  <r>
    <x v="1"/>
    <x v="37"/>
    <s v="No"/>
    <x v="0"/>
    <x v="21"/>
    <s v="Female"/>
    <x v="0"/>
    <s v="Yes"/>
    <s v="No"/>
    <x v="0"/>
    <m/>
    <x v="0"/>
    <x v="0"/>
    <m/>
    <m/>
    <n v="1"/>
    <m/>
    <n v="24"/>
    <n v="1"/>
    <n v="0"/>
    <n v="0"/>
    <n v="19"/>
    <x v="2"/>
  </r>
  <r>
    <x v="1"/>
    <x v="37"/>
    <s v="No"/>
    <x v="0"/>
    <x v="50"/>
    <s v="Female"/>
    <x v="56"/>
    <s v="No"/>
    <s v="No"/>
    <x v="1"/>
    <m/>
    <x v="0"/>
    <x v="0"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x v="2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x v="0"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x v="2"/>
    <s v="(blank)"/>
    <s v="(blank)"/>
    <n v="1"/>
    <m/>
    <n v="54"/>
    <n v="0"/>
    <n v="0"/>
    <n v="0"/>
    <n v="8"/>
    <x v="1"/>
  </r>
  <r>
    <x v="1"/>
    <x v="37"/>
    <s v="No"/>
    <x v="0"/>
    <x v="28"/>
    <s v="Female"/>
    <x v="24"/>
    <s v="No"/>
    <s v="No"/>
    <x v="1"/>
    <m/>
    <x v="0"/>
    <x v="0"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x v="2"/>
    <s v="(blank)"/>
    <s v="(blank)"/>
    <n v="1"/>
    <m/>
    <n v="39"/>
    <n v="0"/>
    <n v="0"/>
    <n v="0"/>
    <n v="25"/>
    <x v="2"/>
  </r>
  <r>
    <x v="1"/>
    <x v="37"/>
    <s v="No"/>
    <x v="0"/>
    <x v="34"/>
    <s v="Female"/>
    <x v="5"/>
    <s v="Yes"/>
    <s v="No"/>
    <x v="0"/>
    <m/>
    <x v="0"/>
    <x v="0"/>
    <m/>
    <m/>
    <n v="1"/>
    <m/>
    <n v="47"/>
    <n v="0"/>
    <n v="0"/>
    <n v="0"/>
    <n v="18"/>
    <x v="2"/>
  </r>
  <r>
    <x v="1"/>
    <x v="37"/>
    <s v="No"/>
    <x v="0"/>
    <x v="35"/>
    <s v="Male"/>
    <x v="18"/>
    <s v="Yes"/>
    <s v="No"/>
    <x v="0"/>
    <m/>
    <x v="0"/>
    <x v="0"/>
    <m/>
    <m/>
    <n v="1"/>
    <m/>
    <n v="16"/>
    <n v="0"/>
    <n v="0"/>
    <n v="0"/>
    <n v="12"/>
    <x v="2"/>
  </r>
  <r>
    <x v="1"/>
    <x v="37"/>
    <s v="No"/>
    <x v="0"/>
    <x v="36"/>
    <s v="Female"/>
    <x v="27"/>
    <s v="No"/>
    <s v="No"/>
    <x v="1"/>
    <m/>
    <x v="0"/>
    <x v="0"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x v="0"/>
    <m/>
    <m/>
    <n v="1"/>
    <m/>
    <n v="63"/>
    <n v="0"/>
    <n v="0"/>
    <n v="0"/>
    <n v="11"/>
    <x v="2"/>
  </r>
  <r>
    <x v="1"/>
    <x v="37"/>
    <s v="No"/>
    <x v="1"/>
    <x v="45"/>
    <s v="Male"/>
    <x v="7"/>
    <s v="No"/>
    <s v="No"/>
    <x v="1"/>
    <m/>
    <x v="0"/>
    <x v="0"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x v="0"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x v="0"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x v="2"/>
    <s v="(blank)"/>
    <s v="(blank)"/>
    <n v="1"/>
    <m/>
    <n v="11"/>
    <n v="0"/>
    <n v="61.8"/>
    <n v="0"/>
    <n v="8"/>
    <x v="1"/>
  </r>
  <r>
    <x v="1"/>
    <x v="37"/>
    <s v="Yes"/>
    <x v="0"/>
    <x v="19"/>
    <s v="Female"/>
    <x v="10"/>
    <s v="Yes"/>
    <s v="No"/>
    <x v="0"/>
    <m/>
    <x v="0"/>
    <x v="0"/>
    <m/>
    <m/>
    <n v="1"/>
    <n v="1"/>
    <n v="41"/>
    <n v="5"/>
    <n v="164.7"/>
    <n v="0"/>
    <n v="14"/>
    <x v="2"/>
  </r>
  <r>
    <x v="1"/>
    <x v="37"/>
    <s v="Yes"/>
    <x v="0"/>
    <x v="20"/>
    <s v="Female"/>
    <x v="24"/>
    <s v="No"/>
    <s v="No"/>
    <x v="1"/>
    <m/>
    <x v="0"/>
    <x v="0"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x v="0"/>
    <m/>
    <m/>
    <n v="1"/>
    <n v="1"/>
    <n v="44"/>
    <n v="4"/>
    <n v="114.1"/>
    <n v="0"/>
    <n v="43"/>
    <x v="2"/>
  </r>
  <r>
    <x v="1"/>
    <x v="37"/>
    <s v="Yes"/>
    <x v="0"/>
    <x v="23"/>
    <s v="Female"/>
    <x v="19"/>
    <s v="Yes"/>
    <s v="No"/>
    <x v="0"/>
    <m/>
    <x v="0"/>
    <x v="0"/>
    <m/>
    <m/>
    <n v="1"/>
    <m/>
    <n v="15"/>
    <n v="0"/>
    <n v="112.1"/>
    <n v="0"/>
    <n v="14"/>
    <x v="2"/>
  </r>
  <r>
    <x v="1"/>
    <x v="37"/>
    <s v="Yes"/>
    <x v="0"/>
    <x v="23"/>
    <s v="Male"/>
    <x v="17"/>
    <s v="Yes"/>
    <s v="No"/>
    <x v="0"/>
    <m/>
    <x v="0"/>
    <x v="0"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x v="0"/>
    <m/>
    <m/>
    <n v="1"/>
    <m/>
    <n v="40"/>
    <n v="0"/>
    <n v="226.1"/>
    <n v="0"/>
    <n v="15"/>
    <x v="2"/>
  </r>
  <r>
    <x v="1"/>
    <x v="37"/>
    <s v="Yes"/>
    <x v="0"/>
    <x v="30"/>
    <s v="Male"/>
    <x v="18"/>
    <s v="Yes"/>
    <s v="No"/>
    <x v="0"/>
    <m/>
    <x v="0"/>
    <x v="0"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x v="2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x v="0"/>
    <m/>
    <m/>
    <n v="1"/>
    <m/>
    <n v="35"/>
    <n v="0"/>
    <n v="165.9"/>
    <n v="0"/>
    <n v="18"/>
    <x v="2"/>
  </r>
  <r>
    <x v="1"/>
    <x v="37"/>
    <s v="Yes"/>
    <x v="0"/>
    <x v="40"/>
    <s v="Male"/>
    <x v="27"/>
    <s v="No"/>
    <s v="No"/>
    <x v="1"/>
    <m/>
    <x v="0"/>
    <x v="0"/>
    <m/>
    <m/>
    <n v="1"/>
    <m/>
    <n v="25"/>
    <n v="0"/>
    <n v="180.5"/>
    <n v="0"/>
    <n v="11"/>
    <x v="2"/>
  </r>
  <r>
    <x v="1"/>
    <x v="37"/>
    <s v="Yes"/>
    <x v="0"/>
    <x v="42"/>
    <s v="Male"/>
    <x v="17"/>
    <s v="Yes"/>
    <s v="No"/>
    <x v="0"/>
    <m/>
    <x v="0"/>
    <x v="0"/>
    <m/>
    <m/>
    <n v="1"/>
    <n v="1"/>
    <n v="29"/>
    <n v="0"/>
    <n v="79"/>
    <n v="0"/>
    <n v="28"/>
    <x v="2"/>
  </r>
  <r>
    <x v="1"/>
    <x v="37"/>
    <s v="Yes"/>
    <x v="0"/>
    <x v="46"/>
    <s v="Female"/>
    <x v="62"/>
    <s v="No"/>
    <s v="Yes"/>
    <x v="2"/>
    <s v="No"/>
    <x v="1"/>
    <x v="2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x v="0"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x v="0"/>
    <m/>
    <m/>
    <n v="1"/>
    <m/>
    <n v="50"/>
    <n v="0"/>
    <n v="0"/>
    <n v="0"/>
    <n v="18"/>
    <x v="2"/>
  </r>
  <r>
    <x v="1"/>
    <x v="38"/>
    <s v="No"/>
    <x v="0"/>
    <x v="0"/>
    <s v="Male"/>
    <x v="36"/>
    <s v="No"/>
    <s v="No"/>
    <x v="1"/>
    <m/>
    <x v="0"/>
    <x v="0"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x v="1"/>
    <s v="(blank)"/>
    <s v="(blank)"/>
    <n v="1"/>
    <m/>
    <n v="18"/>
    <n v="2"/>
    <n v="0"/>
    <n v="0"/>
    <n v="19"/>
    <x v="2"/>
  </r>
  <r>
    <x v="1"/>
    <x v="38"/>
    <s v="No"/>
    <x v="0"/>
    <x v="1"/>
    <s v="Female"/>
    <x v="18"/>
    <s v="Yes"/>
    <s v="No"/>
    <x v="0"/>
    <m/>
    <x v="0"/>
    <x v="0"/>
    <m/>
    <m/>
    <n v="1"/>
    <n v="1"/>
    <n v="45"/>
    <n v="0"/>
    <n v="0"/>
    <n v="0"/>
    <n v="14"/>
    <x v="2"/>
  </r>
  <r>
    <x v="1"/>
    <x v="38"/>
    <s v="No"/>
    <x v="0"/>
    <x v="2"/>
    <s v="Female"/>
    <x v="15"/>
    <s v="Yes"/>
    <s v="No"/>
    <x v="0"/>
    <m/>
    <x v="0"/>
    <x v="0"/>
    <m/>
    <m/>
    <n v="1"/>
    <n v="1"/>
    <n v="29"/>
    <n v="2"/>
    <n v="0"/>
    <n v="0"/>
    <n v="8"/>
    <x v="1"/>
  </r>
  <r>
    <x v="1"/>
    <x v="38"/>
    <s v="No"/>
    <x v="0"/>
    <x v="3"/>
    <s v="Male"/>
    <x v="32"/>
    <s v="No"/>
    <s v="No"/>
    <x v="1"/>
    <m/>
    <x v="0"/>
    <x v="0"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x v="0"/>
    <m/>
    <m/>
    <n v="1"/>
    <n v="1"/>
    <n v="35"/>
    <n v="0"/>
    <n v="0"/>
    <n v="0"/>
    <n v="9"/>
    <x v="1"/>
  </r>
  <r>
    <x v="1"/>
    <x v="38"/>
    <s v="No"/>
    <x v="0"/>
    <x v="7"/>
    <s v="Male"/>
    <x v="48"/>
    <s v="No"/>
    <s v="No"/>
    <x v="1"/>
    <m/>
    <x v="0"/>
    <x v="0"/>
    <m/>
    <m/>
    <n v="1"/>
    <m/>
    <n v="59"/>
    <n v="2"/>
    <n v="0"/>
    <n v="0"/>
    <n v="9"/>
    <x v="1"/>
  </r>
  <r>
    <x v="1"/>
    <x v="38"/>
    <s v="No"/>
    <x v="0"/>
    <x v="49"/>
    <s v="Female"/>
    <x v="37"/>
    <s v="No"/>
    <s v="No"/>
    <x v="1"/>
    <m/>
    <x v="0"/>
    <x v="0"/>
    <m/>
    <m/>
    <n v="1"/>
    <m/>
    <n v="31"/>
    <n v="0"/>
    <n v="0"/>
    <n v="0"/>
    <n v="5"/>
    <x v="1"/>
  </r>
  <r>
    <x v="1"/>
    <x v="38"/>
    <s v="No"/>
    <x v="0"/>
    <x v="49"/>
    <s v="Female"/>
    <x v="3"/>
    <s v="No"/>
    <s v="No"/>
    <x v="1"/>
    <m/>
    <x v="0"/>
    <x v="0"/>
    <m/>
    <m/>
    <n v="1"/>
    <m/>
    <n v="35"/>
    <n v="0"/>
    <n v="0"/>
    <n v="0"/>
    <n v="8"/>
    <x v="1"/>
  </r>
  <r>
    <x v="1"/>
    <x v="38"/>
    <s v="No"/>
    <x v="0"/>
    <x v="11"/>
    <s v="Male"/>
    <x v="27"/>
    <s v="No"/>
    <s v="No"/>
    <x v="1"/>
    <m/>
    <x v="0"/>
    <x v="0"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x v="0"/>
    <m/>
    <m/>
    <n v="1"/>
    <n v="1"/>
    <n v="27"/>
    <n v="5"/>
    <n v="0"/>
    <n v="0"/>
    <n v="38"/>
    <x v="2"/>
  </r>
  <r>
    <x v="1"/>
    <x v="38"/>
    <s v="No"/>
    <x v="0"/>
    <x v="13"/>
    <s v="Male"/>
    <x v="62"/>
    <s v="No"/>
    <s v="Yes"/>
    <x v="2"/>
    <s v="No"/>
    <x v="2"/>
    <x v="2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x v="0"/>
    <m/>
    <m/>
    <n v="1"/>
    <m/>
    <n v="30"/>
    <n v="2"/>
    <n v="0"/>
    <n v="0"/>
    <n v="8"/>
    <x v="1"/>
  </r>
  <r>
    <x v="1"/>
    <x v="38"/>
    <s v="No"/>
    <x v="0"/>
    <x v="15"/>
    <s v="Female"/>
    <x v="23"/>
    <s v="No"/>
    <s v="No"/>
    <x v="1"/>
    <m/>
    <x v="0"/>
    <x v="0"/>
    <m/>
    <m/>
    <n v="1"/>
    <m/>
    <n v="14"/>
    <n v="0"/>
    <n v="0"/>
    <n v="0"/>
    <n v="9"/>
    <x v="1"/>
  </r>
  <r>
    <x v="1"/>
    <x v="38"/>
    <s v="No"/>
    <x v="0"/>
    <x v="17"/>
    <s v="Male"/>
    <x v="35"/>
    <s v="No"/>
    <s v="No"/>
    <x v="1"/>
    <m/>
    <x v="0"/>
    <x v="0"/>
    <m/>
    <m/>
    <n v="1"/>
    <m/>
    <n v="37"/>
    <n v="0"/>
    <n v="0"/>
    <n v="0"/>
    <n v="7"/>
    <x v="1"/>
  </r>
  <r>
    <x v="1"/>
    <x v="38"/>
    <s v="No"/>
    <x v="0"/>
    <x v="50"/>
    <s v="Female"/>
    <x v="26"/>
    <s v="No"/>
    <s v="No"/>
    <x v="1"/>
    <m/>
    <x v="0"/>
    <x v="0"/>
    <m/>
    <m/>
    <n v="1"/>
    <n v="1"/>
    <n v="35"/>
    <n v="1"/>
    <n v="0"/>
    <n v="0"/>
    <n v="7"/>
    <x v="1"/>
  </r>
  <r>
    <x v="1"/>
    <x v="38"/>
    <s v="No"/>
    <x v="0"/>
    <x v="25"/>
    <s v="Male"/>
    <x v="60"/>
    <s v="No"/>
    <s v="Yes"/>
    <x v="2"/>
    <s v="No"/>
    <x v="2"/>
    <x v="2"/>
    <s v="(blank)"/>
    <s v="(blank)"/>
    <n v="1"/>
    <m/>
    <n v="49"/>
    <n v="0"/>
    <n v="0"/>
    <n v="0"/>
    <n v="6"/>
    <x v="1"/>
  </r>
  <r>
    <x v="1"/>
    <x v="38"/>
    <s v="No"/>
    <x v="0"/>
    <x v="27"/>
    <s v="Female"/>
    <x v="33"/>
    <s v="No"/>
    <s v="Yes"/>
    <x v="2"/>
    <s v="No"/>
    <x v="3"/>
    <x v="3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x v="0"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x v="0"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x v="0"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x v="0"/>
    <m/>
    <m/>
    <n v="1"/>
    <m/>
    <n v="49"/>
    <n v="0"/>
    <n v="95.6"/>
    <n v="0"/>
    <n v="21"/>
    <x v="2"/>
  </r>
  <r>
    <x v="1"/>
    <x v="38"/>
    <s v="Yes"/>
    <x v="0"/>
    <x v="48"/>
    <s v="Male"/>
    <x v="11"/>
    <s v="No"/>
    <s v="No"/>
    <x v="1"/>
    <m/>
    <x v="0"/>
    <x v="0"/>
    <m/>
    <m/>
    <n v="1"/>
    <n v="1"/>
    <n v="30"/>
    <n v="1"/>
    <n v="179.4"/>
    <n v="0"/>
    <n v="5"/>
    <x v="1"/>
  </r>
  <r>
    <x v="1"/>
    <x v="38"/>
    <s v="Yes"/>
    <x v="0"/>
    <x v="6"/>
    <s v="Female"/>
    <x v="23"/>
    <s v="No"/>
    <s v="No"/>
    <x v="1"/>
    <m/>
    <x v="0"/>
    <x v="0"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x v="1"/>
    <s v="(blank)"/>
    <s v="(blank)"/>
    <n v="1"/>
    <m/>
    <n v="31"/>
    <n v="0"/>
    <n v="118"/>
    <n v="0"/>
    <n v="5"/>
    <x v="1"/>
  </r>
  <r>
    <x v="1"/>
    <x v="38"/>
    <s v="Yes"/>
    <x v="0"/>
    <x v="13"/>
    <s v="Male"/>
    <x v="15"/>
    <s v="Yes"/>
    <s v="No"/>
    <x v="0"/>
    <m/>
    <x v="0"/>
    <x v="0"/>
    <m/>
    <m/>
    <n v="1"/>
    <m/>
    <n v="39"/>
    <n v="0"/>
    <n v="90.5"/>
    <n v="0"/>
    <n v="12"/>
    <x v="2"/>
  </r>
  <r>
    <x v="1"/>
    <x v="38"/>
    <s v="Yes"/>
    <x v="0"/>
    <x v="17"/>
    <s v="Male"/>
    <x v="54"/>
    <s v="No"/>
    <s v="Yes"/>
    <x v="2"/>
    <s v="No"/>
    <x v="1"/>
    <x v="2"/>
    <s v="Competitor"/>
    <s v="Competitor offered more data"/>
    <n v="1"/>
    <n v="1"/>
    <n v="50"/>
    <n v="2"/>
    <n v="142.4"/>
    <n v="0"/>
    <n v="5"/>
    <x v="1"/>
  </r>
  <r>
    <x v="1"/>
    <x v="38"/>
    <s v="Yes"/>
    <x v="0"/>
    <x v="19"/>
    <s v="Male"/>
    <x v="41"/>
    <s v="No"/>
    <s v="No"/>
    <x v="1"/>
    <m/>
    <x v="0"/>
    <x v="0"/>
    <m/>
    <m/>
    <n v="1"/>
    <m/>
    <n v="35"/>
    <n v="2"/>
    <n v="206.7"/>
    <n v="0"/>
    <n v="11"/>
    <x v="2"/>
  </r>
  <r>
    <x v="1"/>
    <x v="38"/>
    <s v="Yes"/>
    <x v="0"/>
    <x v="22"/>
    <s v="Female"/>
    <x v="25"/>
    <s v="No"/>
    <s v="No"/>
    <x v="1"/>
    <m/>
    <x v="0"/>
    <x v="0"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x v="0"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x v="0"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x v="0"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x v="0"/>
    <m/>
    <m/>
    <n v="1"/>
    <n v="1"/>
    <n v="34"/>
    <n v="3"/>
    <n v="39.200000000000003"/>
    <n v="0"/>
    <n v="15"/>
    <x v="2"/>
  </r>
  <r>
    <x v="1"/>
    <x v="38"/>
    <s v="Yes"/>
    <x v="1"/>
    <x v="48"/>
    <s v="Female"/>
    <x v="0"/>
    <s v="Yes"/>
    <s v="No"/>
    <x v="0"/>
    <m/>
    <x v="0"/>
    <x v="0"/>
    <m/>
    <m/>
    <n v="1"/>
    <n v="1"/>
    <n v="43"/>
    <n v="0"/>
    <n v="0"/>
    <n v="0"/>
    <n v="16"/>
    <x v="2"/>
  </r>
  <r>
    <x v="1"/>
    <x v="38"/>
    <s v="Yes"/>
    <x v="1"/>
    <x v="21"/>
    <s v="Female"/>
    <x v="45"/>
    <s v="No"/>
    <s v="Yes"/>
    <x v="2"/>
    <s v="No"/>
    <x v="1"/>
    <x v="2"/>
    <s v="(blank)"/>
    <s v="(blank)"/>
    <n v="1"/>
    <m/>
    <n v="46"/>
    <n v="1"/>
    <n v="0"/>
    <n v="0"/>
    <n v="7"/>
    <x v="1"/>
  </r>
  <r>
    <x v="1"/>
    <x v="39"/>
    <s v="No"/>
    <x v="0"/>
    <x v="3"/>
    <s v="Male"/>
    <x v="9"/>
    <s v="No"/>
    <s v="No"/>
    <x v="1"/>
    <m/>
    <x v="0"/>
    <x v="0"/>
    <m/>
    <m/>
    <n v="1"/>
    <m/>
    <n v="47"/>
    <n v="0"/>
    <n v="0"/>
    <n v="0"/>
    <n v="9"/>
    <x v="1"/>
  </r>
  <r>
    <x v="1"/>
    <x v="39"/>
    <s v="No"/>
    <x v="0"/>
    <x v="5"/>
    <s v="Male"/>
    <x v="23"/>
    <s v="No"/>
    <s v="No"/>
    <x v="1"/>
    <m/>
    <x v="0"/>
    <x v="0"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x v="0"/>
    <m/>
    <m/>
    <n v="1"/>
    <m/>
    <n v="31"/>
    <n v="2"/>
    <n v="0"/>
    <n v="0"/>
    <n v="8"/>
    <x v="1"/>
  </r>
  <r>
    <x v="1"/>
    <x v="39"/>
    <s v="No"/>
    <x v="0"/>
    <x v="7"/>
    <s v="Female"/>
    <x v="55"/>
    <s v="No"/>
    <s v="Yes"/>
    <x v="2"/>
    <s v="No"/>
    <x v="2"/>
    <x v="2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x v="0"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x v="0"/>
    <m/>
    <m/>
    <n v="1"/>
    <m/>
    <n v="25"/>
    <n v="1"/>
    <n v="0"/>
    <n v="0"/>
    <n v="6"/>
    <x v="1"/>
  </r>
  <r>
    <x v="1"/>
    <x v="39"/>
    <s v="No"/>
    <x v="0"/>
    <x v="17"/>
    <s v="Female"/>
    <x v="3"/>
    <s v="No"/>
    <s v="No"/>
    <x v="1"/>
    <m/>
    <x v="0"/>
    <x v="0"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x v="2"/>
    <s v="(blank)"/>
    <s v="(blank)"/>
    <n v="1"/>
    <m/>
    <n v="40"/>
    <n v="0"/>
    <n v="0"/>
    <n v="0"/>
    <n v="8"/>
    <x v="1"/>
  </r>
  <r>
    <x v="1"/>
    <x v="39"/>
    <s v="No"/>
    <x v="0"/>
    <x v="19"/>
    <s v="Male"/>
    <x v="20"/>
    <s v="No"/>
    <s v="No"/>
    <x v="1"/>
    <m/>
    <x v="0"/>
    <x v="0"/>
    <m/>
    <m/>
    <n v="1"/>
    <m/>
    <n v="39"/>
    <n v="0"/>
    <n v="0"/>
    <n v="0"/>
    <n v="25"/>
    <x v="2"/>
  </r>
  <r>
    <x v="1"/>
    <x v="39"/>
    <s v="No"/>
    <x v="0"/>
    <x v="20"/>
    <s v="Male"/>
    <x v="46"/>
    <s v="No"/>
    <s v="No"/>
    <x v="1"/>
    <m/>
    <x v="0"/>
    <x v="0"/>
    <m/>
    <m/>
    <n v="1"/>
    <m/>
    <n v="30"/>
    <n v="0"/>
    <n v="0"/>
    <n v="0"/>
    <n v="29"/>
    <x v="2"/>
  </r>
  <r>
    <x v="1"/>
    <x v="39"/>
    <s v="No"/>
    <x v="0"/>
    <x v="22"/>
    <s v="Male"/>
    <x v="6"/>
    <s v="No"/>
    <s v="No"/>
    <x v="1"/>
    <m/>
    <x v="0"/>
    <x v="0"/>
    <m/>
    <m/>
    <n v="1"/>
    <m/>
    <n v="25"/>
    <n v="0"/>
    <n v="0"/>
    <n v="0"/>
    <n v="7"/>
    <x v="1"/>
  </r>
  <r>
    <x v="1"/>
    <x v="39"/>
    <s v="No"/>
    <x v="0"/>
    <x v="23"/>
    <s v="Female"/>
    <x v="52"/>
    <s v="No"/>
    <s v="Yes"/>
    <x v="2"/>
    <s v="No"/>
    <x v="2"/>
    <x v="2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x v="0"/>
    <m/>
    <m/>
    <n v="1"/>
    <m/>
    <n v="15"/>
    <n v="0"/>
    <n v="0"/>
    <n v="0"/>
    <n v="5"/>
    <x v="1"/>
  </r>
  <r>
    <x v="1"/>
    <x v="39"/>
    <s v="No"/>
    <x v="0"/>
    <x v="24"/>
    <s v="Male"/>
    <x v="65"/>
    <s v="No"/>
    <s v="Yes"/>
    <x v="2"/>
    <s v="No"/>
    <x v="1"/>
    <x v="2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x v="0"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x v="0"/>
    <m/>
    <m/>
    <n v="1"/>
    <m/>
    <n v="27"/>
    <n v="2"/>
    <n v="0"/>
    <n v="0"/>
    <n v="14"/>
    <x v="2"/>
  </r>
  <r>
    <x v="1"/>
    <x v="39"/>
    <s v="No"/>
    <x v="0"/>
    <x v="27"/>
    <s v="Male"/>
    <x v="6"/>
    <s v="No"/>
    <s v="No"/>
    <x v="1"/>
    <m/>
    <x v="0"/>
    <x v="0"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x v="0"/>
    <m/>
    <m/>
    <n v="1"/>
    <n v="1"/>
    <n v="70"/>
    <n v="0"/>
    <n v="0"/>
    <n v="0"/>
    <n v="30"/>
    <x v="2"/>
  </r>
  <r>
    <x v="1"/>
    <x v="39"/>
    <s v="No"/>
    <x v="0"/>
    <x v="31"/>
    <s v="Male"/>
    <x v="48"/>
    <s v="No"/>
    <s v="No"/>
    <x v="1"/>
    <m/>
    <x v="0"/>
    <x v="0"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x v="0"/>
    <m/>
    <m/>
    <n v="1"/>
    <m/>
    <n v="68"/>
    <n v="0"/>
    <n v="0"/>
    <n v="0"/>
    <n v="6"/>
    <x v="1"/>
  </r>
  <r>
    <x v="1"/>
    <x v="39"/>
    <s v="No"/>
    <x v="0"/>
    <x v="35"/>
    <s v="Female"/>
    <x v="47"/>
    <s v="No"/>
    <s v="No"/>
    <x v="1"/>
    <m/>
    <x v="0"/>
    <x v="0"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x v="0"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x v="0"/>
    <m/>
    <m/>
    <n v="1"/>
    <m/>
    <n v="42"/>
    <n v="0"/>
    <n v="0"/>
    <n v="0"/>
    <n v="13"/>
    <x v="2"/>
  </r>
  <r>
    <x v="1"/>
    <x v="39"/>
    <s v="No"/>
    <x v="0"/>
    <x v="37"/>
    <s v="Male"/>
    <x v="23"/>
    <s v="No"/>
    <s v="No"/>
    <x v="1"/>
    <m/>
    <x v="0"/>
    <x v="0"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x v="0"/>
    <m/>
    <m/>
    <n v="1"/>
    <m/>
    <n v="61"/>
    <n v="0"/>
    <n v="0"/>
    <n v="0"/>
    <n v="20"/>
    <x v="2"/>
  </r>
  <r>
    <x v="1"/>
    <x v="39"/>
    <s v="No"/>
    <x v="0"/>
    <x v="45"/>
    <s v="Female"/>
    <x v="49"/>
    <s v="No"/>
    <s v="No"/>
    <x v="1"/>
    <m/>
    <x v="0"/>
    <x v="0"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x v="0"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x v="0"/>
    <m/>
    <m/>
    <n v="1"/>
    <m/>
    <n v="30"/>
    <n v="0"/>
    <n v="0"/>
    <n v="0"/>
    <n v="14"/>
    <x v="2"/>
  </r>
  <r>
    <x v="1"/>
    <x v="39"/>
    <s v="No"/>
    <x v="0"/>
    <x v="47"/>
    <s v="Female"/>
    <x v="49"/>
    <s v="No"/>
    <s v="No"/>
    <x v="1"/>
    <m/>
    <x v="0"/>
    <x v="0"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x v="2"/>
    <s v="(blank)"/>
    <s v="(blank)"/>
    <n v="1"/>
    <m/>
    <n v="56"/>
    <n v="0"/>
    <n v="130"/>
    <n v="0"/>
    <n v="5"/>
    <x v="1"/>
  </r>
  <r>
    <x v="1"/>
    <x v="39"/>
    <s v="Yes"/>
    <x v="0"/>
    <x v="18"/>
    <s v="Female"/>
    <x v="17"/>
    <s v="Yes"/>
    <s v="No"/>
    <x v="0"/>
    <m/>
    <x v="0"/>
    <x v="0"/>
    <m/>
    <m/>
    <n v="1"/>
    <m/>
    <n v="19"/>
    <n v="0"/>
    <n v="105.6"/>
    <n v="0"/>
    <n v="13"/>
    <x v="2"/>
  </r>
  <r>
    <x v="1"/>
    <x v="39"/>
    <s v="Yes"/>
    <x v="0"/>
    <x v="19"/>
    <s v="Female"/>
    <x v="36"/>
    <s v="No"/>
    <s v="No"/>
    <x v="1"/>
    <m/>
    <x v="0"/>
    <x v="0"/>
    <m/>
    <m/>
    <n v="1"/>
    <m/>
    <n v="35"/>
    <n v="0"/>
    <n v="63.2"/>
    <n v="0"/>
    <n v="16"/>
    <x v="2"/>
  </r>
  <r>
    <x v="1"/>
    <x v="39"/>
    <s v="Yes"/>
    <x v="0"/>
    <x v="19"/>
    <s v="Female"/>
    <x v="66"/>
    <s v="No"/>
    <s v="Yes"/>
    <x v="2"/>
    <s v="No"/>
    <x v="3"/>
    <x v="2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x v="0"/>
    <m/>
    <m/>
    <n v="1"/>
    <m/>
    <n v="59"/>
    <n v="0"/>
    <n v="149.30000000000001"/>
    <n v="0"/>
    <n v="15"/>
    <x v="2"/>
  </r>
  <r>
    <x v="1"/>
    <x v="39"/>
    <s v="Yes"/>
    <x v="0"/>
    <x v="25"/>
    <s v="Female"/>
    <x v="54"/>
    <s v="No"/>
    <s v="Yes"/>
    <x v="2"/>
    <s v="No"/>
    <x v="3"/>
    <x v="1"/>
    <s v="(blank)"/>
    <s v="(blank)"/>
    <n v="1"/>
    <m/>
    <n v="67"/>
    <n v="1"/>
    <n v="130"/>
    <n v="0"/>
    <n v="8"/>
    <x v="1"/>
  </r>
  <r>
    <x v="1"/>
    <x v="39"/>
    <s v="Yes"/>
    <x v="0"/>
    <x v="43"/>
    <s v="Female"/>
    <x v="43"/>
    <s v="No"/>
    <s v="No"/>
    <x v="1"/>
    <m/>
    <x v="0"/>
    <x v="0"/>
    <m/>
    <m/>
    <n v="1"/>
    <n v="1"/>
    <n v="33"/>
    <n v="0"/>
    <n v="113.6"/>
    <n v="0"/>
    <n v="9"/>
    <x v="1"/>
  </r>
  <r>
    <x v="1"/>
    <x v="39"/>
    <s v="Yes"/>
    <x v="0"/>
    <x v="44"/>
    <s v="Male"/>
    <x v="21"/>
    <s v="No"/>
    <s v="No"/>
    <x v="1"/>
    <m/>
    <x v="0"/>
    <x v="0"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x v="0"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x v="0"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x v="0"/>
    <m/>
    <m/>
    <n v="1"/>
    <m/>
    <n v="24"/>
    <n v="0"/>
    <n v="0"/>
    <n v="0"/>
    <n v="5"/>
    <x v="1"/>
  </r>
  <r>
    <x v="1"/>
    <x v="40"/>
    <s v="No"/>
    <x v="0"/>
    <x v="0"/>
    <s v="Female"/>
    <x v="46"/>
    <s v="No"/>
    <s v="No"/>
    <x v="1"/>
    <m/>
    <x v="0"/>
    <x v="0"/>
    <m/>
    <m/>
    <n v="1"/>
    <m/>
    <n v="47"/>
    <n v="1"/>
    <n v="0"/>
    <n v="0"/>
    <n v="30"/>
    <x v="2"/>
  </r>
  <r>
    <x v="1"/>
    <x v="40"/>
    <s v="No"/>
    <x v="0"/>
    <x v="0"/>
    <s v="Male"/>
    <x v="10"/>
    <s v="Yes"/>
    <s v="No"/>
    <x v="0"/>
    <m/>
    <x v="0"/>
    <x v="0"/>
    <m/>
    <m/>
    <n v="1"/>
    <m/>
    <n v="33"/>
    <n v="0"/>
    <n v="0"/>
    <n v="0"/>
    <n v="26"/>
    <x v="2"/>
  </r>
  <r>
    <x v="1"/>
    <x v="40"/>
    <s v="No"/>
    <x v="0"/>
    <x v="7"/>
    <s v="Male"/>
    <x v="37"/>
    <s v="No"/>
    <s v="No"/>
    <x v="1"/>
    <m/>
    <x v="0"/>
    <x v="0"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x v="0"/>
    <m/>
    <m/>
    <n v="1"/>
    <m/>
    <n v="51"/>
    <n v="0"/>
    <n v="0"/>
    <n v="0"/>
    <n v="5"/>
    <x v="1"/>
  </r>
  <r>
    <x v="1"/>
    <x v="40"/>
    <s v="No"/>
    <x v="0"/>
    <x v="11"/>
    <s v="Female"/>
    <x v="30"/>
    <s v="No"/>
    <s v="Yes"/>
    <x v="2"/>
    <s v="No"/>
    <x v="1"/>
    <x v="2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x v="0"/>
    <m/>
    <m/>
    <n v="1"/>
    <m/>
    <n v="30"/>
    <n v="0"/>
    <n v="0"/>
    <n v="0"/>
    <n v="9"/>
    <x v="1"/>
  </r>
  <r>
    <x v="1"/>
    <x v="40"/>
    <s v="No"/>
    <x v="0"/>
    <x v="13"/>
    <s v="Female"/>
    <x v="19"/>
    <s v="Yes"/>
    <s v="No"/>
    <x v="0"/>
    <m/>
    <x v="0"/>
    <x v="0"/>
    <m/>
    <m/>
    <n v="1"/>
    <m/>
    <n v="32"/>
    <n v="0"/>
    <n v="0"/>
    <n v="0"/>
    <n v="30"/>
    <x v="2"/>
  </r>
  <r>
    <x v="1"/>
    <x v="40"/>
    <s v="No"/>
    <x v="0"/>
    <x v="19"/>
    <s v="Female"/>
    <x v="35"/>
    <s v="No"/>
    <s v="No"/>
    <x v="1"/>
    <m/>
    <x v="0"/>
    <x v="0"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x v="0"/>
    <m/>
    <m/>
    <n v="1"/>
    <m/>
    <n v="36"/>
    <n v="2"/>
    <n v="0"/>
    <n v="0"/>
    <n v="15"/>
    <x v="2"/>
  </r>
  <r>
    <x v="1"/>
    <x v="40"/>
    <s v="No"/>
    <x v="0"/>
    <x v="23"/>
    <s v="Male"/>
    <x v="14"/>
    <s v="No"/>
    <s v="Yes"/>
    <x v="2"/>
    <s v="Yes"/>
    <x v="1"/>
    <x v="1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x v="2"/>
    <s v="Attitude"/>
    <s v="Attitude of support person"/>
    <n v="1"/>
    <n v="1"/>
    <n v="56"/>
    <n v="5"/>
    <n v="0"/>
    <n v="0"/>
    <n v="5"/>
    <x v="1"/>
  </r>
  <r>
    <x v="1"/>
    <x v="40"/>
    <s v="No"/>
    <x v="0"/>
    <x v="30"/>
    <s v="Female"/>
    <x v="44"/>
    <s v="No"/>
    <s v="No"/>
    <x v="1"/>
    <m/>
    <x v="0"/>
    <x v="0"/>
    <m/>
    <m/>
    <n v="1"/>
    <m/>
    <n v="40"/>
    <n v="0"/>
    <n v="0"/>
    <n v="0"/>
    <n v="6"/>
    <x v="1"/>
  </r>
  <r>
    <x v="1"/>
    <x v="40"/>
    <s v="No"/>
    <x v="0"/>
    <x v="31"/>
    <s v="Female"/>
    <x v="12"/>
    <s v="No"/>
    <s v="No"/>
    <x v="1"/>
    <m/>
    <x v="0"/>
    <x v="0"/>
    <m/>
    <m/>
    <n v="1"/>
    <m/>
    <n v="26"/>
    <n v="0"/>
    <n v="0"/>
    <n v="0"/>
    <n v="15"/>
    <x v="2"/>
  </r>
  <r>
    <x v="1"/>
    <x v="40"/>
    <s v="No"/>
    <x v="0"/>
    <x v="32"/>
    <s v="Female"/>
    <x v="42"/>
    <s v="No"/>
    <s v="No"/>
    <x v="1"/>
    <m/>
    <x v="0"/>
    <x v="0"/>
    <m/>
    <m/>
    <n v="1"/>
    <n v="1"/>
    <n v="38"/>
    <n v="2"/>
    <n v="0"/>
    <n v="0"/>
    <n v="8"/>
    <x v="1"/>
  </r>
  <r>
    <x v="1"/>
    <x v="40"/>
    <s v="No"/>
    <x v="0"/>
    <x v="32"/>
    <s v="Male"/>
    <x v="9"/>
    <s v="No"/>
    <s v="No"/>
    <x v="1"/>
    <m/>
    <x v="0"/>
    <x v="0"/>
    <m/>
    <m/>
    <n v="1"/>
    <m/>
    <n v="35"/>
    <n v="0"/>
    <n v="0"/>
    <n v="0"/>
    <n v="7"/>
    <x v="1"/>
  </r>
  <r>
    <x v="1"/>
    <x v="40"/>
    <s v="No"/>
    <x v="0"/>
    <x v="32"/>
    <s v="Male"/>
    <x v="42"/>
    <s v="No"/>
    <s v="No"/>
    <x v="1"/>
    <m/>
    <x v="0"/>
    <x v="0"/>
    <m/>
    <m/>
    <n v="1"/>
    <m/>
    <n v="26"/>
    <n v="0"/>
    <n v="0"/>
    <n v="0"/>
    <n v="5"/>
    <x v="1"/>
  </r>
  <r>
    <x v="1"/>
    <x v="40"/>
    <s v="No"/>
    <x v="0"/>
    <x v="34"/>
    <s v="Male"/>
    <x v="16"/>
    <s v="Yes"/>
    <s v="No"/>
    <x v="0"/>
    <m/>
    <x v="0"/>
    <x v="0"/>
    <m/>
    <m/>
    <n v="1"/>
    <m/>
    <n v="25"/>
    <n v="0"/>
    <n v="0"/>
    <n v="0"/>
    <n v="7"/>
    <x v="1"/>
  </r>
  <r>
    <x v="1"/>
    <x v="40"/>
    <s v="No"/>
    <x v="0"/>
    <x v="36"/>
    <s v="Female"/>
    <x v="10"/>
    <s v="Yes"/>
    <s v="No"/>
    <x v="0"/>
    <m/>
    <x v="0"/>
    <x v="0"/>
    <m/>
    <m/>
    <n v="1"/>
    <m/>
    <n v="36"/>
    <n v="0"/>
    <n v="0"/>
    <n v="0"/>
    <n v="13"/>
    <x v="2"/>
  </r>
  <r>
    <x v="1"/>
    <x v="40"/>
    <s v="No"/>
    <x v="0"/>
    <x v="36"/>
    <s v="Male"/>
    <x v="3"/>
    <s v="No"/>
    <s v="No"/>
    <x v="1"/>
    <m/>
    <x v="0"/>
    <x v="0"/>
    <m/>
    <m/>
    <n v="1"/>
    <m/>
    <n v="40"/>
    <n v="0"/>
    <n v="0"/>
    <n v="0"/>
    <n v="11"/>
    <x v="2"/>
  </r>
  <r>
    <x v="1"/>
    <x v="40"/>
    <s v="No"/>
    <x v="0"/>
    <x v="38"/>
    <s v="Female"/>
    <x v="31"/>
    <s v="No"/>
    <s v="Yes"/>
    <x v="2"/>
    <s v="No"/>
    <x v="3"/>
    <x v="2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x v="0"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x v="0"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x v="1"/>
    <s v="(blank)"/>
    <s v="(blank)"/>
    <n v="1"/>
    <m/>
    <n v="33"/>
    <n v="2"/>
    <n v="0"/>
    <n v="0"/>
    <n v="7"/>
    <x v="1"/>
  </r>
  <r>
    <x v="1"/>
    <x v="40"/>
    <s v="No"/>
    <x v="0"/>
    <x v="46"/>
    <s v="Male"/>
    <x v="7"/>
    <s v="No"/>
    <s v="No"/>
    <x v="1"/>
    <m/>
    <x v="0"/>
    <x v="0"/>
    <m/>
    <m/>
    <n v="1"/>
    <m/>
    <n v="42"/>
    <n v="0"/>
    <n v="0"/>
    <n v="0"/>
    <n v="30"/>
    <x v="2"/>
  </r>
  <r>
    <x v="1"/>
    <x v="40"/>
    <s v="No"/>
    <x v="1"/>
    <x v="21"/>
    <s v="Male"/>
    <x v="40"/>
    <s v="No"/>
    <s v="Yes"/>
    <x v="2"/>
    <s v="No"/>
    <x v="3"/>
    <x v="2"/>
    <s v="Other"/>
    <s v="Don't know"/>
    <n v="1"/>
    <n v="1"/>
    <n v="62"/>
    <n v="1"/>
    <n v="0"/>
    <n v="0"/>
    <n v="7"/>
    <x v="1"/>
  </r>
  <r>
    <x v="1"/>
    <x v="40"/>
    <s v="No"/>
    <x v="1"/>
    <x v="32"/>
    <s v="Male"/>
    <x v="32"/>
    <s v="No"/>
    <s v="No"/>
    <x v="1"/>
    <m/>
    <x v="0"/>
    <x v="0"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x v="0"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x v="1"/>
    <s v="Other"/>
    <s v="Moved"/>
    <n v="1"/>
    <n v="1"/>
    <n v="37"/>
    <n v="3"/>
    <n v="57"/>
    <n v="0"/>
    <n v="7"/>
    <x v="1"/>
  </r>
  <r>
    <x v="1"/>
    <x v="40"/>
    <s v="Yes"/>
    <x v="0"/>
    <x v="19"/>
    <s v="Male"/>
    <x v="23"/>
    <s v="No"/>
    <s v="No"/>
    <x v="1"/>
    <m/>
    <x v="0"/>
    <x v="0"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x v="0"/>
    <m/>
    <m/>
    <n v="1"/>
    <m/>
    <n v="22"/>
    <n v="1"/>
    <n v="159.9"/>
    <n v="0"/>
    <n v="24"/>
    <x v="2"/>
  </r>
  <r>
    <x v="1"/>
    <x v="40"/>
    <s v="Yes"/>
    <x v="0"/>
    <x v="41"/>
    <s v="Male"/>
    <x v="36"/>
    <s v="No"/>
    <s v="No"/>
    <x v="1"/>
    <m/>
    <x v="0"/>
    <x v="0"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x v="0"/>
    <m/>
    <m/>
    <n v="1"/>
    <m/>
    <n v="31"/>
    <n v="0"/>
    <n v="153.80000000000001"/>
    <n v="0"/>
    <n v="11"/>
    <x v="2"/>
  </r>
  <r>
    <x v="1"/>
    <x v="40"/>
    <s v="Yes"/>
    <x v="1"/>
    <x v="12"/>
    <s v="Female"/>
    <x v="26"/>
    <s v="No"/>
    <s v="No"/>
    <x v="1"/>
    <m/>
    <x v="0"/>
    <x v="0"/>
    <m/>
    <m/>
    <n v="1"/>
    <m/>
    <n v="20"/>
    <n v="0"/>
    <n v="0"/>
    <n v="0"/>
    <n v="6"/>
    <x v="1"/>
  </r>
  <r>
    <x v="1"/>
    <x v="40"/>
    <s v="Yes"/>
    <x v="1"/>
    <x v="26"/>
    <s v="Female"/>
    <x v="17"/>
    <s v="Yes"/>
    <s v="No"/>
    <x v="0"/>
    <m/>
    <x v="0"/>
    <x v="0"/>
    <m/>
    <m/>
    <n v="1"/>
    <m/>
    <n v="42"/>
    <n v="0"/>
    <n v="0"/>
    <n v="0"/>
    <n v="17"/>
    <x v="2"/>
  </r>
  <r>
    <x v="1"/>
    <x v="40"/>
    <s v="Yes"/>
    <x v="1"/>
    <x v="30"/>
    <s v="Male"/>
    <x v="56"/>
    <s v="No"/>
    <s v="No"/>
    <x v="1"/>
    <m/>
    <x v="0"/>
    <x v="0"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x v="0"/>
    <m/>
    <m/>
    <n v="1"/>
    <m/>
    <n v="32"/>
    <n v="0"/>
    <n v="0"/>
    <n v="0"/>
    <n v="5"/>
    <x v="1"/>
  </r>
  <r>
    <x v="1"/>
    <x v="41"/>
    <s v="No"/>
    <x v="0"/>
    <x v="1"/>
    <s v="Male"/>
    <x v="7"/>
    <s v="No"/>
    <s v="No"/>
    <x v="1"/>
    <m/>
    <x v="0"/>
    <x v="0"/>
    <m/>
    <m/>
    <n v="1"/>
    <m/>
    <n v="43"/>
    <n v="0"/>
    <n v="0"/>
    <n v="0"/>
    <n v="20"/>
    <x v="2"/>
  </r>
  <r>
    <x v="1"/>
    <x v="41"/>
    <s v="No"/>
    <x v="0"/>
    <x v="4"/>
    <s v="Male"/>
    <x v="12"/>
    <s v="No"/>
    <s v="No"/>
    <x v="1"/>
    <m/>
    <x v="0"/>
    <x v="0"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x v="0"/>
    <m/>
    <m/>
    <n v="1"/>
    <m/>
    <n v="42"/>
    <n v="0"/>
    <n v="0"/>
    <n v="0"/>
    <n v="11"/>
    <x v="2"/>
  </r>
  <r>
    <x v="1"/>
    <x v="41"/>
    <s v="No"/>
    <x v="0"/>
    <x v="4"/>
    <s v="Male"/>
    <x v="55"/>
    <s v="No"/>
    <s v="Yes"/>
    <x v="2"/>
    <s v="No"/>
    <x v="3"/>
    <x v="2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x v="2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x v="0"/>
    <m/>
    <m/>
    <n v="1"/>
    <n v="1"/>
    <n v="46"/>
    <n v="1"/>
    <n v="0"/>
    <n v="0"/>
    <n v="6"/>
    <x v="1"/>
  </r>
  <r>
    <x v="1"/>
    <x v="41"/>
    <s v="No"/>
    <x v="0"/>
    <x v="6"/>
    <s v="Female"/>
    <x v="7"/>
    <s v="No"/>
    <s v="No"/>
    <x v="1"/>
    <m/>
    <x v="0"/>
    <x v="0"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x v="0"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x v="0"/>
    <m/>
    <m/>
    <n v="1"/>
    <m/>
    <n v="24"/>
    <n v="0"/>
    <n v="0"/>
    <n v="0"/>
    <n v="5"/>
    <x v="1"/>
  </r>
  <r>
    <x v="1"/>
    <x v="41"/>
    <s v="No"/>
    <x v="0"/>
    <x v="49"/>
    <s v="Male"/>
    <x v="18"/>
    <s v="Yes"/>
    <s v="No"/>
    <x v="0"/>
    <m/>
    <x v="0"/>
    <x v="0"/>
    <m/>
    <m/>
    <n v="1"/>
    <m/>
    <n v="24"/>
    <n v="2"/>
    <n v="0"/>
    <n v="0"/>
    <n v="18"/>
    <x v="2"/>
  </r>
  <r>
    <x v="1"/>
    <x v="41"/>
    <s v="No"/>
    <x v="0"/>
    <x v="9"/>
    <s v="Female"/>
    <x v="7"/>
    <s v="No"/>
    <s v="No"/>
    <x v="1"/>
    <m/>
    <x v="0"/>
    <x v="0"/>
    <m/>
    <m/>
    <n v="1"/>
    <m/>
    <n v="39"/>
    <n v="0"/>
    <n v="0"/>
    <n v="0"/>
    <n v="27"/>
    <x v="2"/>
  </r>
  <r>
    <x v="1"/>
    <x v="41"/>
    <s v="No"/>
    <x v="0"/>
    <x v="9"/>
    <s v="Male"/>
    <x v="56"/>
    <s v="No"/>
    <s v="No"/>
    <x v="1"/>
    <m/>
    <x v="0"/>
    <x v="0"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x v="0"/>
    <m/>
    <m/>
    <n v="1"/>
    <n v="1"/>
    <n v="35"/>
    <n v="1"/>
    <n v="0"/>
    <n v="0"/>
    <n v="17"/>
    <x v="2"/>
  </r>
  <r>
    <x v="1"/>
    <x v="41"/>
    <s v="No"/>
    <x v="0"/>
    <x v="11"/>
    <s v="Female"/>
    <x v="44"/>
    <s v="No"/>
    <s v="No"/>
    <x v="1"/>
    <m/>
    <x v="0"/>
    <x v="0"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x v="0"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x v="0"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x v="0"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x v="0"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x v="1"/>
    <s v="(blank)"/>
    <s v="(blank)"/>
    <n v="1"/>
    <m/>
    <n v="64"/>
    <n v="0"/>
    <n v="0"/>
    <n v="0"/>
    <n v="9"/>
    <x v="1"/>
  </r>
  <r>
    <x v="1"/>
    <x v="41"/>
    <s v="No"/>
    <x v="0"/>
    <x v="50"/>
    <s v="Male"/>
    <x v="25"/>
    <s v="No"/>
    <s v="No"/>
    <x v="1"/>
    <m/>
    <x v="0"/>
    <x v="0"/>
    <m/>
    <m/>
    <n v="1"/>
    <m/>
    <n v="37"/>
    <n v="0"/>
    <n v="0"/>
    <n v="0"/>
    <n v="8"/>
    <x v="1"/>
  </r>
  <r>
    <x v="1"/>
    <x v="41"/>
    <s v="No"/>
    <x v="0"/>
    <x v="23"/>
    <s v="Male"/>
    <x v="4"/>
    <s v="Yes"/>
    <s v="No"/>
    <x v="0"/>
    <m/>
    <x v="0"/>
    <x v="0"/>
    <m/>
    <m/>
    <n v="1"/>
    <m/>
    <n v="24"/>
    <n v="0"/>
    <n v="0"/>
    <n v="0"/>
    <n v="14"/>
    <x v="2"/>
  </r>
  <r>
    <x v="1"/>
    <x v="41"/>
    <s v="No"/>
    <x v="0"/>
    <x v="27"/>
    <s v="Female"/>
    <x v="37"/>
    <s v="No"/>
    <s v="No"/>
    <x v="1"/>
    <m/>
    <x v="0"/>
    <x v="0"/>
    <m/>
    <m/>
    <n v="1"/>
    <m/>
    <n v="31"/>
    <n v="0"/>
    <n v="0"/>
    <n v="0"/>
    <n v="6"/>
    <x v="1"/>
  </r>
  <r>
    <x v="1"/>
    <x v="41"/>
    <s v="No"/>
    <x v="0"/>
    <x v="28"/>
    <s v="Male"/>
    <x v="18"/>
    <s v="Yes"/>
    <s v="No"/>
    <x v="0"/>
    <m/>
    <x v="0"/>
    <x v="0"/>
    <m/>
    <m/>
    <n v="1"/>
    <m/>
    <n v="39"/>
    <n v="0"/>
    <n v="0"/>
    <n v="0"/>
    <n v="21"/>
    <x v="2"/>
  </r>
  <r>
    <x v="1"/>
    <x v="41"/>
    <s v="No"/>
    <x v="0"/>
    <x v="32"/>
    <s v="Male"/>
    <x v="29"/>
    <s v="No"/>
    <s v="No"/>
    <x v="1"/>
    <m/>
    <x v="0"/>
    <x v="0"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x v="0"/>
    <m/>
    <m/>
    <n v="1"/>
    <m/>
    <n v="11"/>
    <n v="0"/>
    <n v="0"/>
    <n v="0"/>
    <n v="27"/>
    <x v="2"/>
  </r>
  <r>
    <x v="1"/>
    <x v="41"/>
    <s v="No"/>
    <x v="0"/>
    <x v="40"/>
    <s v="Female"/>
    <x v="7"/>
    <s v="No"/>
    <s v="No"/>
    <x v="1"/>
    <m/>
    <x v="0"/>
    <x v="0"/>
    <m/>
    <m/>
    <n v="1"/>
    <m/>
    <n v="50"/>
    <n v="2"/>
    <n v="0"/>
    <n v="0"/>
    <n v="30"/>
    <x v="2"/>
  </r>
  <r>
    <x v="1"/>
    <x v="41"/>
    <s v="No"/>
    <x v="0"/>
    <x v="40"/>
    <s v="Male"/>
    <x v="33"/>
    <s v="No"/>
    <s v="Yes"/>
    <x v="2"/>
    <s v="No"/>
    <x v="1"/>
    <x v="2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x v="0"/>
    <m/>
    <m/>
    <n v="1"/>
    <m/>
    <n v="28"/>
    <n v="0"/>
    <n v="0"/>
    <n v="0"/>
    <n v="8"/>
    <x v="1"/>
  </r>
  <r>
    <x v="1"/>
    <x v="41"/>
    <s v="No"/>
    <x v="0"/>
    <x v="42"/>
    <s v="Female"/>
    <x v="3"/>
    <s v="No"/>
    <s v="No"/>
    <x v="1"/>
    <m/>
    <x v="0"/>
    <x v="0"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x v="0"/>
    <m/>
    <m/>
    <n v="1"/>
    <m/>
    <n v="47"/>
    <n v="0"/>
    <n v="0"/>
    <n v="0"/>
    <n v="5"/>
    <x v="1"/>
  </r>
  <r>
    <x v="1"/>
    <x v="41"/>
    <s v="No"/>
    <x v="0"/>
    <x v="44"/>
    <s v="Female"/>
    <x v="31"/>
    <s v="No"/>
    <s v="Yes"/>
    <x v="2"/>
    <s v="No"/>
    <x v="1"/>
    <x v="1"/>
    <s v="(blank)"/>
    <s v="(blank)"/>
    <n v="1"/>
    <m/>
    <n v="36"/>
    <n v="0"/>
    <n v="0"/>
    <n v="0"/>
    <n v="12"/>
    <x v="2"/>
  </r>
  <r>
    <x v="1"/>
    <x v="41"/>
    <s v="Yes"/>
    <x v="0"/>
    <x v="48"/>
    <s v="Female"/>
    <x v="28"/>
    <s v="No"/>
    <s v="No"/>
    <x v="1"/>
    <m/>
    <x v="0"/>
    <x v="0"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x v="0"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x v="2"/>
    <s v="Other"/>
    <s v="Don't know"/>
    <n v="1"/>
    <n v="1"/>
    <n v="60"/>
    <n v="5"/>
    <n v="106.1"/>
    <n v="0"/>
    <n v="8"/>
    <x v="1"/>
  </r>
  <r>
    <x v="1"/>
    <x v="41"/>
    <s v="Yes"/>
    <x v="0"/>
    <x v="9"/>
    <s v="Male"/>
    <x v="19"/>
    <s v="Yes"/>
    <s v="No"/>
    <x v="0"/>
    <m/>
    <x v="0"/>
    <x v="0"/>
    <m/>
    <m/>
    <n v="1"/>
    <n v="1"/>
    <n v="58"/>
    <n v="2"/>
    <n v="184.4"/>
    <n v="0"/>
    <n v="24"/>
    <x v="2"/>
  </r>
  <r>
    <x v="1"/>
    <x v="41"/>
    <s v="Yes"/>
    <x v="0"/>
    <x v="14"/>
    <s v="Male"/>
    <x v="40"/>
    <s v="No"/>
    <s v="Yes"/>
    <x v="2"/>
    <s v="No"/>
    <x v="3"/>
    <x v="2"/>
    <s v="(blank)"/>
    <s v="(blank)"/>
    <n v="1"/>
    <m/>
    <n v="48"/>
    <n v="1"/>
    <n v="159.6"/>
    <n v="0"/>
    <n v="5"/>
    <x v="1"/>
  </r>
  <r>
    <x v="1"/>
    <x v="41"/>
    <s v="Yes"/>
    <x v="0"/>
    <x v="26"/>
    <s v="Female"/>
    <x v="30"/>
    <s v="No"/>
    <s v="Yes"/>
    <x v="2"/>
    <s v="No"/>
    <x v="1"/>
    <x v="1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x v="0"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x v="0"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x v="0"/>
    <m/>
    <m/>
    <n v="1"/>
    <m/>
    <n v="31"/>
    <n v="2"/>
    <n v="130.19999999999999"/>
    <n v="0"/>
    <n v="5"/>
    <x v="1"/>
  </r>
  <r>
    <x v="1"/>
    <x v="41"/>
    <s v="Yes"/>
    <x v="1"/>
    <x v="2"/>
    <s v="Male"/>
    <x v="43"/>
    <s v="No"/>
    <s v="No"/>
    <x v="1"/>
    <m/>
    <x v="0"/>
    <x v="0"/>
    <m/>
    <m/>
    <n v="1"/>
    <m/>
    <n v="46"/>
    <n v="0"/>
    <n v="0"/>
    <n v="0"/>
    <n v="7"/>
    <x v="1"/>
  </r>
  <r>
    <x v="1"/>
    <x v="41"/>
    <s v="Yes"/>
    <x v="1"/>
    <x v="28"/>
    <s v="Male"/>
    <x v="31"/>
    <s v="No"/>
    <s v="Yes"/>
    <x v="2"/>
    <s v="No"/>
    <x v="3"/>
    <x v="2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x v="0"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x v="0"/>
    <m/>
    <m/>
    <n v="1"/>
    <n v="1"/>
    <n v="25"/>
    <n v="0"/>
    <n v="0"/>
    <n v="0"/>
    <n v="14"/>
    <x v="2"/>
  </r>
  <r>
    <x v="1"/>
    <x v="42"/>
    <s v="No"/>
    <x v="0"/>
    <x v="1"/>
    <s v="Female"/>
    <x v="37"/>
    <s v="No"/>
    <s v="No"/>
    <x v="1"/>
    <m/>
    <x v="0"/>
    <x v="0"/>
    <m/>
    <m/>
    <n v="1"/>
    <m/>
    <n v="57"/>
    <n v="0"/>
    <n v="0"/>
    <n v="0"/>
    <n v="6"/>
    <x v="1"/>
  </r>
  <r>
    <x v="1"/>
    <x v="42"/>
    <s v="No"/>
    <x v="0"/>
    <x v="3"/>
    <s v="Male"/>
    <x v="13"/>
    <s v="Yes"/>
    <s v="No"/>
    <x v="0"/>
    <m/>
    <x v="0"/>
    <x v="0"/>
    <m/>
    <m/>
    <n v="1"/>
    <m/>
    <n v="48"/>
    <n v="2"/>
    <n v="0"/>
    <n v="0"/>
    <n v="8"/>
    <x v="1"/>
  </r>
  <r>
    <x v="1"/>
    <x v="42"/>
    <s v="No"/>
    <x v="0"/>
    <x v="48"/>
    <s v="Female"/>
    <x v="30"/>
    <s v="No"/>
    <s v="Yes"/>
    <x v="2"/>
    <s v="No"/>
    <x v="2"/>
    <x v="2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x v="0"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x v="0"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x v="2"/>
    <s v="(blank)"/>
    <s v="(blank)"/>
    <n v="1"/>
    <m/>
    <n v="41"/>
    <n v="0"/>
    <n v="0"/>
    <n v="0"/>
    <n v="7"/>
    <x v="1"/>
  </r>
  <r>
    <x v="1"/>
    <x v="42"/>
    <s v="No"/>
    <x v="0"/>
    <x v="13"/>
    <s v="Female"/>
    <x v="34"/>
    <s v="No"/>
    <s v="No"/>
    <x v="1"/>
    <m/>
    <x v="0"/>
    <x v="0"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x v="3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x v="0"/>
    <m/>
    <m/>
    <n v="1"/>
    <n v="1"/>
    <n v="33"/>
    <n v="5"/>
    <n v="0"/>
    <n v="0"/>
    <n v="27"/>
    <x v="2"/>
  </r>
  <r>
    <x v="1"/>
    <x v="42"/>
    <s v="No"/>
    <x v="0"/>
    <x v="20"/>
    <s v="Female"/>
    <x v="14"/>
    <s v="No"/>
    <s v="No"/>
    <x v="1"/>
    <m/>
    <x v="0"/>
    <x v="0"/>
    <m/>
    <m/>
    <n v="1"/>
    <n v="1"/>
    <n v="40"/>
    <n v="4"/>
    <n v="0"/>
    <n v="0"/>
    <n v="5"/>
    <x v="1"/>
  </r>
  <r>
    <x v="1"/>
    <x v="42"/>
    <s v="No"/>
    <x v="0"/>
    <x v="23"/>
    <s v="Male"/>
    <x v="12"/>
    <s v="No"/>
    <s v="No"/>
    <x v="1"/>
    <m/>
    <x v="0"/>
    <x v="0"/>
    <m/>
    <m/>
    <n v="1"/>
    <m/>
    <n v="20"/>
    <n v="1"/>
    <n v="0"/>
    <n v="0"/>
    <n v="5"/>
    <x v="1"/>
  </r>
  <r>
    <x v="1"/>
    <x v="42"/>
    <s v="No"/>
    <x v="0"/>
    <x v="24"/>
    <s v="Male"/>
    <x v="7"/>
    <s v="No"/>
    <s v="No"/>
    <x v="1"/>
    <m/>
    <x v="0"/>
    <x v="0"/>
    <m/>
    <m/>
    <n v="1"/>
    <m/>
    <n v="24"/>
    <n v="0"/>
    <n v="0"/>
    <n v="0"/>
    <n v="17"/>
    <x v="2"/>
  </r>
  <r>
    <x v="1"/>
    <x v="42"/>
    <s v="No"/>
    <x v="0"/>
    <x v="29"/>
    <s v="Male"/>
    <x v="46"/>
    <s v="No"/>
    <s v="No"/>
    <x v="1"/>
    <m/>
    <x v="0"/>
    <x v="0"/>
    <m/>
    <m/>
    <n v="1"/>
    <m/>
    <n v="41"/>
    <n v="0"/>
    <n v="0"/>
    <n v="0"/>
    <n v="24"/>
    <x v="2"/>
  </r>
  <r>
    <x v="1"/>
    <x v="42"/>
    <s v="No"/>
    <x v="0"/>
    <x v="31"/>
    <s v="Male"/>
    <x v="54"/>
    <s v="No"/>
    <s v="Yes"/>
    <x v="2"/>
    <s v="No"/>
    <x v="2"/>
    <x v="2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x v="0"/>
    <m/>
    <m/>
    <n v="1"/>
    <n v="1"/>
    <n v="29"/>
    <n v="2"/>
    <n v="0"/>
    <n v="0"/>
    <n v="8"/>
    <x v="1"/>
  </r>
  <r>
    <x v="1"/>
    <x v="42"/>
    <s v="No"/>
    <x v="0"/>
    <x v="40"/>
    <s v="Male"/>
    <x v="25"/>
    <s v="No"/>
    <s v="No"/>
    <x v="1"/>
    <m/>
    <x v="0"/>
    <x v="0"/>
    <m/>
    <m/>
    <n v="1"/>
    <m/>
    <n v="40"/>
    <n v="1"/>
    <n v="0"/>
    <n v="0"/>
    <n v="5"/>
    <x v="1"/>
  </r>
  <r>
    <x v="1"/>
    <x v="42"/>
    <s v="No"/>
    <x v="0"/>
    <x v="40"/>
    <s v="Male"/>
    <x v="26"/>
    <s v="No"/>
    <s v="No"/>
    <x v="1"/>
    <m/>
    <x v="0"/>
    <x v="0"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x v="0"/>
    <m/>
    <m/>
    <n v="1"/>
    <m/>
    <n v="72"/>
    <n v="0"/>
    <n v="0"/>
    <n v="0"/>
    <n v="7"/>
    <x v="1"/>
  </r>
  <r>
    <x v="1"/>
    <x v="42"/>
    <s v="No"/>
    <x v="0"/>
    <x v="42"/>
    <s v="Female"/>
    <x v="21"/>
    <s v="No"/>
    <s v="No"/>
    <x v="1"/>
    <m/>
    <x v="0"/>
    <x v="0"/>
    <m/>
    <m/>
    <n v="1"/>
    <m/>
    <n v="20"/>
    <n v="0"/>
    <n v="0"/>
    <n v="0"/>
    <n v="11"/>
    <x v="2"/>
  </r>
  <r>
    <x v="1"/>
    <x v="42"/>
    <s v="No"/>
    <x v="0"/>
    <x v="43"/>
    <s v="Female"/>
    <x v="53"/>
    <s v="No"/>
    <s v="Yes"/>
    <x v="2"/>
    <s v="No"/>
    <x v="2"/>
    <x v="2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x v="0"/>
    <m/>
    <m/>
    <n v="1"/>
    <m/>
    <n v="41"/>
    <n v="0"/>
    <n v="0"/>
    <n v="0"/>
    <n v="7"/>
    <x v="1"/>
  </r>
  <r>
    <x v="1"/>
    <x v="42"/>
    <s v="No"/>
    <x v="0"/>
    <x v="44"/>
    <s v="Male"/>
    <x v="14"/>
    <s v="No"/>
    <s v="Yes"/>
    <x v="2"/>
    <s v="No"/>
    <x v="1"/>
    <x v="2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x v="0"/>
    <m/>
    <m/>
    <n v="1"/>
    <n v="1"/>
    <n v="49"/>
    <n v="1"/>
    <n v="0"/>
    <n v="0"/>
    <n v="7"/>
    <x v="1"/>
  </r>
  <r>
    <x v="1"/>
    <x v="42"/>
    <s v="No"/>
    <x v="0"/>
    <x v="46"/>
    <s v="Male"/>
    <x v="6"/>
    <s v="No"/>
    <s v="No"/>
    <x v="1"/>
    <m/>
    <x v="0"/>
    <x v="0"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x v="2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x v="0"/>
    <m/>
    <m/>
    <n v="1"/>
    <m/>
    <n v="29"/>
    <n v="0"/>
    <n v="83.9"/>
    <n v="0"/>
    <n v="5"/>
    <x v="1"/>
  </r>
  <r>
    <x v="1"/>
    <x v="42"/>
    <s v="Yes"/>
    <x v="0"/>
    <x v="1"/>
    <s v="Female"/>
    <x v="18"/>
    <s v="Yes"/>
    <s v="No"/>
    <x v="0"/>
    <m/>
    <x v="0"/>
    <x v="0"/>
    <m/>
    <m/>
    <n v="1"/>
    <m/>
    <n v="37"/>
    <n v="0"/>
    <n v="64.5"/>
    <n v="0"/>
    <n v="20"/>
    <x v="2"/>
  </r>
  <r>
    <x v="1"/>
    <x v="42"/>
    <s v="Yes"/>
    <x v="0"/>
    <x v="2"/>
    <s v="Male"/>
    <x v="33"/>
    <s v="No"/>
    <s v="Yes"/>
    <x v="2"/>
    <s v="No"/>
    <x v="1"/>
    <x v="2"/>
    <s v="Competitor"/>
    <s v="Competitor had better devices"/>
    <n v="1"/>
    <n v="1"/>
    <n v="50"/>
    <n v="1"/>
    <n v="83.9"/>
    <n v="0"/>
    <n v="11"/>
    <x v="2"/>
  </r>
  <r>
    <x v="1"/>
    <x v="42"/>
    <s v="Yes"/>
    <x v="0"/>
    <x v="7"/>
    <s v="Male"/>
    <x v="32"/>
    <s v="No"/>
    <s v="No"/>
    <x v="1"/>
    <m/>
    <x v="0"/>
    <x v="0"/>
    <m/>
    <m/>
    <n v="1"/>
    <n v="1"/>
    <n v="46"/>
    <n v="4"/>
    <n v="288.10000000000002"/>
    <n v="0"/>
    <n v="5"/>
    <x v="1"/>
  </r>
  <r>
    <x v="1"/>
    <x v="42"/>
    <s v="Yes"/>
    <x v="0"/>
    <x v="7"/>
    <s v="Male"/>
    <x v="30"/>
    <s v="No"/>
    <s v="Yes"/>
    <x v="2"/>
    <s v="No"/>
    <x v="1"/>
    <x v="2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x v="0"/>
    <m/>
    <m/>
    <n v="1"/>
    <m/>
    <n v="44"/>
    <n v="0"/>
    <n v="98.9"/>
    <n v="0"/>
    <n v="9"/>
    <x v="1"/>
  </r>
  <r>
    <x v="1"/>
    <x v="42"/>
    <s v="Yes"/>
    <x v="0"/>
    <x v="50"/>
    <s v="Female"/>
    <x v="32"/>
    <s v="No"/>
    <s v="No"/>
    <x v="1"/>
    <m/>
    <x v="0"/>
    <x v="0"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x v="0"/>
    <m/>
    <m/>
    <n v="1"/>
    <m/>
    <n v="31"/>
    <n v="1"/>
    <n v="202.1"/>
    <n v="0"/>
    <n v="12"/>
    <x v="2"/>
  </r>
  <r>
    <x v="1"/>
    <x v="42"/>
    <s v="Yes"/>
    <x v="0"/>
    <x v="31"/>
    <s v="Male"/>
    <x v="66"/>
    <s v="No"/>
    <s v="Yes"/>
    <x v="2"/>
    <s v="No"/>
    <x v="3"/>
    <x v="2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x v="0"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x v="0"/>
    <m/>
    <m/>
    <n v="1"/>
    <m/>
    <n v="30"/>
    <n v="0"/>
    <n v="0"/>
    <n v="0"/>
    <n v="9"/>
    <x v="1"/>
  </r>
  <r>
    <x v="1"/>
    <x v="42"/>
    <s v="Yes"/>
    <x v="1"/>
    <x v="5"/>
    <s v="Female"/>
    <x v="49"/>
    <s v="No"/>
    <s v="No"/>
    <x v="1"/>
    <m/>
    <x v="0"/>
    <x v="0"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x v="0"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x v="2"/>
    <s v="(blank)"/>
    <s v="(blank)"/>
    <n v="1"/>
    <m/>
    <n v="21"/>
    <n v="0"/>
    <n v="0"/>
    <n v="0"/>
    <n v="6"/>
    <x v="1"/>
  </r>
  <r>
    <x v="1"/>
    <x v="43"/>
    <s v="No"/>
    <x v="0"/>
    <x v="48"/>
    <s v="Female"/>
    <x v="52"/>
    <s v="No"/>
    <s v="Yes"/>
    <x v="2"/>
    <s v="No"/>
    <x v="2"/>
    <x v="2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x v="0"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x v="0"/>
    <m/>
    <m/>
    <n v="1"/>
    <m/>
    <n v="25"/>
    <n v="0"/>
    <n v="0"/>
    <n v="0"/>
    <n v="26"/>
    <x v="2"/>
  </r>
  <r>
    <x v="1"/>
    <x v="43"/>
    <s v="No"/>
    <x v="0"/>
    <x v="14"/>
    <s v="Male"/>
    <x v="36"/>
    <s v="No"/>
    <s v="No"/>
    <x v="1"/>
    <m/>
    <x v="0"/>
    <x v="0"/>
    <m/>
    <m/>
    <n v="1"/>
    <m/>
    <n v="34"/>
    <n v="0"/>
    <n v="0"/>
    <n v="0"/>
    <n v="12"/>
    <x v="2"/>
  </r>
  <r>
    <x v="1"/>
    <x v="43"/>
    <s v="No"/>
    <x v="0"/>
    <x v="18"/>
    <s v="Female"/>
    <x v="13"/>
    <s v="Yes"/>
    <s v="No"/>
    <x v="0"/>
    <m/>
    <x v="0"/>
    <x v="0"/>
    <m/>
    <m/>
    <n v="1"/>
    <n v="1"/>
    <n v="48"/>
    <n v="2"/>
    <n v="0"/>
    <n v="0"/>
    <n v="9"/>
    <x v="1"/>
  </r>
  <r>
    <x v="1"/>
    <x v="43"/>
    <s v="No"/>
    <x v="0"/>
    <x v="18"/>
    <s v="Male"/>
    <x v="11"/>
    <s v="No"/>
    <s v="No"/>
    <x v="1"/>
    <m/>
    <x v="0"/>
    <x v="0"/>
    <m/>
    <m/>
    <n v="1"/>
    <m/>
    <n v="40"/>
    <n v="0"/>
    <n v="0"/>
    <n v="0"/>
    <n v="5"/>
    <x v="1"/>
  </r>
  <r>
    <x v="1"/>
    <x v="43"/>
    <s v="No"/>
    <x v="0"/>
    <x v="24"/>
    <s v="Female"/>
    <x v="24"/>
    <s v="No"/>
    <s v="No"/>
    <x v="1"/>
    <m/>
    <x v="0"/>
    <x v="0"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x v="0"/>
    <m/>
    <m/>
    <n v="1"/>
    <m/>
    <n v="42"/>
    <n v="0"/>
    <n v="0"/>
    <n v="0"/>
    <n v="27"/>
    <x v="2"/>
  </r>
  <r>
    <x v="1"/>
    <x v="43"/>
    <s v="No"/>
    <x v="0"/>
    <x v="30"/>
    <s v="Male"/>
    <x v="62"/>
    <s v="No"/>
    <s v="Yes"/>
    <x v="2"/>
    <s v="No"/>
    <x v="3"/>
    <x v="1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x v="0"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x v="2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x v="2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x v="0"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x v="0"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x v="0"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x v="0"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x v="0"/>
    <m/>
    <m/>
    <n v="1"/>
    <m/>
    <n v="21"/>
    <n v="0"/>
    <n v="0"/>
    <n v="0"/>
    <n v="6"/>
    <x v="1"/>
  </r>
  <r>
    <x v="1"/>
    <x v="43"/>
    <s v="No"/>
    <x v="0"/>
    <x v="42"/>
    <s v="Female"/>
    <x v="44"/>
    <s v="No"/>
    <s v="No"/>
    <x v="1"/>
    <m/>
    <x v="0"/>
    <x v="0"/>
    <m/>
    <m/>
    <n v="1"/>
    <m/>
    <n v="53"/>
    <n v="0"/>
    <n v="0"/>
    <n v="0"/>
    <n v="8"/>
    <x v="1"/>
  </r>
  <r>
    <x v="1"/>
    <x v="43"/>
    <s v="No"/>
    <x v="0"/>
    <x v="42"/>
    <s v="Male"/>
    <x v="10"/>
    <s v="Yes"/>
    <s v="No"/>
    <x v="0"/>
    <m/>
    <x v="0"/>
    <x v="0"/>
    <m/>
    <m/>
    <n v="1"/>
    <m/>
    <n v="12"/>
    <n v="0"/>
    <n v="0"/>
    <n v="0"/>
    <n v="12"/>
    <x v="2"/>
  </r>
  <r>
    <x v="1"/>
    <x v="43"/>
    <s v="No"/>
    <x v="0"/>
    <x v="43"/>
    <s v="Female"/>
    <x v="58"/>
    <s v="No"/>
    <s v="Yes"/>
    <x v="2"/>
    <s v="No"/>
    <x v="1"/>
    <x v="2"/>
    <s v="(blank)"/>
    <s v="(blank)"/>
    <n v="1"/>
    <m/>
    <n v="51"/>
    <n v="0"/>
    <n v="0"/>
    <n v="0"/>
    <n v="11"/>
    <x v="2"/>
  </r>
  <r>
    <x v="1"/>
    <x v="43"/>
    <s v="No"/>
    <x v="0"/>
    <x v="43"/>
    <s v="Male"/>
    <x v="24"/>
    <s v="No"/>
    <s v="No"/>
    <x v="1"/>
    <m/>
    <x v="0"/>
    <x v="0"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x v="0"/>
    <m/>
    <m/>
    <n v="1"/>
    <m/>
    <n v="28"/>
    <n v="0"/>
    <n v="0"/>
    <n v="0"/>
    <n v="6"/>
    <x v="1"/>
  </r>
  <r>
    <x v="1"/>
    <x v="43"/>
    <s v="No"/>
    <x v="0"/>
    <x v="44"/>
    <s v="Male"/>
    <x v="30"/>
    <s v="No"/>
    <s v="Yes"/>
    <x v="2"/>
    <s v="No"/>
    <x v="2"/>
    <x v="2"/>
    <s v="(blank)"/>
    <s v="(blank)"/>
    <n v="1"/>
    <m/>
    <n v="35"/>
    <n v="0"/>
    <n v="0"/>
    <n v="0"/>
    <n v="9"/>
    <x v="1"/>
  </r>
  <r>
    <x v="1"/>
    <x v="43"/>
    <s v="No"/>
    <x v="0"/>
    <x v="45"/>
    <s v="Female"/>
    <x v="15"/>
    <s v="Yes"/>
    <s v="No"/>
    <x v="0"/>
    <m/>
    <x v="0"/>
    <x v="0"/>
    <m/>
    <m/>
    <n v="1"/>
    <m/>
    <n v="39"/>
    <n v="2"/>
    <n v="0"/>
    <n v="0"/>
    <n v="17"/>
    <x v="2"/>
  </r>
  <r>
    <x v="1"/>
    <x v="43"/>
    <s v="No"/>
    <x v="1"/>
    <x v="32"/>
    <s v="Male"/>
    <x v="56"/>
    <s v="No"/>
    <s v="No"/>
    <x v="1"/>
    <m/>
    <x v="0"/>
    <x v="0"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x v="0"/>
    <m/>
    <m/>
    <n v="1"/>
    <m/>
    <n v="19"/>
    <n v="0"/>
    <n v="235.4"/>
    <n v="0"/>
    <n v="20"/>
    <x v="2"/>
  </r>
  <r>
    <x v="1"/>
    <x v="43"/>
    <s v="Yes"/>
    <x v="0"/>
    <x v="10"/>
    <s v="Female"/>
    <x v="48"/>
    <s v="No"/>
    <s v="No"/>
    <x v="1"/>
    <m/>
    <x v="0"/>
    <x v="0"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x v="1"/>
    <s v="Attitude"/>
    <s v="Attitude of support person"/>
    <n v="1"/>
    <n v="1"/>
    <n v="31"/>
    <n v="0"/>
    <n v="133.1"/>
    <n v="0"/>
    <n v="7"/>
    <x v="1"/>
  </r>
  <r>
    <x v="1"/>
    <x v="43"/>
    <s v="Yes"/>
    <x v="0"/>
    <x v="21"/>
    <s v="Male"/>
    <x v="56"/>
    <s v="No"/>
    <s v="No"/>
    <x v="1"/>
    <m/>
    <x v="0"/>
    <x v="0"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x v="0"/>
    <m/>
    <m/>
    <n v="1"/>
    <m/>
    <n v="32"/>
    <n v="0"/>
    <n v="104.1"/>
    <n v="0"/>
    <n v="6"/>
    <x v="1"/>
  </r>
  <r>
    <x v="1"/>
    <x v="43"/>
    <s v="Yes"/>
    <x v="0"/>
    <x v="23"/>
    <s v="Male"/>
    <x v="38"/>
    <s v="No"/>
    <s v="No"/>
    <x v="1"/>
    <m/>
    <x v="0"/>
    <x v="0"/>
    <m/>
    <m/>
    <n v="1"/>
    <n v="1"/>
    <n v="54"/>
    <n v="3"/>
    <n v="28.5"/>
    <n v="0"/>
    <n v="8"/>
    <x v="1"/>
  </r>
  <r>
    <x v="1"/>
    <x v="43"/>
    <s v="Yes"/>
    <x v="0"/>
    <x v="24"/>
    <s v="Female"/>
    <x v="61"/>
    <s v="No"/>
    <s v="Yes"/>
    <x v="2"/>
    <s v="No"/>
    <x v="3"/>
    <x v="1"/>
    <s v="Dissatisfaction"/>
    <s v="Limited range of services"/>
    <n v="1"/>
    <n v="1"/>
    <n v="51"/>
    <n v="0"/>
    <n v="103.8"/>
    <n v="0"/>
    <n v="7"/>
    <x v="1"/>
  </r>
  <r>
    <x v="1"/>
    <x v="43"/>
    <s v="Yes"/>
    <x v="0"/>
    <x v="25"/>
    <s v="Female"/>
    <x v="1"/>
    <s v="No"/>
    <s v="No"/>
    <x v="1"/>
    <m/>
    <x v="0"/>
    <x v="0"/>
    <m/>
    <m/>
    <n v="1"/>
    <m/>
    <n v="47"/>
    <n v="0"/>
    <n v="148.5"/>
    <n v="0"/>
    <n v="5"/>
    <x v="1"/>
  </r>
  <r>
    <x v="1"/>
    <x v="43"/>
    <s v="Yes"/>
    <x v="0"/>
    <x v="31"/>
    <s v="Male"/>
    <x v="18"/>
    <s v="Yes"/>
    <s v="No"/>
    <x v="0"/>
    <m/>
    <x v="0"/>
    <x v="0"/>
    <m/>
    <m/>
    <n v="1"/>
    <m/>
    <n v="44"/>
    <n v="2"/>
    <n v="99.4"/>
    <n v="0"/>
    <n v="18"/>
    <x v="2"/>
  </r>
  <r>
    <x v="1"/>
    <x v="43"/>
    <s v="Yes"/>
    <x v="0"/>
    <x v="44"/>
    <s v="Male"/>
    <x v="1"/>
    <s v="No"/>
    <s v="No"/>
    <x v="1"/>
    <m/>
    <x v="0"/>
    <x v="0"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x v="0"/>
    <m/>
    <m/>
    <n v="1"/>
    <m/>
    <n v="47"/>
    <n v="0"/>
    <n v="95"/>
    <n v="0"/>
    <n v="8"/>
    <x v="1"/>
  </r>
  <r>
    <x v="1"/>
    <x v="43"/>
    <s v="Yes"/>
    <x v="1"/>
    <x v="24"/>
    <s v="Female"/>
    <x v="58"/>
    <s v="No"/>
    <s v="Yes"/>
    <x v="2"/>
    <s v="No"/>
    <x v="3"/>
    <x v="2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x v="1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x v="0"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x v="0"/>
    <m/>
    <m/>
    <n v="1"/>
    <m/>
    <n v="22"/>
    <n v="0"/>
    <n v="0"/>
    <n v="0"/>
    <n v="5"/>
    <x v="1"/>
  </r>
  <r>
    <x v="1"/>
    <x v="44"/>
    <s v="No"/>
    <x v="0"/>
    <x v="0"/>
    <s v="Male"/>
    <x v="43"/>
    <s v="No"/>
    <s v="No"/>
    <x v="1"/>
    <m/>
    <x v="0"/>
    <x v="0"/>
    <m/>
    <m/>
    <n v="1"/>
    <n v="1"/>
    <n v="44"/>
    <n v="4"/>
    <n v="0"/>
    <n v="0"/>
    <n v="7"/>
    <x v="1"/>
  </r>
  <r>
    <x v="1"/>
    <x v="44"/>
    <s v="No"/>
    <x v="0"/>
    <x v="1"/>
    <s v="Male"/>
    <x v="3"/>
    <s v="No"/>
    <s v="No"/>
    <x v="1"/>
    <m/>
    <x v="0"/>
    <x v="0"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x v="1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x v="0"/>
    <m/>
    <m/>
    <n v="1"/>
    <m/>
    <n v="31"/>
    <n v="2"/>
    <n v="0"/>
    <n v="0"/>
    <n v="6"/>
    <x v="1"/>
  </r>
  <r>
    <x v="1"/>
    <x v="44"/>
    <s v="No"/>
    <x v="0"/>
    <x v="4"/>
    <s v="Male"/>
    <x v="17"/>
    <s v="Yes"/>
    <s v="No"/>
    <x v="0"/>
    <m/>
    <x v="0"/>
    <x v="0"/>
    <m/>
    <m/>
    <n v="1"/>
    <m/>
    <n v="13"/>
    <n v="0"/>
    <n v="0"/>
    <n v="0"/>
    <n v="24"/>
    <x v="2"/>
  </r>
  <r>
    <x v="1"/>
    <x v="44"/>
    <s v="No"/>
    <x v="0"/>
    <x v="7"/>
    <s v="Male"/>
    <x v="38"/>
    <s v="No"/>
    <s v="No"/>
    <x v="1"/>
    <m/>
    <x v="0"/>
    <x v="0"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x v="0"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x v="2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x v="0"/>
    <m/>
    <m/>
    <n v="1"/>
    <m/>
    <n v="39"/>
    <n v="0"/>
    <n v="0"/>
    <n v="0"/>
    <n v="16"/>
    <x v="2"/>
  </r>
  <r>
    <x v="1"/>
    <x v="44"/>
    <s v="No"/>
    <x v="0"/>
    <x v="17"/>
    <s v="Male"/>
    <x v="58"/>
    <s v="No"/>
    <s v="Yes"/>
    <x v="2"/>
    <s v="No"/>
    <x v="2"/>
    <x v="2"/>
    <s v="(blank)"/>
    <s v="(blank)"/>
    <n v="1"/>
    <m/>
    <n v="32"/>
    <n v="0"/>
    <n v="0"/>
    <n v="0"/>
    <n v="6"/>
    <x v="1"/>
  </r>
  <r>
    <x v="1"/>
    <x v="44"/>
    <s v="No"/>
    <x v="0"/>
    <x v="20"/>
    <s v="Female"/>
    <x v="19"/>
    <s v="Yes"/>
    <s v="No"/>
    <x v="0"/>
    <m/>
    <x v="0"/>
    <x v="0"/>
    <m/>
    <m/>
    <n v="1"/>
    <n v="1"/>
    <n v="51"/>
    <n v="3"/>
    <n v="0"/>
    <n v="0"/>
    <n v="15"/>
    <x v="2"/>
  </r>
  <r>
    <x v="1"/>
    <x v="44"/>
    <s v="No"/>
    <x v="0"/>
    <x v="21"/>
    <s v="Female"/>
    <x v="38"/>
    <s v="No"/>
    <s v="No"/>
    <x v="1"/>
    <m/>
    <x v="0"/>
    <x v="0"/>
    <m/>
    <m/>
    <n v="1"/>
    <n v="1"/>
    <n v="36"/>
    <n v="2"/>
    <n v="0"/>
    <n v="0"/>
    <n v="8"/>
    <x v="1"/>
  </r>
  <r>
    <x v="1"/>
    <x v="44"/>
    <s v="No"/>
    <x v="0"/>
    <x v="21"/>
    <s v="Female"/>
    <x v="24"/>
    <s v="No"/>
    <s v="No"/>
    <x v="1"/>
    <m/>
    <x v="0"/>
    <x v="0"/>
    <m/>
    <m/>
    <n v="1"/>
    <m/>
    <n v="38"/>
    <n v="0"/>
    <n v="0"/>
    <n v="0"/>
    <n v="5"/>
    <x v="1"/>
  </r>
  <r>
    <x v="1"/>
    <x v="44"/>
    <s v="No"/>
    <x v="0"/>
    <x v="21"/>
    <s v="Male"/>
    <x v="44"/>
    <s v="No"/>
    <s v="No"/>
    <x v="1"/>
    <m/>
    <x v="0"/>
    <x v="0"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x v="0"/>
    <m/>
    <m/>
    <n v="1"/>
    <m/>
    <n v="53"/>
    <n v="0"/>
    <n v="0"/>
    <n v="0"/>
    <n v="23"/>
    <x v="2"/>
  </r>
  <r>
    <x v="1"/>
    <x v="44"/>
    <s v="No"/>
    <x v="0"/>
    <x v="27"/>
    <s v="Female"/>
    <x v="2"/>
    <s v="No"/>
    <s v="No"/>
    <x v="1"/>
    <m/>
    <x v="0"/>
    <x v="0"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x v="2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x v="2"/>
    <s v="Competitor"/>
    <s v="Competitor had better devices"/>
    <n v="1"/>
    <n v="1"/>
    <n v="19"/>
    <n v="5"/>
    <n v="3.8"/>
    <n v="0"/>
    <n v="6"/>
    <x v="1"/>
  </r>
  <r>
    <x v="1"/>
    <x v="44"/>
    <s v="No"/>
    <x v="0"/>
    <x v="33"/>
    <s v="Female"/>
    <x v="22"/>
    <s v="No"/>
    <s v="Yes"/>
    <x v="2"/>
    <s v="No"/>
    <x v="3"/>
    <x v="1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x v="0"/>
    <m/>
    <m/>
    <n v="1"/>
    <m/>
    <n v="46"/>
    <n v="0"/>
    <n v="0"/>
    <n v="0"/>
    <n v="8"/>
    <x v="1"/>
  </r>
  <r>
    <x v="1"/>
    <x v="44"/>
    <s v="No"/>
    <x v="0"/>
    <x v="35"/>
    <s v="Female"/>
    <x v="58"/>
    <s v="No"/>
    <s v="Yes"/>
    <x v="2"/>
    <s v="Yes"/>
    <x v="2"/>
    <x v="2"/>
    <s v="(blank)"/>
    <s v="(blank)"/>
    <n v="1"/>
    <m/>
    <n v="53"/>
    <n v="0"/>
    <n v="0"/>
    <n v="0"/>
    <n v="8"/>
    <x v="1"/>
  </r>
  <r>
    <x v="1"/>
    <x v="44"/>
    <s v="No"/>
    <x v="0"/>
    <x v="42"/>
    <s v="Female"/>
    <x v="24"/>
    <s v="No"/>
    <s v="No"/>
    <x v="1"/>
    <m/>
    <x v="0"/>
    <x v="0"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x v="0"/>
    <m/>
    <m/>
    <n v="1"/>
    <m/>
    <n v="49"/>
    <n v="0"/>
    <n v="0"/>
    <n v="0"/>
    <n v="24"/>
    <x v="2"/>
  </r>
  <r>
    <x v="1"/>
    <x v="44"/>
    <s v="No"/>
    <x v="0"/>
    <x v="44"/>
    <s v="Female"/>
    <x v="12"/>
    <s v="No"/>
    <s v="No"/>
    <x v="1"/>
    <m/>
    <x v="0"/>
    <x v="0"/>
    <m/>
    <m/>
    <n v="1"/>
    <m/>
    <n v="28"/>
    <n v="0"/>
    <n v="0"/>
    <n v="0"/>
    <n v="15"/>
    <x v="2"/>
  </r>
  <r>
    <x v="1"/>
    <x v="44"/>
    <s v="No"/>
    <x v="0"/>
    <x v="45"/>
    <s v="Male"/>
    <x v="20"/>
    <s v="No"/>
    <s v="No"/>
    <x v="1"/>
    <m/>
    <x v="0"/>
    <x v="0"/>
    <m/>
    <m/>
    <n v="1"/>
    <m/>
    <n v="23"/>
    <n v="0"/>
    <n v="0"/>
    <n v="0"/>
    <n v="13"/>
    <x v="2"/>
  </r>
  <r>
    <x v="1"/>
    <x v="44"/>
    <s v="No"/>
    <x v="0"/>
    <x v="45"/>
    <s v="Male"/>
    <x v="12"/>
    <s v="No"/>
    <s v="No"/>
    <x v="1"/>
    <m/>
    <x v="0"/>
    <x v="0"/>
    <m/>
    <m/>
    <n v="1"/>
    <m/>
    <n v="35"/>
    <n v="0"/>
    <n v="0"/>
    <n v="0"/>
    <n v="5"/>
    <x v="1"/>
  </r>
  <r>
    <x v="1"/>
    <x v="44"/>
    <s v="No"/>
    <x v="0"/>
    <x v="46"/>
    <s v="Female"/>
    <x v="44"/>
    <s v="No"/>
    <s v="No"/>
    <x v="1"/>
    <m/>
    <x v="0"/>
    <x v="0"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x v="2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x v="0"/>
    <m/>
    <m/>
    <n v="1"/>
    <m/>
    <n v="39"/>
    <n v="1"/>
    <n v="0"/>
    <n v="0"/>
    <n v="9"/>
    <x v="1"/>
  </r>
  <r>
    <x v="1"/>
    <x v="44"/>
    <s v="No"/>
    <x v="0"/>
    <x v="47"/>
    <s v="Female"/>
    <x v="18"/>
    <s v="Yes"/>
    <s v="No"/>
    <x v="0"/>
    <m/>
    <x v="0"/>
    <x v="0"/>
    <m/>
    <m/>
    <n v="1"/>
    <n v="1"/>
    <n v="41"/>
    <n v="3"/>
    <n v="0"/>
    <n v="0"/>
    <n v="17"/>
    <x v="2"/>
  </r>
  <r>
    <x v="1"/>
    <x v="44"/>
    <s v="No"/>
    <x v="0"/>
    <x v="47"/>
    <s v="Female"/>
    <x v="26"/>
    <s v="No"/>
    <s v="No"/>
    <x v="1"/>
    <m/>
    <x v="0"/>
    <x v="0"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x v="0"/>
    <m/>
    <m/>
    <n v="1"/>
    <m/>
    <n v="37"/>
    <n v="0"/>
    <n v="0"/>
    <n v="0"/>
    <n v="9"/>
    <x v="1"/>
  </r>
  <r>
    <x v="1"/>
    <x v="44"/>
    <s v="Yes"/>
    <x v="0"/>
    <x v="8"/>
    <s v="Female"/>
    <x v="63"/>
    <s v="No"/>
    <s v="Yes"/>
    <x v="2"/>
    <s v="No"/>
    <x v="3"/>
    <x v="2"/>
    <s v="(blank)"/>
    <s v="(blank)"/>
    <n v="1"/>
    <m/>
    <n v="33"/>
    <n v="1"/>
    <n v="69.3"/>
    <n v="0"/>
    <n v="9"/>
    <x v="1"/>
  </r>
  <r>
    <x v="1"/>
    <x v="44"/>
    <s v="Yes"/>
    <x v="0"/>
    <x v="16"/>
    <s v="Male"/>
    <x v="52"/>
    <s v="No"/>
    <s v="Yes"/>
    <x v="2"/>
    <s v="No"/>
    <x v="2"/>
    <x v="2"/>
    <s v="(blank)"/>
    <s v="(blank)"/>
    <n v="1"/>
    <m/>
    <n v="40"/>
    <n v="1"/>
    <n v="106.2"/>
    <n v="0"/>
    <n v="8"/>
    <x v="1"/>
  </r>
  <r>
    <x v="1"/>
    <x v="44"/>
    <s v="Yes"/>
    <x v="0"/>
    <x v="20"/>
    <s v="Male"/>
    <x v="44"/>
    <s v="No"/>
    <s v="No"/>
    <x v="1"/>
    <m/>
    <x v="0"/>
    <x v="0"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x v="0"/>
    <m/>
    <m/>
    <n v="1"/>
    <m/>
    <n v="38"/>
    <n v="1"/>
    <n v="294.8"/>
    <n v="0"/>
    <n v="6"/>
    <x v="1"/>
  </r>
  <r>
    <x v="1"/>
    <x v="44"/>
    <s v="Yes"/>
    <x v="0"/>
    <x v="23"/>
    <s v="Female"/>
    <x v="56"/>
    <s v="No"/>
    <s v="No"/>
    <x v="1"/>
    <m/>
    <x v="0"/>
    <x v="0"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x v="0"/>
    <m/>
    <m/>
    <n v="1"/>
    <m/>
    <n v="36"/>
    <n v="0"/>
    <n v="346.5"/>
    <n v="0"/>
    <n v="7"/>
    <x v="1"/>
  </r>
  <r>
    <x v="1"/>
    <x v="44"/>
    <s v="Yes"/>
    <x v="0"/>
    <x v="30"/>
    <s v="Male"/>
    <x v="26"/>
    <s v="No"/>
    <s v="No"/>
    <x v="1"/>
    <m/>
    <x v="0"/>
    <x v="0"/>
    <m/>
    <m/>
    <n v="1"/>
    <m/>
    <n v="21"/>
    <n v="0"/>
    <n v="107.1"/>
    <n v="0"/>
    <n v="5"/>
    <x v="1"/>
  </r>
  <r>
    <x v="1"/>
    <x v="44"/>
    <s v="Yes"/>
    <x v="0"/>
    <x v="31"/>
    <s v="Female"/>
    <x v="43"/>
    <s v="No"/>
    <s v="No"/>
    <x v="1"/>
    <m/>
    <x v="0"/>
    <x v="0"/>
    <m/>
    <m/>
    <n v="1"/>
    <m/>
    <n v="41"/>
    <n v="1"/>
    <n v="156"/>
    <n v="0"/>
    <n v="5"/>
    <x v="1"/>
  </r>
  <r>
    <x v="1"/>
    <x v="44"/>
    <s v="Yes"/>
    <x v="0"/>
    <x v="34"/>
    <s v="Female"/>
    <x v="29"/>
    <s v="No"/>
    <s v="No"/>
    <x v="1"/>
    <m/>
    <x v="0"/>
    <x v="0"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x v="2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x v="1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x v="0"/>
    <m/>
    <m/>
    <n v="1"/>
    <m/>
    <n v="17"/>
    <n v="0"/>
    <n v="0"/>
    <n v="0"/>
    <n v="6"/>
    <x v="1"/>
  </r>
  <r>
    <x v="1"/>
    <x v="45"/>
    <s v="No"/>
    <x v="0"/>
    <x v="0"/>
    <s v="Female"/>
    <x v="21"/>
    <s v="No"/>
    <s v="No"/>
    <x v="1"/>
    <m/>
    <x v="0"/>
    <x v="0"/>
    <m/>
    <m/>
    <n v="1"/>
    <m/>
    <n v="47"/>
    <n v="0"/>
    <n v="0"/>
    <n v="0"/>
    <n v="15"/>
    <x v="2"/>
  </r>
  <r>
    <x v="1"/>
    <x v="45"/>
    <s v="No"/>
    <x v="0"/>
    <x v="3"/>
    <s v="Male"/>
    <x v="0"/>
    <s v="Yes"/>
    <s v="No"/>
    <x v="0"/>
    <m/>
    <x v="0"/>
    <x v="0"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x v="0"/>
    <m/>
    <m/>
    <n v="1"/>
    <m/>
    <n v="56"/>
    <n v="2"/>
    <n v="0"/>
    <n v="0"/>
    <n v="6"/>
    <x v="1"/>
  </r>
  <r>
    <x v="1"/>
    <x v="45"/>
    <s v="No"/>
    <x v="0"/>
    <x v="10"/>
    <s v="Female"/>
    <x v="38"/>
    <s v="No"/>
    <s v="No"/>
    <x v="1"/>
    <m/>
    <x v="0"/>
    <x v="0"/>
    <m/>
    <m/>
    <n v="1"/>
    <m/>
    <n v="53"/>
    <n v="1"/>
    <n v="0"/>
    <n v="0"/>
    <n v="6"/>
    <x v="1"/>
  </r>
  <r>
    <x v="1"/>
    <x v="45"/>
    <s v="No"/>
    <x v="0"/>
    <x v="12"/>
    <s v="Female"/>
    <x v="7"/>
    <s v="No"/>
    <s v="No"/>
    <x v="1"/>
    <m/>
    <x v="0"/>
    <x v="0"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x v="0"/>
    <m/>
    <m/>
    <n v="1"/>
    <m/>
    <n v="30"/>
    <n v="0"/>
    <n v="0"/>
    <n v="0"/>
    <n v="5"/>
    <x v="1"/>
  </r>
  <r>
    <x v="1"/>
    <x v="45"/>
    <s v="No"/>
    <x v="0"/>
    <x v="14"/>
    <s v="Female"/>
    <x v="38"/>
    <s v="No"/>
    <s v="No"/>
    <x v="1"/>
    <m/>
    <x v="0"/>
    <x v="0"/>
    <m/>
    <m/>
    <n v="1"/>
    <m/>
    <n v="42"/>
    <n v="0"/>
    <n v="0"/>
    <n v="0"/>
    <n v="9"/>
    <x v="1"/>
  </r>
  <r>
    <x v="1"/>
    <x v="45"/>
    <s v="No"/>
    <x v="0"/>
    <x v="15"/>
    <s v="Female"/>
    <x v="13"/>
    <s v="Yes"/>
    <s v="No"/>
    <x v="0"/>
    <m/>
    <x v="0"/>
    <x v="0"/>
    <m/>
    <m/>
    <n v="1"/>
    <m/>
    <n v="27"/>
    <n v="0"/>
    <n v="0"/>
    <n v="0"/>
    <n v="16"/>
    <x v="2"/>
  </r>
  <r>
    <x v="1"/>
    <x v="45"/>
    <s v="No"/>
    <x v="0"/>
    <x v="16"/>
    <s v="Male"/>
    <x v="36"/>
    <s v="No"/>
    <s v="No"/>
    <x v="1"/>
    <m/>
    <x v="0"/>
    <x v="0"/>
    <m/>
    <m/>
    <n v="1"/>
    <m/>
    <n v="49"/>
    <n v="1"/>
    <n v="0"/>
    <n v="0"/>
    <n v="18"/>
    <x v="2"/>
  </r>
  <r>
    <x v="1"/>
    <x v="45"/>
    <s v="No"/>
    <x v="0"/>
    <x v="17"/>
    <s v="Female"/>
    <x v="53"/>
    <s v="No"/>
    <s v="Yes"/>
    <x v="2"/>
    <s v="Yes"/>
    <x v="3"/>
    <x v="2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x v="0"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x v="0"/>
    <m/>
    <m/>
    <n v="1"/>
    <m/>
    <n v="32"/>
    <n v="0"/>
    <n v="0"/>
    <n v="0"/>
    <n v="12"/>
    <x v="2"/>
  </r>
  <r>
    <x v="1"/>
    <x v="45"/>
    <s v="No"/>
    <x v="0"/>
    <x v="22"/>
    <s v="Male"/>
    <x v="7"/>
    <s v="No"/>
    <s v="No"/>
    <x v="1"/>
    <m/>
    <x v="0"/>
    <x v="0"/>
    <m/>
    <m/>
    <n v="1"/>
    <m/>
    <n v="38"/>
    <n v="0"/>
    <n v="0"/>
    <n v="0"/>
    <n v="6"/>
    <x v="1"/>
  </r>
  <r>
    <x v="1"/>
    <x v="45"/>
    <s v="No"/>
    <x v="0"/>
    <x v="24"/>
    <s v="Male"/>
    <x v="61"/>
    <s v="No"/>
    <s v="Yes"/>
    <x v="2"/>
    <s v="No"/>
    <x v="3"/>
    <x v="2"/>
    <s v="(blank)"/>
    <s v="(blank)"/>
    <n v="1"/>
    <m/>
    <n v="46"/>
    <n v="1"/>
    <n v="0"/>
    <n v="0"/>
    <n v="11"/>
    <x v="2"/>
  </r>
  <r>
    <x v="1"/>
    <x v="45"/>
    <s v="No"/>
    <x v="0"/>
    <x v="28"/>
    <s v="Female"/>
    <x v="28"/>
    <s v="No"/>
    <s v="No"/>
    <x v="1"/>
    <m/>
    <x v="0"/>
    <x v="0"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x v="0"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x v="0"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x v="0"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x v="0"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x v="0"/>
    <m/>
    <m/>
    <n v="1"/>
    <m/>
    <n v="46"/>
    <n v="0"/>
    <n v="0"/>
    <n v="0"/>
    <n v="8"/>
    <x v="1"/>
  </r>
  <r>
    <x v="1"/>
    <x v="45"/>
    <s v="No"/>
    <x v="0"/>
    <x v="34"/>
    <s v="Female"/>
    <x v="27"/>
    <s v="No"/>
    <s v="No"/>
    <x v="1"/>
    <m/>
    <x v="0"/>
    <x v="0"/>
    <m/>
    <m/>
    <n v="1"/>
    <m/>
    <n v="28"/>
    <n v="0"/>
    <n v="0"/>
    <n v="0"/>
    <n v="6"/>
    <x v="1"/>
  </r>
  <r>
    <x v="1"/>
    <x v="45"/>
    <s v="No"/>
    <x v="0"/>
    <x v="34"/>
    <s v="Female"/>
    <x v="32"/>
    <s v="No"/>
    <s v="No"/>
    <x v="1"/>
    <m/>
    <x v="0"/>
    <x v="0"/>
    <m/>
    <m/>
    <n v="1"/>
    <m/>
    <n v="17"/>
    <n v="2"/>
    <n v="0"/>
    <n v="0"/>
    <n v="6"/>
    <x v="1"/>
  </r>
  <r>
    <x v="1"/>
    <x v="45"/>
    <s v="No"/>
    <x v="0"/>
    <x v="35"/>
    <s v="Male"/>
    <x v="0"/>
    <s v="Yes"/>
    <s v="No"/>
    <x v="0"/>
    <m/>
    <x v="0"/>
    <x v="0"/>
    <m/>
    <m/>
    <n v="1"/>
    <m/>
    <n v="24"/>
    <n v="0"/>
    <n v="0"/>
    <n v="0"/>
    <n v="7"/>
    <x v="1"/>
  </r>
  <r>
    <x v="1"/>
    <x v="45"/>
    <s v="No"/>
    <x v="0"/>
    <x v="35"/>
    <s v="Male"/>
    <x v="32"/>
    <s v="No"/>
    <s v="No"/>
    <x v="1"/>
    <m/>
    <x v="0"/>
    <x v="0"/>
    <m/>
    <m/>
    <n v="1"/>
    <m/>
    <n v="33"/>
    <n v="0"/>
    <n v="0"/>
    <n v="0"/>
    <n v="6"/>
    <x v="1"/>
  </r>
  <r>
    <x v="1"/>
    <x v="45"/>
    <s v="No"/>
    <x v="0"/>
    <x v="37"/>
    <s v="Female"/>
    <x v="15"/>
    <s v="Yes"/>
    <s v="No"/>
    <x v="0"/>
    <m/>
    <x v="0"/>
    <x v="0"/>
    <m/>
    <m/>
    <n v="1"/>
    <n v="1"/>
    <n v="65"/>
    <n v="2"/>
    <n v="12.5"/>
    <n v="0"/>
    <n v="30"/>
    <x v="2"/>
  </r>
  <r>
    <x v="1"/>
    <x v="45"/>
    <s v="No"/>
    <x v="0"/>
    <x v="37"/>
    <s v="Female"/>
    <x v="8"/>
    <s v="No"/>
    <s v="No"/>
    <x v="1"/>
    <m/>
    <x v="0"/>
    <x v="0"/>
    <m/>
    <m/>
    <n v="1"/>
    <n v="1"/>
    <n v="22"/>
    <n v="4"/>
    <n v="0"/>
    <n v="0"/>
    <n v="7"/>
    <x v="1"/>
  </r>
  <r>
    <x v="1"/>
    <x v="45"/>
    <s v="No"/>
    <x v="0"/>
    <x v="41"/>
    <s v="Male"/>
    <x v="6"/>
    <s v="No"/>
    <s v="No"/>
    <x v="1"/>
    <m/>
    <x v="0"/>
    <x v="0"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x v="0"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x v="0"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x v="1"/>
    <s v="(blank)"/>
    <s v="(blank)"/>
    <n v="1"/>
    <m/>
    <n v="33"/>
    <n v="0"/>
    <n v="0"/>
    <n v="0"/>
    <n v="7"/>
    <x v="1"/>
  </r>
  <r>
    <x v="1"/>
    <x v="45"/>
    <s v="No"/>
    <x v="1"/>
    <x v="6"/>
    <s v="Female"/>
    <x v="65"/>
    <s v="No"/>
    <s v="Yes"/>
    <x v="2"/>
    <s v="No"/>
    <x v="1"/>
    <x v="2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x v="2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x v="0"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x v="2"/>
    <s v="(blank)"/>
    <s v="(blank)"/>
    <n v="1"/>
    <m/>
    <n v="38"/>
    <n v="0"/>
    <n v="299"/>
    <n v="0"/>
    <n v="5"/>
    <x v="1"/>
  </r>
  <r>
    <x v="1"/>
    <x v="45"/>
    <s v="Yes"/>
    <x v="0"/>
    <x v="3"/>
    <s v="Male"/>
    <x v="59"/>
    <s v="No"/>
    <s v="Yes"/>
    <x v="2"/>
    <s v="No"/>
    <x v="1"/>
    <x v="2"/>
    <s v="Competitor"/>
    <s v="Competitor made better offer"/>
    <n v="1"/>
    <n v="1"/>
    <n v="53"/>
    <n v="5"/>
    <n v="324.3"/>
    <n v="0"/>
    <n v="7"/>
    <x v="1"/>
  </r>
  <r>
    <x v="1"/>
    <x v="45"/>
    <s v="Yes"/>
    <x v="0"/>
    <x v="7"/>
    <s v="Female"/>
    <x v="13"/>
    <s v="Yes"/>
    <s v="No"/>
    <x v="0"/>
    <m/>
    <x v="0"/>
    <x v="0"/>
    <m/>
    <m/>
    <n v="1"/>
    <n v="1"/>
    <n v="38"/>
    <n v="0"/>
    <n v="112.2"/>
    <n v="0"/>
    <n v="36"/>
    <x v="2"/>
  </r>
  <r>
    <x v="1"/>
    <x v="45"/>
    <s v="Yes"/>
    <x v="0"/>
    <x v="8"/>
    <s v="Male"/>
    <x v="6"/>
    <s v="No"/>
    <s v="No"/>
    <x v="1"/>
    <m/>
    <x v="0"/>
    <x v="0"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x v="0"/>
    <m/>
    <m/>
    <n v="1"/>
    <n v="1"/>
    <n v="15"/>
    <n v="5"/>
    <n v="190.9"/>
    <n v="0"/>
    <n v="5"/>
    <x v="1"/>
  </r>
  <r>
    <x v="1"/>
    <x v="45"/>
    <s v="Yes"/>
    <x v="0"/>
    <x v="21"/>
    <s v="Male"/>
    <x v="61"/>
    <s v="No"/>
    <s v="Yes"/>
    <x v="2"/>
    <s v="No"/>
    <x v="2"/>
    <x v="2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x v="1"/>
    <s v="Competitor"/>
    <s v="Competitor had better devices"/>
    <n v="1"/>
    <n v="1"/>
    <n v="60"/>
    <n v="4"/>
    <n v="284.39999999999998"/>
    <n v="0"/>
    <n v="15"/>
    <x v="2"/>
  </r>
  <r>
    <x v="1"/>
    <x v="45"/>
    <s v="Yes"/>
    <x v="0"/>
    <x v="31"/>
    <s v="Female"/>
    <x v="56"/>
    <s v="No"/>
    <s v="No"/>
    <x v="1"/>
    <m/>
    <x v="0"/>
    <x v="0"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x v="0"/>
    <m/>
    <m/>
    <n v="1"/>
    <m/>
    <n v="18"/>
    <n v="0"/>
    <n v="211.6"/>
    <n v="0"/>
    <n v="9"/>
    <x v="1"/>
  </r>
  <r>
    <x v="1"/>
    <x v="45"/>
    <s v="Yes"/>
    <x v="0"/>
    <x v="35"/>
    <s v="Male"/>
    <x v="0"/>
    <s v="Yes"/>
    <s v="No"/>
    <x v="0"/>
    <m/>
    <x v="0"/>
    <x v="0"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x v="0"/>
    <m/>
    <m/>
    <n v="1"/>
    <m/>
    <n v="55"/>
    <n v="0"/>
    <n v="107"/>
    <n v="0"/>
    <n v="5"/>
    <x v="1"/>
  </r>
  <r>
    <x v="1"/>
    <x v="45"/>
    <s v="Yes"/>
    <x v="0"/>
    <x v="42"/>
    <s v="Female"/>
    <x v="18"/>
    <s v="Yes"/>
    <s v="No"/>
    <x v="0"/>
    <m/>
    <x v="0"/>
    <x v="0"/>
    <m/>
    <m/>
    <n v="1"/>
    <m/>
    <n v="37"/>
    <n v="0"/>
    <n v="193.2"/>
    <n v="0"/>
    <n v="13"/>
    <x v="2"/>
  </r>
  <r>
    <x v="1"/>
    <x v="45"/>
    <s v="Yes"/>
    <x v="0"/>
    <x v="44"/>
    <s v="Male"/>
    <x v="7"/>
    <s v="No"/>
    <s v="No"/>
    <x v="1"/>
    <m/>
    <x v="0"/>
    <x v="0"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x v="0"/>
    <m/>
    <m/>
    <n v="1"/>
    <m/>
    <n v="29"/>
    <n v="1"/>
    <n v="102.1"/>
    <n v="0"/>
    <n v="6"/>
    <x v="1"/>
  </r>
  <r>
    <x v="1"/>
    <x v="45"/>
    <s v="Yes"/>
    <x v="1"/>
    <x v="2"/>
    <s v="Male"/>
    <x v="29"/>
    <s v="No"/>
    <s v="No"/>
    <x v="1"/>
    <m/>
    <x v="0"/>
    <x v="0"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x v="2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x v="0"/>
    <m/>
    <m/>
    <n v="1"/>
    <m/>
    <n v="17"/>
    <n v="0"/>
    <n v="0"/>
    <n v="0"/>
    <n v="17"/>
    <x v="2"/>
  </r>
  <r>
    <x v="1"/>
    <x v="45"/>
    <s v="Yes"/>
    <x v="1"/>
    <x v="47"/>
    <s v="Male"/>
    <x v="37"/>
    <s v="No"/>
    <s v="No"/>
    <x v="1"/>
    <m/>
    <x v="0"/>
    <x v="0"/>
    <m/>
    <m/>
    <n v="1"/>
    <m/>
    <n v="50"/>
    <n v="0"/>
    <n v="0"/>
    <n v="0"/>
    <n v="15"/>
    <x v="2"/>
  </r>
  <r>
    <x v="1"/>
    <x v="46"/>
    <s v="No"/>
    <x v="0"/>
    <x v="0"/>
    <s v="Male"/>
    <x v="48"/>
    <s v="No"/>
    <s v="No"/>
    <x v="1"/>
    <m/>
    <x v="0"/>
    <x v="0"/>
    <m/>
    <m/>
    <n v="1"/>
    <m/>
    <n v="40"/>
    <n v="1"/>
    <n v="0"/>
    <n v="0"/>
    <n v="5"/>
    <x v="1"/>
  </r>
  <r>
    <x v="1"/>
    <x v="46"/>
    <s v="No"/>
    <x v="0"/>
    <x v="1"/>
    <s v="Male"/>
    <x v="46"/>
    <s v="No"/>
    <s v="No"/>
    <x v="1"/>
    <m/>
    <x v="0"/>
    <x v="0"/>
    <m/>
    <m/>
    <n v="1"/>
    <m/>
    <n v="34"/>
    <n v="0"/>
    <n v="0"/>
    <n v="0"/>
    <n v="11"/>
    <x v="2"/>
  </r>
  <r>
    <x v="1"/>
    <x v="46"/>
    <s v="No"/>
    <x v="0"/>
    <x v="3"/>
    <s v="Female"/>
    <x v="36"/>
    <s v="No"/>
    <s v="No"/>
    <x v="1"/>
    <m/>
    <x v="0"/>
    <x v="0"/>
    <m/>
    <m/>
    <n v="1"/>
    <m/>
    <n v="46"/>
    <n v="0"/>
    <n v="0"/>
    <n v="0"/>
    <n v="7"/>
    <x v="1"/>
  </r>
  <r>
    <x v="1"/>
    <x v="46"/>
    <s v="No"/>
    <x v="0"/>
    <x v="6"/>
    <s v="Female"/>
    <x v="51"/>
    <s v="No"/>
    <s v="Yes"/>
    <x v="2"/>
    <s v="No"/>
    <x v="1"/>
    <x v="2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x v="0"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x v="0"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x v="0"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x v="0"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x v="0"/>
    <m/>
    <m/>
    <n v="1"/>
    <m/>
    <n v="25"/>
    <n v="0"/>
    <n v="0"/>
    <n v="0"/>
    <n v="8"/>
    <x v="1"/>
  </r>
  <r>
    <x v="1"/>
    <x v="46"/>
    <s v="No"/>
    <x v="0"/>
    <x v="17"/>
    <s v="Female"/>
    <x v="19"/>
    <s v="Yes"/>
    <s v="No"/>
    <x v="0"/>
    <m/>
    <x v="0"/>
    <x v="0"/>
    <m/>
    <m/>
    <n v="1"/>
    <m/>
    <n v="41"/>
    <n v="0"/>
    <n v="0"/>
    <n v="0"/>
    <n v="23"/>
    <x v="2"/>
  </r>
  <r>
    <x v="1"/>
    <x v="46"/>
    <s v="No"/>
    <x v="0"/>
    <x v="17"/>
    <s v="Female"/>
    <x v="44"/>
    <s v="No"/>
    <s v="No"/>
    <x v="1"/>
    <m/>
    <x v="0"/>
    <x v="0"/>
    <m/>
    <m/>
    <n v="1"/>
    <m/>
    <n v="52"/>
    <n v="0"/>
    <n v="0"/>
    <n v="0"/>
    <n v="27"/>
    <x v="2"/>
  </r>
  <r>
    <x v="1"/>
    <x v="46"/>
    <s v="No"/>
    <x v="0"/>
    <x v="21"/>
    <s v="Female"/>
    <x v="17"/>
    <s v="Yes"/>
    <s v="No"/>
    <x v="0"/>
    <m/>
    <x v="0"/>
    <x v="0"/>
    <m/>
    <m/>
    <n v="1"/>
    <m/>
    <n v="30"/>
    <n v="2"/>
    <n v="0"/>
    <n v="0"/>
    <n v="8"/>
    <x v="1"/>
  </r>
  <r>
    <x v="1"/>
    <x v="46"/>
    <s v="No"/>
    <x v="0"/>
    <x v="21"/>
    <s v="Female"/>
    <x v="21"/>
    <s v="No"/>
    <s v="No"/>
    <x v="1"/>
    <m/>
    <x v="0"/>
    <x v="0"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x v="2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x v="0"/>
    <m/>
    <m/>
    <n v="1"/>
    <m/>
    <n v="45"/>
    <n v="1"/>
    <n v="0"/>
    <n v="0"/>
    <n v="9"/>
    <x v="1"/>
  </r>
  <r>
    <x v="1"/>
    <x v="46"/>
    <s v="No"/>
    <x v="0"/>
    <x v="23"/>
    <s v="Male"/>
    <x v="53"/>
    <s v="No"/>
    <s v="Yes"/>
    <x v="2"/>
    <s v="No"/>
    <x v="3"/>
    <x v="2"/>
    <s v="(blank)"/>
    <s v="(blank)"/>
    <n v="1"/>
    <m/>
    <n v="35"/>
    <n v="0"/>
    <n v="0"/>
    <n v="0"/>
    <n v="8"/>
    <x v="1"/>
  </r>
  <r>
    <x v="1"/>
    <x v="46"/>
    <s v="No"/>
    <x v="0"/>
    <x v="25"/>
    <s v="Male"/>
    <x v="57"/>
    <s v="Yes"/>
    <s v="No"/>
    <x v="0"/>
    <m/>
    <x v="0"/>
    <x v="0"/>
    <m/>
    <m/>
    <n v="1"/>
    <m/>
    <n v="13"/>
    <n v="0"/>
    <n v="0"/>
    <n v="0"/>
    <n v="24"/>
    <x v="2"/>
  </r>
  <r>
    <x v="1"/>
    <x v="46"/>
    <s v="No"/>
    <x v="0"/>
    <x v="32"/>
    <s v="Female"/>
    <x v="63"/>
    <s v="No"/>
    <s v="Yes"/>
    <x v="2"/>
    <s v="No"/>
    <x v="3"/>
    <x v="2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x v="0"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x v="0"/>
    <m/>
    <m/>
    <n v="1"/>
    <m/>
    <n v="21"/>
    <n v="0"/>
    <n v="0"/>
    <n v="0"/>
    <n v="5"/>
    <x v="1"/>
  </r>
  <r>
    <x v="1"/>
    <x v="46"/>
    <s v="No"/>
    <x v="0"/>
    <x v="42"/>
    <s v="Female"/>
    <x v="5"/>
    <s v="Yes"/>
    <s v="No"/>
    <x v="0"/>
    <m/>
    <x v="0"/>
    <x v="0"/>
    <m/>
    <m/>
    <n v="1"/>
    <m/>
    <n v="63"/>
    <n v="0"/>
    <n v="0"/>
    <n v="0"/>
    <n v="27"/>
    <x v="2"/>
  </r>
  <r>
    <x v="1"/>
    <x v="46"/>
    <s v="No"/>
    <x v="0"/>
    <x v="45"/>
    <s v="Male"/>
    <x v="43"/>
    <s v="No"/>
    <s v="No"/>
    <x v="1"/>
    <m/>
    <x v="0"/>
    <x v="0"/>
    <m/>
    <m/>
    <n v="1"/>
    <m/>
    <n v="27"/>
    <n v="0"/>
    <n v="0"/>
    <n v="0"/>
    <n v="8"/>
    <x v="1"/>
  </r>
  <r>
    <x v="1"/>
    <x v="46"/>
    <s v="No"/>
    <x v="0"/>
    <x v="46"/>
    <s v="Female"/>
    <x v="12"/>
    <s v="No"/>
    <s v="No"/>
    <x v="1"/>
    <m/>
    <x v="0"/>
    <x v="0"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x v="0"/>
    <m/>
    <m/>
    <n v="1"/>
    <m/>
    <n v="36"/>
    <n v="0"/>
    <n v="0"/>
    <n v="0"/>
    <n v="8"/>
    <x v="1"/>
  </r>
  <r>
    <x v="1"/>
    <x v="46"/>
    <s v="No"/>
    <x v="0"/>
    <x v="47"/>
    <s v="Male"/>
    <x v="33"/>
    <s v="No"/>
    <s v="Yes"/>
    <x v="2"/>
    <s v="No"/>
    <x v="1"/>
    <x v="2"/>
    <s v="Attitude"/>
    <s v="Attitude of support person"/>
    <n v="1"/>
    <n v="1"/>
    <n v="35"/>
    <n v="1"/>
    <n v="0"/>
    <n v="0"/>
    <n v="15"/>
    <x v="2"/>
  </r>
  <r>
    <x v="1"/>
    <x v="46"/>
    <s v="No"/>
    <x v="1"/>
    <x v="4"/>
    <s v="Female"/>
    <x v="6"/>
    <s v="No"/>
    <s v="No"/>
    <x v="1"/>
    <m/>
    <x v="0"/>
    <x v="0"/>
    <m/>
    <m/>
    <n v="1"/>
    <n v="1"/>
    <n v="32"/>
    <n v="0"/>
    <n v="0"/>
    <n v="0"/>
    <n v="12"/>
    <x v="2"/>
  </r>
  <r>
    <x v="1"/>
    <x v="46"/>
    <s v="Yes"/>
    <x v="0"/>
    <x v="1"/>
    <s v="Male"/>
    <x v="49"/>
    <s v="No"/>
    <s v="No"/>
    <x v="1"/>
    <m/>
    <x v="0"/>
    <x v="0"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x v="2"/>
    <s v="Competitor"/>
    <s v="Competitor made better offer"/>
    <n v="1"/>
    <n v="1"/>
    <n v="43"/>
    <n v="3"/>
    <n v="109"/>
    <n v="0"/>
    <n v="7"/>
    <x v="1"/>
  </r>
  <r>
    <x v="1"/>
    <x v="46"/>
    <s v="Yes"/>
    <x v="0"/>
    <x v="4"/>
    <s v="Female"/>
    <x v="1"/>
    <s v="No"/>
    <s v="No"/>
    <x v="1"/>
    <m/>
    <x v="0"/>
    <x v="0"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x v="0"/>
    <m/>
    <m/>
    <n v="1"/>
    <m/>
    <n v="42"/>
    <n v="0"/>
    <n v="136.30000000000001"/>
    <n v="0"/>
    <n v="23"/>
    <x v="2"/>
  </r>
  <r>
    <x v="1"/>
    <x v="46"/>
    <s v="Yes"/>
    <x v="0"/>
    <x v="15"/>
    <s v="Female"/>
    <x v="46"/>
    <s v="No"/>
    <s v="No"/>
    <x v="1"/>
    <m/>
    <x v="0"/>
    <x v="0"/>
    <m/>
    <m/>
    <n v="1"/>
    <m/>
    <n v="32"/>
    <n v="0"/>
    <n v="192.7"/>
    <n v="0"/>
    <n v="30"/>
    <x v="2"/>
  </r>
  <r>
    <x v="1"/>
    <x v="46"/>
    <s v="Yes"/>
    <x v="0"/>
    <x v="36"/>
    <s v="Male"/>
    <x v="19"/>
    <s v="Yes"/>
    <s v="No"/>
    <x v="0"/>
    <m/>
    <x v="0"/>
    <x v="0"/>
    <m/>
    <m/>
    <n v="1"/>
    <m/>
    <n v="26"/>
    <n v="0"/>
    <n v="60.2"/>
    <n v="0"/>
    <n v="12"/>
    <x v="2"/>
  </r>
  <r>
    <x v="1"/>
    <x v="46"/>
    <s v="Yes"/>
    <x v="0"/>
    <x v="42"/>
    <s v="Male"/>
    <x v="49"/>
    <s v="No"/>
    <s v="No"/>
    <x v="1"/>
    <m/>
    <x v="0"/>
    <x v="0"/>
    <m/>
    <m/>
    <n v="1"/>
    <m/>
    <n v="21"/>
    <n v="0"/>
    <n v="329"/>
    <n v="0"/>
    <n v="13"/>
    <x v="2"/>
  </r>
  <r>
    <x v="1"/>
    <x v="46"/>
    <s v="Yes"/>
    <x v="0"/>
    <x v="44"/>
    <s v="Female"/>
    <x v="14"/>
    <s v="No"/>
    <s v="Yes"/>
    <x v="2"/>
    <s v="No"/>
    <x v="2"/>
    <x v="1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x v="2"/>
    <s v="(blank)"/>
    <s v="(blank)"/>
    <n v="1"/>
    <m/>
    <n v="59"/>
    <n v="1"/>
    <n v="0"/>
    <n v="0"/>
    <n v="5"/>
    <x v="1"/>
  </r>
  <r>
    <x v="1"/>
    <x v="46"/>
    <s v="Yes"/>
    <x v="1"/>
    <x v="19"/>
    <s v="Male"/>
    <x v="47"/>
    <s v="No"/>
    <s v="No"/>
    <x v="1"/>
    <m/>
    <x v="0"/>
    <x v="0"/>
    <m/>
    <m/>
    <n v="1"/>
    <m/>
    <n v="28"/>
    <n v="1"/>
    <n v="0"/>
    <n v="0"/>
    <n v="11"/>
    <x v="2"/>
  </r>
  <r>
    <x v="1"/>
    <x v="46"/>
    <s v="Yes"/>
    <x v="1"/>
    <x v="29"/>
    <s v="Female"/>
    <x v="48"/>
    <s v="No"/>
    <s v="No"/>
    <x v="1"/>
    <m/>
    <x v="0"/>
    <x v="0"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x v="0"/>
    <m/>
    <m/>
    <n v="1"/>
    <m/>
    <n v="38"/>
    <n v="2"/>
    <n v="0"/>
    <n v="0"/>
    <n v="35"/>
    <x v="2"/>
  </r>
  <r>
    <x v="1"/>
    <x v="47"/>
    <s v="No"/>
    <x v="0"/>
    <x v="3"/>
    <s v="Female"/>
    <x v="43"/>
    <s v="No"/>
    <s v="No"/>
    <x v="1"/>
    <m/>
    <x v="0"/>
    <x v="0"/>
    <m/>
    <m/>
    <n v="1"/>
    <m/>
    <n v="35"/>
    <n v="0"/>
    <n v="0"/>
    <n v="0"/>
    <n v="5"/>
    <x v="1"/>
  </r>
  <r>
    <x v="1"/>
    <x v="47"/>
    <s v="No"/>
    <x v="0"/>
    <x v="3"/>
    <s v="Male"/>
    <x v="10"/>
    <s v="Yes"/>
    <s v="No"/>
    <x v="0"/>
    <m/>
    <x v="0"/>
    <x v="0"/>
    <m/>
    <m/>
    <n v="1"/>
    <m/>
    <n v="50"/>
    <n v="0"/>
    <n v="0"/>
    <n v="0"/>
    <n v="12"/>
    <x v="2"/>
  </r>
  <r>
    <x v="1"/>
    <x v="47"/>
    <s v="No"/>
    <x v="0"/>
    <x v="3"/>
    <s v="Male"/>
    <x v="27"/>
    <s v="No"/>
    <s v="No"/>
    <x v="1"/>
    <m/>
    <x v="0"/>
    <x v="0"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x v="0"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x v="0"/>
    <m/>
    <m/>
    <n v="1"/>
    <m/>
    <n v="52"/>
    <n v="0"/>
    <n v="0"/>
    <n v="0"/>
    <n v="5"/>
    <x v="1"/>
  </r>
  <r>
    <x v="1"/>
    <x v="47"/>
    <s v="No"/>
    <x v="0"/>
    <x v="13"/>
    <s v="Female"/>
    <x v="49"/>
    <s v="No"/>
    <s v="No"/>
    <x v="1"/>
    <m/>
    <x v="0"/>
    <x v="0"/>
    <m/>
    <m/>
    <n v="1"/>
    <m/>
    <n v="28"/>
    <n v="2"/>
    <n v="0"/>
    <n v="0"/>
    <n v="25"/>
    <x v="2"/>
  </r>
  <r>
    <x v="1"/>
    <x v="47"/>
    <s v="No"/>
    <x v="0"/>
    <x v="14"/>
    <s v="Female"/>
    <x v="41"/>
    <s v="No"/>
    <s v="No"/>
    <x v="1"/>
    <m/>
    <x v="0"/>
    <x v="0"/>
    <m/>
    <m/>
    <n v="1"/>
    <m/>
    <n v="36"/>
    <n v="0"/>
    <n v="0"/>
    <n v="0"/>
    <n v="5"/>
    <x v="1"/>
  </r>
  <r>
    <x v="1"/>
    <x v="47"/>
    <s v="No"/>
    <x v="0"/>
    <x v="15"/>
    <s v="Male"/>
    <x v="38"/>
    <s v="No"/>
    <s v="No"/>
    <x v="1"/>
    <m/>
    <x v="0"/>
    <x v="0"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x v="0"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x v="1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x v="0"/>
    <m/>
    <m/>
    <n v="1"/>
    <n v="1"/>
    <n v="62"/>
    <n v="3"/>
    <n v="0"/>
    <n v="0"/>
    <n v="9"/>
    <x v="1"/>
  </r>
  <r>
    <x v="1"/>
    <x v="47"/>
    <s v="No"/>
    <x v="0"/>
    <x v="19"/>
    <s v="Female"/>
    <x v="30"/>
    <s v="No"/>
    <s v="Yes"/>
    <x v="2"/>
    <s v="No"/>
    <x v="2"/>
    <x v="2"/>
    <s v="(blank)"/>
    <s v="(blank)"/>
    <n v="1"/>
    <m/>
    <n v="43"/>
    <n v="2"/>
    <n v="0"/>
    <n v="0"/>
    <n v="9"/>
    <x v="1"/>
  </r>
  <r>
    <x v="1"/>
    <x v="47"/>
    <s v="No"/>
    <x v="0"/>
    <x v="20"/>
    <s v="Female"/>
    <x v="16"/>
    <s v="Yes"/>
    <s v="No"/>
    <x v="0"/>
    <m/>
    <x v="0"/>
    <x v="0"/>
    <m/>
    <m/>
    <n v="1"/>
    <m/>
    <n v="27"/>
    <n v="2"/>
    <n v="0"/>
    <n v="0"/>
    <n v="17"/>
    <x v="2"/>
  </r>
  <r>
    <x v="1"/>
    <x v="47"/>
    <s v="No"/>
    <x v="0"/>
    <x v="20"/>
    <s v="Male"/>
    <x v="47"/>
    <s v="No"/>
    <s v="No"/>
    <x v="1"/>
    <m/>
    <x v="0"/>
    <x v="0"/>
    <m/>
    <m/>
    <n v="1"/>
    <m/>
    <n v="36"/>
    <n v="0"/>
    <n v="0"/>
    <n v="0"/>
    <n v="29"/>
    <x v="2"/>
  </r>
  <r>
    <x v="1"/>
    <x v="47"/>
    <s v="No"/>
    <x v="0"/>
    <x v="20"/>
    <s v="Male"/>
    <x v="60"/>
    <s v="No"/>
    <s v="Yes"/>
    <x v="2"/>
    <s v="No"/>
    <x v="3"/>
    <x v="2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x v="0"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x v="0"/>
    <m/>
    <m/>
    <n v="1"/>
    <m/>
    <n v="36"/>
    <n v="0"/>
    <n v="0"/>
    <n v="0"/>
    <n v="20"/>
    <x v="2"/>
  </r>
  <r>
    <x v="1"/>
    <x v="47"/>
    <s v="No"/>
    <x v="0"/>
    <x v="24"/>
    <s v="Female"/>
    <x v="1"/>
    <s v="No"/>
    <s v="No"/>
    <x v="1"/>
    <m/>
    <x v="0"/>
    <x v="0"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x v="1"/>
    <s v="(blank)"/>
    <s v="(blank)"/>
    <n v="1"/>
    <m/>
    <n v="40"/>
    <n v="1"/>
    <n v="0"/>
    <n v="0"/>
    <n v="5"/>
    <x v="1"/>
  </r>
  <r>
    <x v="1"/>
    <x v="47"/>
    <s v="No"/>
    <x v="0"/>
    <x v="25"/>
    <s v="Male"/>
    <x v="27"/>
    <s v="No"/>
    <s v="No"/>
    <x v="1"/>
    <m/>
    <x v="0"/>
    <x v="0"/>
    <m/>
    <m/>
    <n v="1"/>
    <m/>
    <n v="40"/>
    <n v="0"/>
    <n v="0"/>
    <n v="0"/>
    <n v="7"/>
    <x v="1"/>
  </r>
  <r>
    <x v="1"/>
    <x v="47"/>
    <s v="No"/>
    <x v="0"/>
    <x v="26"/>
    <s v="Female"/>
    <x v="12"/>
    <s v="No"/>
    <s v="No"/>
    <x v="1"/>
    <m/>
    <x v="0"/>
    <x v="0"/>
    <m/>
    <m/>
    <n v="1"/>
    <m/>
    <n v="31"/>
    <n v="1"/>
    <n v="0"/>
    <n v="0"/>
    <n v="18"/>
    <x v="2"/>
  </r>
  <r>
    <x v="1"/>
    <x v="47"/>
    <s v="No"/>
    <x v="0"/>
    <x v="30"/>
    <s v="Female"/>
    <x v="8"/>
    <s v="No"/>
    <s v="No"/>
    <x v="1"/>
    <m/>
    <x v="0"/>
    <x v="0"/>
    <m/>
    <m/>
    <n v="1"/>
    <m/>
    <n v="61"/>
    <n v="0"/>
    <n v="0"/>
    <n v="0"/>
    <n v="6"/>
    <x v="1"/>
  </r>
  <r>
    <x v="1"/>
    <x v="47"/>
    <s v="No"/>
    <x v="0"/>
    <x v="30"/>
    <s v="Male"/>
    <x v="36"/>
    <s v="No"/>
    <s v="No"/>
    <x v="1"/>
    <m/>
    <x v="0"/>
    <x v="0"/>
    <m/>
    <m/>
    <n v="1"/>
    <m/>
    <n v="47"/>
    <n v="0"/>
    <n v="0"/>
    <n v="0"/>
    <n v="12"/>
    <x v="2"/>
  </r>
  <r>
    <x v="1"/>
    <x v="47"/>
    <s v="No"/>
    <x v="0"/>
    <x v="33"/>
    <s v="Male"/>
    <x v="7"/>
    <s v="No"/>
    <s v="No"/>
    <x v="1"/>
    <m/>
    <x v="0"/>
    <x v="0"/>
    <m/>
    <m/>
    <n v="1"/>
    <m/>
    <n v="37"/>
    <n v="2"/>
    <n v="0"/>
    <n v="0"/>
    <n v="6"/>
    <x v="1"/>
  </r>
  <r>
    <x v="1"/>
    <x v="47"/>
    <s v="No"/>
    <x v="0"/>
    <x v="33"/>
    <s v="Male"/>
    <x v="35"/>
    <s v="No"/>
    <s v="No"/>
    <x v="1"/>
    <m/>
    <x v="0"/>
    <x v="0"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x v="1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x v="0"/>
    <m/>
    <m/>
    <n v="1"/>
    <m/>
    <n v="46"/>
    <n v="0"/>
    <n v="0"/>
    <n v="0"/>
    <n v="5"/>
    <x v="1"/>
  </r>
  <r>
    <x v="1"/>
    <x v="47"/>
    <s v="No"/>
    <x v="0"/>
    <x v="37"/>
    <s v="Male"/>
    <x v="18"/>
    <s v="Yes"/>
    <s v="No"/>
    <x v="0"/>
    <m/>
    <x v="0"/>
    <x v="0"/>
    <m/>
    <m/>
    <n v="1"/>
    <m/>
    <n v="37"/>
    <n v="0"/>
    <n v="0"/>
    <n v="0"/>
    <n v="26"/>
    <x v="2"/>
  </r>
  <r>
    <x v="1"/>
    <x v="47"/>
    <s v="No"/>
    <x v="0"/>
    <x v="44"/>
    <s v="Male"/>
    <x v="2"/>
    <s v="No"/>
    <s v="No"/>
    <x v="1"/>
    <m/>
    <x v="0"/>
    <x v="0"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x v="0"/>
    <m/>
    <m/>
    <n v="1"/>
    <n v="1"/>
    <n v="35"/>
    <n v="0"/>
    <n v="0"/>
    <n v="0"/>
    <n v="5"/>
    <x v="1"/>
  </r>
  <r>
    <x v="1"/>
    <x v="47"/>
    <s v="No"/>
    <x v="1"/>
    <x v="15"/>
    <s v="Female"/>
    <x v="66"/>
    <s v="No"/>
    <s v="Yes"/>
    <x v="2"/>
    <s v="No"/>
    <x v="1"/>
    <x v="2"/>
    <s v="Other"/>
    <s v="Poor expertise of online support"/>
    <n v="1"/>
    <n v="1"/>
    <n v="45"/>
    <n v="3"/>
    <n v="0"/>
    <n v="0"/>
    <n v="8"/>
    <x v="1"/>
  </r>
  <r>
    <x v="1"/>
    <x v="47"/>
    <s v="No"/>
    <x v="1"/>
    <x v="46"/>
    <s v="Male"/>
    <x v="0"/>
    <s v="Yes"/>
    <s v="No"/>
    <x v="0"/>
    <m/>
    <x v="0"/>
    <x v="0"/>
    <m/>
    <m/>
    <n v="1"/>
    <m/>
    <n v="54"/>
    <n v="0"/>
    <n v="0"/>
    <n v="0"/>
    <n v="18"/>
    <x v="2"/>
  </r>
  <r>
    <x v="1"/>
    <x v="47"/>
    <s v="Yes"/>
    <x v="0"/>
    <x v="5"/>
    <s v="Female"/>
    <x v="44"/>
    <s v="No"/>
    <s v="No"/>
    <x v="1"/>
    <m/>
    <x v="0"/>
    <x v="0"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x v="0"/>
    <m/>
    <m/>
    <n v="1"/>
    <n v="1"/>
    <n v="36"/>
    <n v="0"/>
    <n v="241.6"/>
    <n v="0"/>
    <n v="7"/>
    <x v="1"/>
  </r>
  <r>
    <x v="1"/>
    <x v="47"/>
    <s v="Yes"/>
    <x v="0"/>
    <x v="23"/>
    <s v="Male"/>
    <x v="57"/>
    <s v="Yes"/>
    <s v="No"/>
    <x v="0"/>
    <m/>
    <x v="0"/>
    <x v="0"/>
    <m/>
    <m/>
    <n v="1"/>
    <m/>
    <n v="16"/>
    <n v="1"/>
    <n v="220.8"/>
    <n v="0"/>
    <n v="12"/>
    <x v="2"/>
  </r>
  <r>
    <x v="1"/>
    <x v="47"/>
    <s v="Yes"/>
    <x v="0"/>
    <x v="25"/>
    <s v="Male"/>
    <x v="26"/>
    <s v="No"/>
    <s v="No"/>
    <x v="1"/>
    <m/>
    <x v="0"/>
    <x v="0"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x v="2"/>
    <s v="(blank)"/>
    <s v="(blank)"/>
    <n v="1"/>
    <m/>
    <n v="34"/>
    <n v="2"/>
    <n v="249.6"/>
    <n v="0"/>
    <n v="7"/>
    <x v="1"/>
  </r>
  <r>
    <x v="1"/>
    <x v="47"/>
    <s v="Yes"/>
    <x v="0"/>
    <x v="37"/>
    <s v="Male"/>
    <x v="18"/>
    <s v="Yes"/>
    <s v="No"/>
    <x v="0"/>
    <m/>
    <x v="0"/>
    <x v="0"/>
    <m/>
    <m/>
    <n v="1"/>
    <m/>
    <n v="32"/>
    <n v="0"/>
    <n v="249.6"/>
    <n v="0"/>
    <n v="30"/>
    <x v="2"/>
  </r>
  <r>
    <x v="1"/>
    <x v="47"/>
    <s v="Yes"/>
    <x v="0"/>
    <x v="38"/>
    <s v="Female"/>
    <x v="57"/>
    <s v="Yes"/>
    <s v="No"/>
    <x v="0"/>
    <m/>
    <x v="0"/>
    <x v="0"/>
    <m/>
    <m/>
    <n v="1"/>
    <m/>
    <n v="52"/>
    <n v="0"/>
    <n v="180.8"/>
    <n v="0"/>
    <n v="26"/>
    <x v="2"/>
  </r>
  <r>
    <x v="1"/>
    <x v="47"/>
    <s v="Yes"/>
    <x v="0"/>
    <x v="44"/>
    <s v="Female"/>
    <x v="64"/>
    <s v="No"/>
    <s v="Yes"/>
    <x v="2"/>
    <s v="Yes"/>
    <x v="2"/>
    <x v="2"/>
    <s v="(blank)"/>
    <s v="(blank)"/>
    <n v="1"/>
    <m/>
    <n v="46"/>
    <n v="0"/>
    <n v="129.6"/>
    <n v="0"/>
    <n v="25"/>
    <x v="2"/>
  </r>
  <r>
    <x v="1"/>
    <x v="47"/>
    <s v="Yes"/>
    <x v="0"/>
    <x v="44"/>
    <s v="Male"/>
    <x v="25"/>
    <s v="No"/>
    <s v="No"/>
    <x v="1"/>
    <m/>
    <x v="0"/>
    <x v="0"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x v="0"/>
    <m/>
    <m/>
    <n v="1"/>
    <m/>
    <n v="45"/>
    <n v="2"/>
    <n v="237.6"/>
    <n v="0"/>
    <n v="8"/>
    <x v="1"/>
  </r>
  <r>
    <x v="1"/>
    <x v="47"/>
    <s v="Yes"/>
    <x v="0"/>
    <x v="47"/>
    <s v="Female"/>
    <x v="3"/>
    <s v="No"/>
    <s v="No"/>
    <x v="1"/>
    <m/>
    <x v="0"/>
    <x v="0"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x v="0"/>
    <m/>
    <m/>
    <n v="1"/>
    <m/>
    <n v="52"/>
    <n v="0"/>
    <n v="0"/>
    <n v="0"/>
    <n v="7"/>
    <x v="1"/>
  </r>
  <r>
    <x v="1"/>
    <x v="47"/>
    <s v="Yes"/>
    <x v="1"/>
    <x v="11"/>
    <s v="Male"/>
    <x v="7"/>
    <s v="No"/>
    <s v="No"/>
    <x v="1"/>
    <m/>
    <x v="0"/>
    <x v="0"/>
    <m/>
    <m/>
    <n v="1"/>
    <m/>
    <n v="38"/>
    <n v="2"/>
    <n v="0"/>
    <n v="0"/>
    <n v="7"/>
    <x v="1"/>
  </r>
  <r>
    <x v="1"/>
    <x v="47"/>
    <s v="Yes"/>
    <x v="1"/>
    <x v="17"/>
    <s v="Male"/>
    <x v="50"/>
    <s v="No"/>
    <s v="No"/>
    <x v="1"/>
    <m/>
    <x v="0"/>
    <x v="0"/>
    <m/>
    <m/>
    <n v="1"/>
    <m/>
    <n v="11"/>
    <n v="1"/>
    <n v="0"/>
    <n v="0"/>
    <n v="5"/>
    <x v="1"/>
  </r>
  <r>
    <x v="1"/>
    <x v="47"/>
    <s v="Yes"/>
    <x v="1"/>
    <x v="29"/>
    <s v="Male"/>
    <x v="14"/>
    <s v="No"/>
    <s v="Yes"/>
    <x v="2"/>
    <s v="No"/>
    <x v="3"/>
    <x v="2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x v="0"/>
    <m/>
    <m/>
    <n v="1"/>
    <m/>
    <n v="60"/>
    <n v="0"/>
    <n v="0"/>
    <n v="0"/>
    <n v="14"/>
    <x v="2"/>
  </r>
  <r>
    <x v="1"/>
    <x v="48"/>
    <s v="No"/>
    <x v="0"/>
    <x v="2"/>
    <s v="Female"/>
    <x v="66"/>
    <s v="No"/>
    <s v="Yes"/>
    <x v="2"/>
    <s v="No"/>
    <x v="1"/>
    <x v="2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x v="0"/>
    <m/>
    <m/>
    <n v="1"/>
    <m/>
    <n v="19"/>
    <n v="0"/>
    <n v="0"/>
    <n v="0"/>
    <n v="24"/>
    <x v="2"/>
  </r>
  <r>
    <x v="1"/>
    <x v="48"/>
    <s v="No"/>
    <x v="0"/>
    <x v="5"/>
    <s v="Female"/>
    <x v="29"/>
    <s v="No"/>
    <s v="No"/>
    <x v="1"/>
    <m/>
    <x v="0"/>
    <x v="0"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x v="0"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x v="0"/>
    <m/>
    <m/>
    <n v="1"/>
    <n v="1"/>
    <n v="64"/>
    <n v="0"/>
    <n v="0"/>
    <n v="0"/>
    <n v="12"/>
    <x v="2"/>
  </r>
  <r>
    <x v="1"/>
    <x v="48"/>
    <s v="No"/>
    <x v="0"/>
    <x v="12"/>
    <s v="Male"/>
    <x v="9"/>
    <s v="No"/>
    <s v="No"/>
    <x v="1"/>
    <m/>
    <x v="0"/>
    <x v="0"/>
    <m/>
    <m/>
    <n v="1"/>
    <m/>
    <n v="27"/>
    <n v="2"/>
    <n v="0"/>
    <n v="0"/>
    <n v="6"/>
    <x v="1"/>
  </r>
  <r>
    <x v="1"/>
    <x v="48"/>
    <s v="No"/>
    <x v="0"/>
    <x v="19"/>
    <s v="Male"/>
    <x v="10"/>
    <s v="Yes"/>
    <s v="No"/>
    <x v="0"/>
    <m/>
    <x v="0"/>
    <x v="0"/>
    <m/>
    <m/>
    <n v="1"/>
    <n v="1"/>
    <n v="50"/>
    <n v="5"/>
    <n v="0"/>
    <n v="0"/>
    <n v="17"/>
    <x v="2"/>
  </r>
  <r>
    <x v="1"/>
    <x v="48"/>
    <s v="No"/>
    <x v="0"/>
    <x v="21"/>
    <s v="Female"/>
    <x v="8"/>
    <s v="No"/>
    <s v="No"/>
    <x v="1"/>
    <m/>
    <x v="0"/>
    <x v="0"/>
    <m/>
    <m/>
    <n v="1"/>
    <m/>
    <n v="31"/>
    <n v="1"/>
    <n v="0"/>
    <n v="0"/>
    <n v="9"/>
    <x v="1"/>
  </r>
  <r>
    <x v="1"/>
    <x v="48"/>
    <s v="No"/>
    <x v="0"/>
    <x v="23"/>
    <s v="Male"/>
    <x v="34"/>
    <s v="No"/>
    <s v="No"/>
    <x v="1"/>
    <m/>
    <x v="0"/>
    <x v="0"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x v="0"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x v="0"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x v="0"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x v="0"/>
    <m/>
    <m/>
    <n v="1"/>
    <m/>
    <n v="21"/>
    <n v="0"/>
    <n v="0"/>
    <n v="0"/>
    <n v="21"/>
    <x v="2"/>
  </r>
  <r>
    <x v="1"/>
    <x v="48"/>
    <s v="No"/>
    <x v="0"/>
    <x v="33"/>
    <s v="Female"/>
    <x v="29"/>
    <s v="No"/>
    <s v="No"/>
    <x v="1"/>
    <m/>
    <x v="0"/>
    <x v="0"/>
    <m/>
    <m/>
    <n v="1"/>
    <m/>
    <n v="22"/>
    <n v="0"/>
    <n v="0"/>
    <n v="0"/>
    <n v="5"/>
    <x v="1"/>
  </r>
  <r>
    <x v="1"/>
    <x v="48"/>
    <s v="No"/>
    <x v="0"/>
    <x v="33"/>
    <s v="Male"/>
    <x v="7"/>
    <s v="No"/>
    <s v="No"/>
    <x v="1"/>
    <m/>
    <x v="0"/>
    <x v="0"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x v="0"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x v="0"/>
    <m/>
    <m/>
    <n v="1"/>
    <m/>
    <n v="37"/>
    <n v="0"/>
    <n v="0"/>
    <n v="0"/>
    <n v="15"/>
    <x v="2"/>
  </r>
  <r>
    <x v="1"/>
    <x v="48"/>
    <s v="No"/>
    <x v="0"/>
    <x v="35"/>
    <s v="Male"/>
    <x v="32"/>
    <s v="No"/>
    <s v="No"/>
    <x v="1"/>
    <m/>
    <x v="0"/>
    <x v="0"/>
    <m/>
    <m/>
    <n v="1"/>
    <n v="1"/>
    <n v="38"/>
    <n v="1"/>
    <n v="14.1"/>
    <n v="0"/>
    <n v="7"/>
    <x v="1"/>
  </r>
  <r>
    <x v="1"/>
    <x v="48"/>
    <s v="No"/>
    <x v="0"/>
    <x v="36"/>
    <s v="Female"/>
    <x v="50"/>
    <s v="No"/>
    <s v="No"/>
    <x v="1"/>
    <m/>
    <x v="0"/>
    <x v="0"/>
    <m/>
    <m/>
    <n v="1"/>
    <n v="1"/>
    <n v="38"/>
    <n v="4"/>
    <n v="0"/>
    <n v="0"/>
    <n v="15"/>
    <x v="2"/>
  </r>
  <r>
    <x v="1"/>
    <x v="48"/>
    <s v="No"/>
    <x v="0"/>
    <x v="37"/>
    <s v="Female"/>
    <x v="41"/>
    <s v="No"/>
    <s v="No"/>
    <x v="1"/>
    <m/>
    <x v="0"/>
    <x v="0"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x v="0"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x v="0"/>
    <m/>
    <m/>
    <n v="1"/>
    <m/>
    <n v="45"/>
    <n v="0"/>
    <n v="0"/>
    <n v="0"/>
    <n v="5"/>
    <x v="1"/>
  </r>
  <r>
    <x v="1"/>
    <x v="48"/>
    <s v="No"/>
    <x v="0"/>
    <x v="40"/>
    <s v="Female"/>
    <x v="34"/>
    <s v="No"/>
    <s v="No"/>
    <x v="1"/>
    <m/>
    <x v="0"/>
    <x v="0"/>
    <m/>
    <m/>
    <n v="1"/>
    <n v="1"/>
    <n v="60"/>
    <n v="1"/>
    <n v="0"/>
    <n v="0"/>
    <n v="5"/>
    <x v="1"/>
  </r>
  <r>
    <x v="1"/>
    <x v="48"/>
    <s v="No"/>
    <x v="0"/>
    <x v="40"/>
    <s v="Male"/>
    <x v="11"/>
    <s v="No"/>
    <s v="No"/>
    <x v="1"/>
    <m/>
    <x v="0"/>
    <x v="0"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x v="0"/>
    <m/>
    <m/>
    <n v="1"/>
    <m/>
    <n v="26"/>
    <n v="1"/>
    <n v="0"/>
    <n v="0"/>
    <n v="7"/>
    <x v="1"/>
  </r>
  <r>
    <x v="1"/>
    <x v="48"/>
    <s v="No"/>
    <x v="0"/>
    <x v="42"/>
    <s v="Male"/>
    <x v="3"/>
    <s v="No"/>
    <s v="No"/>
    <x v="1"/>
    <m/>
    <x v="0"/>
    <x v="0"/>
    <m/>
    <m/>
    <n v="1"/>
    <m/>
    <n v="42"/>
    <n v="0"/>
    <n v="0"/>
    <n v="0"/>
    <n v="7"/>
    <x v="1"/>
  </r>
  <r>
    <x v="1"/>
    <x v="48"/>
    <s v="No"/>
    <x v="1"/>
    <x v="41"/>
    <s v="Female"/>
    <x v="36"/>
    <s v="No"/>
    <s v="No"/>
    <x v="1"/>
    <m/>
    <x v="0"/>
    <x v="0"/>
    <m/>
    <m/>
    <n v="1"/>
    <m/>
    <n v="57"/>
    <n v="1"/>
    <n v="0"/>
    <n v="0"/>
    <n v="17"/>
    <x v="2"/>
  </r>
  <r>
    <x v="1"/>
    <x v="48"/>
    <s v="Yes"/>
    <x v="0"/>
    <x v="0"/>
    <s v="Female"/>
    <x v="18"/>
    <s v="Yes"/>
    <s v="No"/>
    <x v="0"/>
    <m/>
    <x v="0"/>
    <x v="0"/>
    <m/>
    <m/>
    <n v="1"/>
    <m/>
    <n v="38"/>
    <n v="0"/>
    <n v="51"/>
    <n v="0"/>
    <n v="30"/>
    <x v="2"/>
  </r>
  <r>
    <x v="1"/>
    <x v="48"/>
    <s v="Yes"/>
    <x v="0"/>
    <x v="2"/>
    <s v="Male"/>
    <x v="31"/>
    <s v="No"/>
    <s v="Yes"/>
    <x v="2"/>
    <s v="No"/>
    <x v="1"/>
    <x v="2"/>
    <s v="Attitude"/>
    <s v="Attitude of support person"/>
    <n v="1"/>
    <n v="1"/>
    <n v="56"/>
    <n v="2"/>
    <n v="4.0999999999999996"/>
    <n v="0"/>
    <n v="5"/>
    <x v="1"/>
  </r>
  <r>
    <x v="1"/>
    <x v="48"/>
    <s v="Yes"/>
    <x v="0"/>
    <x v="6"/>
    <s v="Male"/>
    <x v="30"/>
    <s v="No"/>
    <s v="Yes"/>
    <x v="2"/>
    <s v="No"/>
    <x v="2"/>
    <x v="2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x v="0"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x v="0"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x v="0"/>
    <m/>
    <m/>
    <n v="1"/>
    <m/>
    <n v="14"/>
    <n v="0"/>
    <n v="308.7"/>
    <n v="0"/>
    <n v="11"/>
    <x v="2"/>
  </r>
  <r>
    <x v="1"/>
    <x v="48"/>
    <s v="Yes"/>
    <x v="0"/>
    <x v="14"/>
    <s v="Female"/>
    <x v="13"/>
    <s v="Yes"/>
    <s v="No"/>
    <x v="0"/>
    <m/>
    <x v="0"/>
    <x v="0"/>
    <m/>
    <m/>
    <n v="1"/>
    <m/>
    <n v="30"/>
    <n v="0"/>
    <n v="189.9"/>
    <n v="0"/>
    <n v="36"/>
    <x v="2"/>
  </r>
  <r>
    <x v="1"/>
    <x v="48"/>
    <s v="Yes"/>
    <x v="0"/>
    <x v="16"/>
    <s v="Male"/>
    <x v="33"/>
    <s v="No"/>
    <s v="Yes"/>
    <x v="2"/>
    <s v="No"/>
    <x v="2"/>
    <x v="1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x v="0"/>
    <m/>
    <m/>
    <n v="1"/>
    <m/>
    <n v="32"/>
    <n v="2"/>
    <n v="183.8"/>
    <n v="0"/>
    <n v="19"/>
    <x v="2"/>
  </r>
  <r>
    <x v="1"/>
    <x v="48"/>
    <s v="Yes"/>
    <x v="0"/>
    <x v="24"/>
    <s v="Male"/>
    <x v="56"/>
    <s v="No"/>
    <s v="No"/>
    <x v="1"/>
    <m/>
    <x v="0"/>
    <x v="0"/>
    <m/>
    <m/>
    <n v="1"/>
    <m/>
    <n v="30"/>
    <n v="2"/>
    <n v="64.7"/>
    <n v="0"/>
    <n v="7"/>
    <x v="1"/>
  </r>
  <r>
    <x v="1"/>
    <x v="48"/>
    <s v="Yes"/>
    <x v="0"/>
    <x v="27"/>
    <s v="Male"/>
    <x v="52"/>
    <s v="No"/>
    <s v="Yes"/>
    <x v="2"/>
    <s v="No"/>
    <x v="1"/>
    <x v="2"/>
    <s v="Competitor"/>
    <s v="Competitor offered more data"/>
    <n v="1"/>
    <n v="1"/>
    <n v="47"/>
    <n v="2"/>
    <n v="142.1"/>
    <n v="0"/>
    <n v="7"/>
    <x v="1"/>
  </r>
  <r>
    <x v="1"/>
    <x v="48"/>
    <s v="Yes"/>
    <x v="0"/>
    <x v="35"/>
    <s v="Female"/>
    <x v="38"/>
    <s v="No"/>
    <s v="No"/>
    <x v="1"/>
    <m/>
    <x v="0"/>
    <x v="0"/>
    <m/>
    <m/>
    <n v="1"/>
    <n v="1"/>
    <n v="38"/>
    <n v="4"/>
    <n v="227"/>
    <n v="0"/>
    <n v="15"/>
    <x v="2"/>
  </r>
  <r>
    <x v="1"/>
    <x v="48"/>
    <s v="Yes"/>
    <x v="0"/>
    <x v="40"/>
    <s v="Female"/>
    <x v="48"/>
    <s v="No"/>
    <s v="No"/>
    <x v="1"/>
    <m/>
    <x v="0"/>
    <x v="0"/>
    <m/>
    <m/>
    <n v="1"/>
    <m/>
    <n v="36"/>
    <n v="0"/>
    <n v="55.5"/>
    <n v="0"/>
    <n v="5"/>
    <x v="1"/>
  </r>
  <r>
    <x v="1"/>
    <x v="48"/>
    <s v="Yes"/>
    <x v="0"/>
    <x v="40"/>
    <s v="Female"/>
    <x v="63"/>
    <s v="No"/>
    <s v="Yes"/>
    <x v="2"/>
    <s v="No"/>
    <x v="1"/>
    <x v="2"/>
    <s v="(blank)"/>
    <s v="(blank)"/>
    <n v="1"/>
    <m/>
    <n v="44"/>
    <n v="0"/>
    <n v="263"/>
    <n v="0"/>
    <n v="6"/>
    <x v="1"/>
  </r>
  <r>
    <x v="1"/>
    <x v="48"/>
    <s v="Yes"/>
    <x v="1"/>
    <x v="7"/>
    <s v="Male"/>
    <x v="25"/>
    <s v="No"/>
    <s v="No"/>
    <x v="1"/>
    <m/>
    <x v="0"/>
    <x v="0"/>
    <m/>
    <m/>
    <n v="1"/>
    <m/>
    <n v="36"/>
    <n v="2"/>
    <n v="0"/>
    <n v="0"/>
    <n v="9"/>
    <x v="1"/>
  </r>
  <r>
    <x v="1"/>
    <x v="49"/>
    <s v="No"/>
    <x v="0"/>
    <x v="1"/>
    <s v="Male"/>
    <x v="29"/>
    <s v="No"/>
    <s v="No"/>
    <x v="1"/>
    <m/>
    <x v="0"/>
    <x v="0"/>
    <m/>
    <m/>
    <n v="1"/>
    <m/>
    <n v="53"/>
    <n v="0"/>
    <n v="0"/>
    <n v="0"/>
    <n v="8"/>
    <x v="1"/>
  </r>
  <r>
    <x v="1"/>
    <x v="49"/>
    <s v="No"/>
    <x v="0"/>
    <x v="5"/>
    <s v="Female"/>
    <x v="44"/>
    <s v="No"/>
    <s v="No"/>
    <x v="1"/>
    <m/>
    <x v="0"/>
    <x v="0"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x v="2"/>
    <s v="(blank)"/>
    <s v="(blank)"/>
    <n v="1"/>
    <m/>
    <n v="35"/>
    <n v="0"/>
    <n v="0"/>
    <n v="0"/>
    <n v="6"/>
    <x v="1"/>
  </r>
  <r>
    <x v="1"/>
    <x v="49"/>
    <s v="No"/>
    <x v="0"/>
    <x v="8"/>
    <s v="Female"/>
    <x v="65"/>
    <s v="No"/>
    <s v="Yes"/>
    <x v="2"/>
    <s v="No"/>
    <x v="3"/>
    <x v="1"/>
    <s v="(blank)"/>
    <s v="(blank)"/>
    <n v="1"/>
    <m/>
    <n v="45"/>
    <n v="0"/>
    <n v="0"/>
    <n v="0"/>
    <n v="7"/>
    <x v="1"/>
  </r>
  <r>
    <x v="1"/>
    <x v="49"/>
    <s v="No"/>
    <x v="0"/>
    <x v="8"/>
    <s v="Male"/>
    <x v="52"/>
    <s v="No"/>
    <s v="Yes"/>
    <x v="2"/>
    <s v="Yes"/>
    <x v="3"/>
    <x v="2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x v="0"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x v="0"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x v="0"/>
    <m/>
    <m/>
    <n v="1"/>
    <m/>
    <n v="23"/>
    <n v="0"/>
    <n v="0"/>
    <n v="0"/>
    <n v="7"/>
    <x v="1"/>
  </r>
  <r>
    <x v="1"/>
    <x v="49"/>
    <s v="No"/>
    <x v="0"/>
    <x v="19"/>
    <s v="Female"/>
    <x v="18"/>
    <s v="Yes"/>
    <s v="No"/>
    <x v="0"/>
    <m/>
    <x v="0"/>
    <x v="0"/>
    <m/>
    <m/>
    <n v="1"/>
    <m/>
    <n v="49"/>
    <n v="0"/>
    <n v="0"/>
    <n v="0"/>
    <n v="36"/>
    <x v="2"/>
  </r>
  <r>
    <x v="1"/>
    <x v="49"/>
    <s v="No"/>
    <x v="0"/>
    <x v="21"/>
    <s v="Male"/>
    <x v="4"/>
    <s v="Yes"/>
    <s v="No"/>
    <x v="0"/>
    <m/>
    <x v="0"/>
    <x v="0"/>
    <m/>
    <m/>
    <n v="1"/>
    <m/>
    <n v="20"/>
    <n v="0"/>
    <n v="0"/>
    <n v="0"/>
    <n v="14"/>
    <x v="2"/>
  </r>
  <r>
    <x v="1"/>
    <x v="49"/>
    <s v="No"/>
    <x v="0"/>
    <x v="21"/>
    <s v="Male"/>
    <x v="18"/>
    <s v="Yes"/>
    <s v="No"/>
    <x v="0"/>
    <m/>
    <x v="0"/>
    <x v="0"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x v="0"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x v="0"/>
    <m/>
    <m/>
    <n v="1"/>
    <m/>
    <n v="36"/>
    <n v="0"/>
    <n v="0"/>
    <n v="0"/>
    <n v="14"/>
    <x v="2"/>
  </r>
  <r>
    <x v="1"/>
    <x v="49"/>
    <s v="No"/>
    <x v="0"/>
    <x v="24"/>
    <s v="Female"/>
    <x v="56"/>
    <s v="No"/>
    <s v="No"/>
    <x v="1"/>
    <m/>
    <x v="0"/>
    <x v="0"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x v="1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x v="0"/>
    <m/>
    <m/>
    <n v="1"/>
    <m/>
    <n v="34"/>
    <n v="0"/>
    <n v="0"/>
    <n v="0"/>
    <n v="25"/>
    <x v="2"/>
  </r>
  <r>
    <x v="1"/>
    <x v="49"/>
    <s v="No"/>
    <x v="0"/>
    <x v="28"/>
    <s v="Male"/>
    <x v="55"/>
    <s v="No"/>
    <s v="Yes"/>
    <x v="2"/>
    <s v="No"/>
    <x v="1"/>
    <x v="1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x v="0"/>
    <m/>
    <m/>
    <n v="1"/>
    <m/>
    <n v="32"/>
    <n v="1"/>
    <n v="0"/>
    <n v="0"/>
    <n v="5"/>
    <x v="1"/>
  </r>
  <r>
    <x v="1"/>
    <x v="49"/>
    <s v="No"/>
    <x v="0"/>
    <x v="32"/>
    <s v="Female"/>
    <x v="6"/>
    <s v="No"/>
    <s v="No"/>
    <x v="1"/>
    <m/>
    <x v="0"/>
    <x v="0"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x v="2"/>
    <s v="(blank)"/>
    <s v="(blank)"/>
    <n v="1"/>
    <m/>
    <n v="33"/>
    <n v="0"/>
    <n v="0"/>
    <n v="0"/>
    <n v="11"/>
    <x v="2"/>
  </r>
  <r>
    <x v="1"/>
    <x v="49"/>
    <s v="No"/>
    <x v="0"/>
    <x v="36"/>
    <s v="Female"/>
    <x v="21"/>
    <s v="No"/>
    <s v="No"/>
    <x v="1"/>
    <m/>
    <x v="0"/>
    <x v="0"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x v="0"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x v="0"/>
    <m/>
    <m/>
    <n v="1"/>
    <m/>
    <n v="21"/>
    <n v="0"/>
    <n v="0"/>
    <n v="0"/>
    <n v="8"/>
    <x v="1"/>
  </r>
  <r>
    <x v="1"/>
    <x v="49"/>
    <s v="No"/>
    <x v="0"/>
    <x v="46"/>
    <s v="Female"/>
    <x v="47"/>
    <s v="No"/>
    <s v="No"/>
    <x v="1"/>
    <m/>
    <x v="0"/>
    <x v="0"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x v="0"/>
    <m/>
    <m/>
    <n v="1"/>
    <n v="1"/>
    <n v="41"/>
    <n v="3"/>
    <n v="0"/>
    <n v="0"/>
    <n v="7"/>
    <x v="1"/>
  </r>
  <r>
    <x v="1"/>
    <x v="49"/>
    <s v="No"/>
    <x v="1"/>
    <x v="47"/>
    <s v="Male"/>
    <x v="34"/>
    <s v="No"/>
    <s v="No"/>
    <x v="1"/>
    <m/>
    <x v="0"/>
    <x v="0"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x v="0"/>
    <m/>
    <m/>
    <n v="1"/>
    <m/>
    <n v="17"/>
    <n v="0"/>
    <n v="375"/>
    <n v="0"/>
    <n v="41"/>
    <x v="2"/>
  </r>
  <r>
    <x v="1"/>
    <x v="49"/>
    <s v="Yes"/>
    <x v="0"/>
    <x v="7"/>
    <s v="Male"/>
    <x v="12"/>
    <s v="No"/>
    <s v="No"/>
    <x v="1"/>
    <m/>
    <x v="0"/>
    <x v="0"/>
    <m/>
    <m/>
    <n v="1"/>
    <m/>
    <n v="41"/>
    <n v="2"/>
    <n v="257.5"/>
    <n v="0"/>
    <n v="7"/>
    <x v="1"/>
  </r>
  <r>
    <x v="1"/>
    <x v="49"/>
    <s v="Yes"/>
    <x v="0"/>
    <x v="49"/>
    <s v="Male"/>
    <x v="62"/>
    <s v="No"/>
    <s v="Yes"/>
    <x v="2"/>
    <s v="No"/>
    <x v="1"/>
    <x v="1"/>
    <s v="Competitor"/>
    <s v="Competitor made better offer"/>
    <n v="1"/>
    <n v="1"/>
    <n v="34"/>
    <n v="3"/>
    <n v="63.3"/>
    <n v="0"/>
    <n v="7"/>
    <x v="1"/>
  </r>
  <r>
    <x v="1"/>
    <x v="49"/>
    <s v="Yes"/>
    <x v="0"/>
    <x v="15"/>
    <s v="Female"/>
    <x v="37"/>
    <s v="No"/>
    <s v="No"/>
    <x v="1"/>
    <m/>
    <x v="0"/>
    <x v="0"/>
    <m/>
    <m/>
    <n v="1"/>
    <m/>
    <n v="31"/>
    <n v="0"/>
    <n v="161.30000000000001"/>
    <n v="0"/>
    <n v="12"/>
    <x v="2"/>
  </r>
  <r>
    <x v="1"/>
    <x v="49"/>
    <s v="Yes"/>
    <x v="0"/>
    <x v="22"/>
    <s v="Female"/>
    <x v="62"/>
    <s v="No"/>
    <s v="Yes"/>
    <x v="2"/>
    <s v="No"/>
    <x v="1"/>
    <x v="2"/>
    <s v="(blank)"/>
    <s v="(blank)"/>
    <n v="1"/>
    <m/>
    <n v="37"/>
    <n v="0"/>
    <n v="193.3"/>
    <n v="0"/>
    <n v="6"/>
    <x v="1"/>
  </r>
  <r>
    <x v="1"/>
    <x v="49"/>
    <s v="Yes"/>
    <x v="0"/>
    <x v="24"/>
    <s v="Female"/>
    <x v="4"/>
    <s v="Yes"/>
    <s v="No"/>
    <x v="0"/>
    <m/>
    <x v="0"/>
    <x v="0"/>
    <m/>
    <m/>
    <n v="1"/>
    <m/>
    <n v="37"/>
    <n v="0"/>
    <n v="137"/>
    <n v="0"/>
    <n v="26"/>
    <x v="2"/>
  </r>
  <r>
    <x v="1"/>
    <x v="49"/>
    <s v="Yes"/>
    <x v="0"/>
    <x v="28"/>
    <s v="Male"/>
    <x v="54"/>
    <s v="No"/>
    <s v="Yes"/>
    <x v="2"/>
    <s v="No"/>
    <x v="2"/>
    <x v="1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x v="2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x v="0"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x v="2"/>
    <s v="Price"/>
    <s v="Long distance charges"/>
    <n v="1"/>
    <n v="1"/>
    <n v="64"/>
    <n v="2"/>
    <n v="352.5"/>
    <n v="0"/>
    <n v="6"/>
    <x v="1"/>
  </r>
  <r>
    <x v="1"/>
    <x v="49"/>
    <s v="Yes"/>
    <x v="0"/>
    <x v="39"/>
    <s v="Male"/>
    <x v="35"/>
    <s v="No"/>
    <s v="No"/>
    <x v="1"/>
    <m/>
    <x v="0"/>
    <x v="0"/>
    <m/>
    <m/>
    <n v="1"/>
    <m/>
    <n v="27"/>
    <n v="0"/>
    <n v="140"/>
    <n v="0"/>
    <n v="14"/>
    <x v="2"/>
  </r>
  <r>
    <x v="1"/>
    <x v="49"/>
    <s v="Yes"/>
    <x v="0"/>
    <x v="41"/>
    <s v="Female"/>
    <x v="65"/>
    <s v="No"/>
    <s v="Yes"/>
    <x v="2"/>
    <s v="No"/>
    <x v="1"/>
    <x v="1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x v="2"/>
    <s v="(blank)"/>
    <s v="(blank)"/>
    <n v="1"/>
    <m/>
    <n v="66"/>
    <n v="2"/>
    <n v="275"/>
    <n v="0"/>
    <n v="5"/>
    <x v="1"/>
  </r>
  <r>
    <x v="1"/>
    <x v="49"/>
    <s v="Yes"/>
    <x v="1"/>
    <x v="24"/>
    <s v="Female"/>
    <x v="40"/>
    <s v="No"/>
    <s v="Yes"/>
    <x v="2"/>
    <s v="No"/>
    <x v="3"/>
    <x v="2"/>
    <s v="(blank)"/>
    <s v="(blank)"/>
    <n v="1"/>
    <m/>
    <n v="69"/>
    <n v="0"/>
    <n v="0"/>
    <n v="0"/>
    <n v="7"/>
    <x v="1"/>
  </r>
  <r>
    <x v="1"/>
    <x v="49"/>
    <s v="Yes"/>
    <x v="1"/>
    <x v="33"/>
    <s v="Male"/>
    <x v="30"/>
    <s v="No"/>
    <s v="Yes"/>
    <x v="2"/>
    <s v="No"/>
    <x v="3"/>
    <x v="2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x v="0"/>
    <m/>
    <m/>
    <n v="1"/>
    <m/>
    <n v="40"/>
    <n v="0"/>
    <n v="0"/>
    <n v="0"/>
    <n v="9"/>
    <x v="1"/>
  </r>
  <r>
    <x v="1"/>
    <x v="50"/>
    <s v="No"/>
    <x v="0"/>
    <x v="1"/>
    <s v="Male"/>
    <x v="1"/>
    <s v="No"/>
    <s v="No"/>
    <x v="1"/>
    <m/>
    <x v="0"/>
    <x v="0"/>
    <m/>
    <m/>
    <n v="1"/>
    <m/>
    <n v="33"/>
    <n v="0"/>
    <n v="0"/>
    <n v="0"/>
    <n v="7"/>
    <x v="1"/>
  </r>
  <r>
    <x v="1"/>
    <x v="50"/>
    <s v="No"/>
    <x v="0"/>
    <x v="48"/>
    <s v="Male"/>
    <x v="57"/>
    <s v="Yes"/>
    <s v="No"/>
    <x v="0"/>
    <m/>
    <x v="0"/>
    <x v="0"/>
    <m/>
    <m/>
    <n v="1"/>
    <n v="1"/>
    <n v="46"/>
    <n v="2"/>
    <n v="0"/>
    <n v="0"/>
    <n v="30"/>
    <x v="2"/>
  </r>
  <r>
    <x v="1"/>
    <x v="50"/>
    <s v="No"/>
    <x v="0"/>
    <x v="8"/>
    <s v="Female"/>
    <x v="6"/>
    <s v="No"/>
    <s v="No"/>
    <x v="1"/>
    <m/>
    <x v="0"/>
    <x v="0"/>
    <m/>
    <m/>
    <n v="1"/>
    <m/>
    <n v="40"/>
    <n v="0"/>
    <n v="0"/>
    <n v="0"/>
    <n v="7"/>
    <x v="1"/>
  </r>
  <r>
    <x v="1"/>
    <x v="50"/>
    <s v="No"/>
    <x v="0"/>
    <x v="49"/>
    <s v="Male"/>
    <x v="61"/>
    <s v="No"/>
    <s v="Yes"/>
    <x v="2"/>
    <s v="Yes"/>
    <x v="2"/>
    <x v="2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x v="0"/>
    <m/>
    <m/>
    <n v="1"/>
    <m/>
    <n v="26"/>
    <n v="0"/>
    <n v="0"/>
    <n v="0"/>
    <n v="5"/>
    <x v="1"/>
  </r>
  <r>
    <x v="1"/>
    <x v="50"/>
    <s v="No"/>
    <x v="0"/>
    <x v="10"/>
    <s v="Female"/>
    <x v="37"/>
    <s v="No"/>
    <s v="No"/>
    <x v="1"/>
    <m/>
    <x v="0"/>
    <x v="0"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x v="0"/>
    <m/>
    <m/>
    <n v="1"/>
    <m/>
    <n v="17"/>
    <n v="0"/>
    <n v="0"/>
    <n v="0"/>
    <n v="6"/>
    <x v="1"/>
  </r>
  <r>
    <x v="1"/>
    <x v="50"/>
    <s v="No"/>
    <x v="0"/>
    <x v="11"/>
    <s v="Male"/>
    <x v="25"/>
    <s v="No"/>
    <s v="No"/>
    <x v="1"/>
    <m/>
    <x v="0"/>
    <x v="0"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x v="0"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x v="0"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x v="0"/>
    <m/>
    <m/>
    <n v="1"/>
    <m/>
    <n v="25"/>
    <n v="0"/>
    <n v="0"/>
    <n v="0"/>
    <n v="8"/>
    <x v="1"/>
  </r>
  <r>
    <x v="1"/>
    <x v="50"/>
    <s v="No"/>
    <x v="0"/>
    <x v="17"/>
    <s v="Female"/>
    <x v="19"/>
    <s v="Yes"/>
    <s v="No"/>
    <x v="0"/>
    <m/>
    <x v="0"/>
    <x v="0"/>
    <m/>
    <m/>
    <n v="1"/>
    <m/>
    <n v="39"/>
    <n v="0"/>
    <n v="0"/>
    <n v="0"/>
    <n v="12"/>
    <x v="2"/>
  </r>
  <r>
    <x v="1"/>
    <x v="50"/>
    <s v="No"/>
    <x v="0"/>
    <x v="17"/>
    <s v="Female"/>
    <x v="50"/>
    <s v="No"/>
    <s v="No"/>
    <x v="1"/>
    <m/>
    <x v="0"/>
    <x v="0"/>
    <m/>
    <m/>
    <n v="1"/>
    <m/>
    <n v="17"/>
    <n v="0"/>
    <n v="0"/>
    <n v="0"/>
    <n v="13"/>
    <x v="2"/>
  </r>
  <r>
    <x v="1"/>
    <x v="50"/>
    <s v="No"/>
    <x v="0"/>
    <x v="17"/>
    <s v="Male"/>
    <x v="3"/>
    <s v="No"/>
    <s v="No"/>
    <x v="1"/>
    <m/>
    <x v="0"/>
    <x v="0"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x v="0"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x v="0"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x v="2"/>
    <s v="(blank)"/>
    <s v="(blank)"/>
    <n v="1"/>
    <m/>
    <n v="37"/>
    <n v="0"/>
    <n v="0"/>
    <n v="0"/>
    <n v="5"/>
    <x v="1"/>
  </r>
  <r>
    <x v="1"/>
    <x v="50"/>
    <s v="No"/>
    <x v="0"/>
    <x v="20"/>
    <s v="Female"/>
    <x v="23"/>
    <s v="No"/>
    <s v="No"/>
    <x v="1"/>
    <m/>
    <x v="0"/>
    <x v="0"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x v="0"/>
    <m/>
    <m/>
    <n v="1"/>
    <m/>
    <n v="39"/>
    <n v="2"/>
    <n v="0"/>
    <n v="0"/>
    <n v="7"/>
    <x v="1"/>
  </r>
  <r>
    <x v="1"/>
    <x v="50"/>
    <s v="No"/>
    <x v="0"/>
    <x v="22"/>
    <s v="Male"/>
    <x v="29"/>
    <s v="No"/>
    <s v="No"/>
    <x v="1"/>
    <m/>
    <x v="0"/>
    <x v="0"/>
    <m/>
    <m/>
    <n v="1"/>
    <m/>
    <n v="17"/>
    <n v="0"/>
    <n v="0"/>
    <n v="0"/>
    <n v="6"/>
    <x v="1"/>
  </r>
  <r>
    <x v="1"/>
    <x v="50"/>
    <s v="No"/>
    <x v="0"/>
    <x v="22"/>
    <s v="Male"/>
    <x v="9"/>
    <s v="No"/>
    <s v="No"/>
    <x v="1"/>
    <m/>
    <x v="0"/>
    <x v="0"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x v="0"/>
    <m/>
    <m/>
    <n v="1"/>
    <m/>
    <n v="25"/>
    <n v="0"/>
    <n v="0"/>
    <n v="0"/>
    <n v="36"/>
    <x v="2"/>
  </r>
  <r>
    <x v="1"/>
    <x v="50"/>
    <s v="No"/>
    <x v="0"/>
    <x v="29"/>
    <s v="Male"/>
    <x v="4"/>
    <s v="Yes"/>
    <s v="No"/>
    <x v="0"/>
    <m/>
    <x v="0"/>
    <x v="0"/>
    <m/>
    <m/>
    <n v="1"/>
    <n v="1"/>
    <n v="47"/>
    <n v="0"/>
    <n v="0"/>
    <n v="0"/>
    <n v="12"/>
    <x v="2"/>
  </r>
  <r>
    <x v="1"/>
    <x v="50"/>
    <s v="No"/>
    <x v="0"/>
    <x v="29"/>
    <s v="Male"/>
    <x v="36"/>
    <s v="No"/>
    <s v="No"/>
    <x v="1"/>
    <m/>
    <x v="0"/>
    <x v="0"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x v="0"/>
    <m/>
    <m/>
    <n v="1"/>
    <m/>
    <n v="26"/>
    <n v="0"/>
    <n v="0"/>
    <n v="0"/>
    <n v="7"/>
    <x v="1"/>
  </r>
  <r>
    <x v="1"/>
    <x v="50"/>
    <s v="No"/>
    <x v="0"/>
    <x v="34"/>
    <s v="Male"/>
    <x v="37"/>
    <s v="No"/>
    <s v="No"/>
    <x v="1"/>
    <m/>
    <x v="0"/>
    <x v="0"/>
    <m/>
    <m/>
    <n v="1"/>
    <m/>
    <n v="36"/>
    <n v="0"/>
    <n v="0"/>
    <n v="0"/>
    <n v="26"/>
    <x v="2"/>
  </r>
  <r>
    <x v="1"/>
    <x v="50"/>
    <s v="No"/>
    <x v="0"/>
    <x v="37"/>
    <s v="Male"/>
    <x v="24"/>
    <s v="No"/>
    <s v="No"/>
    <x v="1"/>
    <m/>
    <x v="0"/>
    <x v="0"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x v="0"/>
    <m/>
    <m/>
    <n v="1"/>
    <m/>
    <n v="40"/>
    <n v="1"/>
    <n v="0"/>
    <n v="0"/>
    <n v="17"/>
    <x v="2"/>
  </r>
  <r>
    <x v="1"/>
    <x v="50"/>
    <s v="No"/>
    <x v="0"/>
    <x v="39"/>
    <s v="Male"/>
    <x v="12"/>
    <s v="No"/>
    <s v="No"/>
    <x v="1"/>
    <m/>
    <x v="0"/>
    <x v="0"/>
    <m/>
    <m/>
    <n v="1"/>
    <m/>
    <n v="24"/>
    <n v="0"/>
    <n v="0"/>
    <n v="0"/>
    <n v="6"/>
    <x v="1"/>
  </r>
  <r>
    <x v="1"/>
    <x v="50"/>
    <s v="No"/>
    <x v="0"/>
    <x v="41"/>
    <s v="Male"/>
    <x v="29"/>
    <s v="No"/>
    <s v="No"/>
    <x v="1"/>
    <m/>
    <x v="0"/>
    <x v="0"/>
    <m/>
    <m/>
    <n v="1"/>
    <m/>
    <n v="21"/>
    <n v="0"/>
    <n v="0"/>
    <n v="0"/>
    <n v="12"/>
    <x v="2"/>
  </r>
  <r>
    <x v="1"/>
    <x v="50"/>
    <s v="No"/>
    <x v="0"/>
    <x v="42"/>
    <s v="Female"/>
    <x v="47"/>
    <s v="No"/>
    <s v="No"/>
    <x v="1"/>
    <m/>
    <x v="0"/>
    <x v="0"/>
    <m/>
    <m/>
    <n v="1"/>
    <m/>
    <n v="32"/>
    <n v="1"/>
    <n v="0"/>
    <n v="0"/>
    <n v="12"/>
    <x v="2"/>
  </r>
  <r>
    <x v="1"/>
    <x v="50"/>
    <s v="No"/>
    <x v="0"/>
    <x v="43"/>
    <s v="Female"/>
    <x v="49"/>
    <s v="No"/>
    <s v="No"/>
    <x v="1"/>
    <m/>
    <x v="0"/>
    <x v="0"/>
    <m/>
    <m/>
    <n v="1"/>
    <m/>
    <n v="36"/>
    <n v="0"/>
    <n v="0"/>
    <n v="0"/>
    <n v="9"/>
    <x v="1"/>
  </r>
  <r>
    <x v="1"/>
    <x v="50"/>
    <s v="No"/>
    <x v="0"/>
    <x v="43"/>
    <s v="Male"/>
    <x v="5"/>
    <s v="Yes"/>
    <s v="No"/>
    <x v="0"/>
    <m/>
    <x v="0"/>
    <x v="0"/>
    <m/>
    <m/>
    <n v="1"/>
    <m/>
    <n v="32"/>
    <n v="3"/>
    <n v="0"/>
    <n v="0"/>
    <n v="8"/>
    <x v="1"/>
  </r>
  <r>
    <x v="1"/>
    <x v="50"/>
    <s v="No"/>
    <x v="0"/>
    <x v="43"/>
    <s v="Male"/>
    <x v="0"/>
    <s v="Yes"/>
    <s v="No"/>
    <x v="0"/>
    <m/>
    <x v="0"/>
    <x v="0"/>
    <m/>
    <m/>
    <n v="1"/>
    <m/>
    <n v="54"/>
    <n v="0"/>
    <n v="0"/>
    <n v="0"/>
    <n v="19"/>
    <x v="2"/>
  </r>
  <r>
    <x v="1"/>
    <x v="50"/>
    <s v="No"/>
    <x v="0"/>
    <x v="46"/>
    <s v="Male"/>
    <x v="29"/>
    <s v="No"/>
    <s v="No"/>
    <x v="1"/>
    <m/>
    <x v="0"/>
    <x v="0"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x v="0"/>
    <m/>
    <m/>
    <n v="1"/>
    <n v="1"/>
    <n v="67"/>
    <n v="2"/>
    <n v="0"/>
    <n v="0"/>
    <n v="8"/>
    <x v="1"/>
  </r>
  <r>
    <x v="1"/>
    <x v="50"/>
    <s v="No"/>
    <x v="1"/>
    <x v="8"/>
    <s v="Female"/>
    <x v="29"/>
    <s v="No"/>
    <s v="No"/>
    <x v="1"/>
    <m/>
    <x v="0"/>
    <x v="0"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x v="2"/>
    <s v="Dissatisfaction"/>
    <s v="Limited range of services"/>
    <n v="1"/>
    <n v="1"/>
    <n v="43"/>
    <n v="4"/>
    <n v="137.69999999999999"/>
    <n v="0"/>
    <n v="8"/>
    <x v="1"/>
  </r>
  <r>
    <x v="1"/>
    <x v="50"/>
    <s v="Yes"/>
    <x v="0"/>
    <x v="3"/>
    <s v="Male"/>
    <x v="56"/>
    <s v="No"/>
    <s v="No"/>
    <x v="1"/>
    <m/>
    <x v="0"/>
    <x v="0"/>
    <m/>
    <m/>
    <n v="1"/>
    <m/>
    <n v="49"/>
    <n v="1"/>
    <n v="125.5"/>
    <n v="0"/>
    <n v="6"/>
    <x v="1"/>
  </r>
  <r>
    <x v="1"/>
    <x v="50"/>
    <s v="Yes"/>
    <x v="0"/>
    <x v="22"/>
    <s v="Female"/>
    <x v="30"/>
    <s v="No"/>
    <s v="Yes"/>
    <x v="2"/>
    <s v="No"/>
    <x v="2"/>
    <x v="2"/>
    <s v="Competitor"/>
    <s v="Competitor had better devices"/>
    <n v="1"/>
    <n v="1"/>
    <n v="57"/>
    <n v="0"/>
    <n v="92.8"/>
    <n v="0"/>
    <n v="14"/>
    <x v="2"/>
  </r>
  <r>
    <x v="1"/>
    <x v="50"/>
    <s v="Yes"/>
    <x v="0"/>
    <x v="40"/>
    <s v="Female"/>
    <x v="19"/>
    <s v="Yes"/>
    <s v="No"/>
    <x v="0"/>
    <m/>
    <x v="0"/>
    <x v="0"/>
    <m/>
    <m/>
    <n v="1"/>
    <m/>
    <n v="50"/>
    <n v="0"/>
    <n v="101"/>
    <n v="0"/>
    <n v="21"/>
    <x v="2"/>
  </r>
  <r>
    <x v="1"/>
    <x v="50"/>
    <s v="Yes"/>
    <x v="1"/>
    <x v="8"/>
    <s v="Male"/>
    <x v="37"/>
    <s v="No"/>
    <s v="No"/>
    <x v="1"/>
    <m/>
    <x v="0"/>
    <x v="0"/>
    <m/>
    <m/>
    <n v="1"/>
    <m/>
    <n v="49"/>
    <n v="0"/>
    <n v="0"/>
    <n v="0"/>
    <n v="6"/>
    <x v="1"/>
  </r>
  <r>
    <x v="1"/>
    <x v="50"/>
    <s v="Yes"/>
    <x v="1"/>
    <x v="20"/>
    <s v="Female"/>
    <x v="32"/>
    <s v="No"/>
    <s v="No"/>
    <x v="1"/>
    <m/>
    <x v="0"/>
    <x v="0"/>
    <m/>
    <m/>
    <n v="1"/>
    <m/>
    <n v="34"/>
    <n v="0"/>
    <n v="0"/>
    <n v="0"/>
    <n v="7"/>
    <x v="1"/>
  </r>
  <r>
    <x v="1"/>
    <x v="50"/>
    <s v="Yes"/>
    <x v="1"/>
    <x v="25"/>
    <s v="Female"/>
    <x v="36"/>
    <s v="No"/>
    <s v="No"/>
    <x v="1"/>
    <m/>
    <x v="0"/>
    <x v="0"/>
    <m/>
    <m/>
    <n v="1"/>
    <m/>
    <n v="32"/>
    <n v="0"/>
    <n v="0"/>
    <n v="0"/>
    <n v="30"/>
    <x v="2"/>
  </r>
  <r>
    <x v="1"/>
    <x v="50"/>
    <s v="Yes"/>
    <x v="1"/>
    <x v="30"/>
    <s v="Female"/>
    <x v="25"/>
    <s v="No"/>
    <s v="No"/>
    <x v="1"/>
    <m/>
    <x v="0"/>
    <x v="0"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x v="2"/>
    <s v="(blank)"/>
    <s v="(blank)"/>
    <n v="1"/>
    <m/>
    <n v="23"/>
    <n v="1"/>
    <n v="0"/>
    <n v="0"/>
    <n v="12"/>
    <x v="2"/>
  </r>
  <r>
    <x v="1"/>
    <x v="50"/>
    <s v="Yes"/>
    <x v="1"/>
    <x v="32"/>
    <s v="Male"/>
    <x v="21"/>
    <s v="No"/>
    <s v="No"/>
    <x v="1"/>
    <m/>
    <x v="0"/>
    <x v="0"/>
    <m/>
    <m/>
    <n v="1"/>
    <m/>
    <n v="53"/>
    <n v="0"/>
    <n v="0"/>
    <n v="0"/>
    <n v="11"/>
    <x v="2"/>
  </r>
  <r>
    <x v="1"/>
    <x v="51"/>
    <s v="No"/>
    <x v="0"/>
    <x v="1"/>
    <s v="Female"/>
    <x v="5"/>
    <s v="Yes"/>
    <s v="No"/>
    <x v="0"/>
    <m/>
    <x v="0"/>
    <x v="0"/>
    <m/>
    <m/>
    <n v="1"/>
    <m/>
    <n v="51"/>
    <n v="0"/>
    <n v="0"/>
    <n v="0"/>
    <n v="17"/>
    <x v="2"/>
  </r>
  <r>
    <x v="1"/>
    <x v="51"/>
    <s v="No"/>
    <x v="0"/>
    <x v="1"/>
    <s v="Female"/>
    <x v="0"/>
    <s v="Yes"/>
    <s v="No"/>
    <x v="0"/>
    <m/>
    <x v="0"/>
    <x v="0"/>
    <m/>
    <m/>
    <n v="1"/>
    <m/>
    <n v="14"/>
    <n v="1"/>
    <n v="0"/>
    <n v="0"/>
    <n v="14"/>
    <x v="2"/>
  </r>
  <r>
    <x v="1"/>
    <x v="51"/>
    <s v="No"/>
    <x v="0"/>
    <x v="2"/>
    <s v="Male"/>
    <x v="34"/>
    <s v="No"/>
    <s v="No"/>
    <x v="1"/>
    <m/>
    <x v="0"/>
    <x v="0"/>
    <m/>
    <m/>
    <n v="1"/>
    <m/>
    <n v="27"/>
    <n v="0"/>
    <n v="0"/>
    <n v="0"/>
    <n v="8"/>
    <x v="1"/>
  </r>
  <r>
    <x v="1"/>
    <x v="51"/>
    <s v="No"/>
    <x v="0"/>
    <x v="3"/>
    <s v="Female"/>
    <x v="14"/>
    <s v="No"/>
    <s v="No"/>
    <x v="1"/>
    <m/>
    <x v="0"/>
    <x v="0"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x v="0"/>
    <m/>
    <m/>
    <n v="1"/>
    <m/>
    <n v="47"/>
    <n v="0"/>
    <n v="0"/>
    <n v="0"/>
    <n v="19"/>
    <x v="2"/>
  </r>
  <r>
    <x v="1"/>
    <x v="51"/>
    <s v="No"/>
    <x v="0"/>
    <x v="48"/>
    <s v="Male"/>
    <x v="44"/>
    <s v="No"/>
    <s v="No"/>
    <x v="1"/>
    <m/>
    <x v="0"/>
    <x v="0"/>
    <m/>
    <m/>
    <n v="1"/>
    <n v="1"/>
    <n v="37"/>
    <n v="2"/>
    <n v="0"/>
    <n v="0"/>
    <n v="5"/>
    <x v="1"/>
  </r>
  <r>
    <x v="1"/>
    <x v="51"/>
    <s v="No"/>
    <x v="0"/>
    <x v="5"/>
    <s v="Female"/>
    <x v="30"/>
    <s v="No"/>
    <s v="Yes"/>
    <x v="2"/>
    <s v="No"/>
    <x v="2"/>
    <x v="1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x v="0"/>
    <m/>
    <m/>
    <n v="1"/>
    <m/>
    <n v="45"/>
    <n v="0"/>
    <n v="0"/>
    <n v="0"/>
    <n v="12"/>
    <x v="2"/>
  </r>
  <r>
    <x v="1"/>
    <x v="51"/>
    <s v="No"/>
    <x v="0"/>
    <x v="8"/>
    <s v="Female"/>
    <x v="51"/>
    <s v="No"/>
    <s v="Yes"/>
    <x v="2"/>
    <s v="No"/>
    <x v="2"/>
    <x v="2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x v="0"/>
    <m/>
    <m/>
    <n v="1"/>
    <m/>
    <n v="59"/>
    <n v="0"/>
    <n v="0"/>
    <n v="0"/>
    <n v="21"/>
    <x v="2"/>
  </r>
  <r>
    <x v="1"/>
    <x v="51"/>
    <s v="No"/>
    <x v="0"/>
    <x v="15"/>
    <s v="Female"/>
    <x v="57"/>
    <s v="Yes"/>
    <s v="No"/>
    <x v="0"/>
    <m/>
    <x v="0"/>
    <x v="0"/>
    <m/>
    <m/>
    <n v="1"/>
    <m/>
    <n v="62"/>
    <n v="1"/>
    <n v="0"/>
    <n v="0"/>
    <n v="24"/>
    <x v="2"/>
  </r>
  <r>
    <x v="1"/>
    <x v="51"/>
    <s v="No"/>
    <x v="0"/>
    <x v="15"/>
    <s v="Male"/>
    <x v="8"/>
    <s v="No"/>
    <s v="No"/>
    <x v="1"/>
    <m/>
    <x v="0"/>
    <x v="0"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x v="0"/>
    <m/>
    <m/>
    <n v="1"/>
    <m/>
    <n v="37"/>
    <n v="1"/>
    <n v="0"/>
    <n v="0"/>
    <n v="6"/>
    <x v="1"/>
  </r>
  <r>
    <x v="1"/>
    <x v="51"/>
    <s v="No"/>
    <x v="0"/>
    <x v="16"/>
    <s v="Female"/>
    <x v="1"/>
    <s v="No"/>
    <s v="No"/>
    <x v="1"/>
    <m/>
    <x v="0"/>
    <x v="0"/>
    <m/>
    <m/>
    <n v="1"/>
    <m/>
    <n v="18"/>
    <n v="1"/>
    <n v="0"/>
    <n v="0"/>
    <n v="38"/>
    <x v="2"/>
  </r>
  <r>
    <x v="1"/>
    <x v="51"/>
    <s v="No"/>
    <x v="0"/>
    <x v="17"/>
    <s v="Female"/>
    <x v="47"/>
    <s v="No"/>
    <s v="No"/>
    <x v="1"/>
    <m/>
    <x v="0"/>
    <x v="0"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x v="0"/>
    <m/>
    <m/>
    <n v="1"/>
    <m/>
    <n v="39"/>
    <n v="0"/>
    <n v="0"/>
    <n v="0"/>
    <n v="8"/>
    <x v="1"/>
  </r>
  <r>
    <x v="1"/>
    <x v="51"/>
    <s v="No"/>
    <x v="0"/>
    <x v="18"/>
    <s v="Male"/>
    <x v="23"/>
    <s v="No"/>
    <s v="No"/>
    <x v="1"/>
    <m/>
    <x v="0"/>
    <x v="0"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x v="0"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x v="0"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x v="0"/>
    <m/>
    <m/>
    <n v="1"/>
    <m/>
    <n v="44"/>
    <n v="0"/>
    <n v="0"/>
    <n v="0"/>
    <n v="17"/>
    <x v="2"/>
  </r>
  <r>
    <x v="1"/>
    <x v="51"/>
    <s v="No"/>
    <x v="0"/>
    <x v="50"/>
    <s v="Male"/>
    <x v="47"/>
    <s v="No"/>
    <s v="No"/>
    <x v="1"/>
    <m/>
    <x v="0"/>
    <x v="0"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x v="0"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x v="0"/>
    <m/>
    <m/>
    <n v="1"/>
    <m/>
    <n v="20"/>
    <n v="0"/>
    <n v="0"/>
    <n v="0"/>
    <n v="6"/>
    <x v="1"/>
  </r>
  <r>
    <x v="1"/>
    <x v="51"/>
    <s v="No"/>
    <x v="0"/>
    <x v="25"/>
    <s v="Female"/>
    <x v="50"/>
    <s v="No"/>
    <s v="No"/>
    <x v="1"/>
    <m/>
    <x v="0"/>
    <x v="0"/>
    <m/>
    <m/>
    <n v="1"/>
    <m/>
    <n v="31"/>
    <n v="0"/>
    <n v="0"/>
    <n v="0"/>
    <n v="6"/>
    <x v="1"/>
  </r>
  <r>
    <x v="1"/>
    <x v="51"/>
    <s v="No"/>
    <x v="0"/>
    <x v="26"/>
    <s v="Male"/>
    <x v="50"/>
    <s v="No"/>
    <s v="No"/>
    <x v="1"/>
    <m/>
    <x v="0"/>
    <x v="0"/>
    <m/>
    <m/>
    <n v="1"/>
    <m/>
    <n v="64"/>
    <n v="0"/>
    <n v="0"/>
    <n v="0"/>
    <n v="9"/>
    <x v="1"/>
  </r>
  <r>
    <x v="1"/>
    <x v="51"/>
    <s v="No"/>
    <x v="0"/>
    <x v="28"/>
    <s v="Female"/>
    <x v="56"/>
    <s v="No"/>
    <s v="No"/>
    <x v="1"/>
    <m/>
    <x v="0"/>
    <x v="0"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x v="0"/>
    <m/>
    <m/>
    <n v="1"/>
    <n v="1"/>
    <n v="43"/>
    <n v="3"/>
    <n v="0"/>
    <n v="0"/>
    <n v="5"/>
    <x v="1"/>
  </r>
  <r>
    <x v="1"/>
    <x v="51"/>
    <s v="No"/>
    <x v="0"/>
    <x v="33"/>
    <s v="Male"/>
    <x v="36"/>
    <s v="No"/>
    <s v="No"/>
    <x v="1"/>
    <m/>
    <x v="0"/>
    <x v="0"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x v="0"/>
    <m/>
    <m/>
    <n v="1"/>
    <m/>
    <n v="47"/>
    <n v="0"/>
    <n v="0"/>
    <n v="0"/>
    <n v="5"/>
    <x v="1"/>
  </r>
  <r>
    <x v="1"/>
    <x v="51"/>
    <s v="No"/>
    <x v="0"/>
    <x v="41"/>
    <s v="Male"/>
    <x v="64"/>
    <s v="No"/>
    <s v="Yes"/>
    <x v="2"/>
    <s v="No"/>
    <x v="3"/>
    <x v="2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x v="0"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x v="1"/>
    <s v="(blank)"/>
    <s v="(blank)"/>
    <n v="1"/>
    <m/>
    <n v="21"/>
    <n v="0"/>
    <n v="0"/>
    <n v="0"/>
    <n v="5"/>
    <x v="1"/>
  </r>
  <r>
    <x v="1"/>
    <x v="51"/>
    <s v="No"/>
    <x v="0"/>
    <x v="45"/>
    <s v="Female"/>
    <x v="60"/>
    <s v="No"/>
    <s v="Yes"/>
    <x v="2"/>
    <s v="No"/>
    <x v="3"/>
    <x v="2"/>
    <s v="(blank)"/>
    <s v="(blank)"/>
    <n v="1"/>
    <m/>
    <n v="38"/>
    <n v="1"/>
    <n v="0"/>
    <n v="0"/>
    <n v="12"/>
    <x v="2"/>
  </r>
  <r>
    <x v="1"/>
    <x v="51"/>
    <s v="No"/>
    <x v="0"/>
    <x v="46"/>
    <s v="Female"/>
    <x v="37"/>
    <s v="No"/>
    <s v="No"/>
    <x v="1"/>
    <m/>
    <x v="0"/>
    <x v="0"/>
    <m/>
    <m/>
    <n v="1"/>
    <m/>
    <n v="34"/>
    <n v="0"/>
    <n v="0"/>
    <n v="0"/>
    <n v="11"/>
    <x v="2"/>
  </r>
  <r>
    <x v="1"/>
    <x v="51"/>
    <s v="No"/>
    <x v="0"/>
    <x v="46"/>
    <s v="Male"/>
    <x v="1"/>
    <s v="No"/>
    <s v="No"/>
    <x v="1"/>
    <m/>
    <x v="0"/>
    <x v="0"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x v="0"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x v="1"/>
    <s v="(blank)"/>
    <s v="(blank)"/>
    <n v="1"/>
    <m/>
    <n v="54"/>
    <n v="0"/>
    <n v="0"/>
    <n v="0"/>
    <n v="9"/>
    <x v="1"/>
  </r>
  <r>
    <x v="1"/>
    <x v="51"/>
    <s v="No"/>
    <x v="1"/>
    <x v="25"/>
    <s v="Female"/>
    <x v="66"/>
    <s v="No"/>
    <s v="Yes"/>
    <x v="2"/>
    <s v="No"/>
    <x v="3"/>
    <x v="1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x v="2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x v="0"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x v="2"/>
    <s v="Price"/>
    <s v="Price too high"/>
    <n v="1"/>
    <n v="1"/>
    <n v="26"/>
    <n v="3"/>
    <n v="75.900000000000006"/>
    <n v="0"/>
    <n v="6"/>
    <x v="1"/>
  </r>
  <r>
    <x v="1"/>
    <x v="51"/>
    <s v="Yes"/>
    <x v="0"/>
    <x v="16"/>
    <s v="Male"/>
    <x v="6"/>
    <s v="No"/>
    <s v="No"/>
    <x v="1"/>
    <m/>
    <x v="0"/>
    <x v="0"/>
    <m/>
    <m/>
    <n v="1"/>
    <n v="1"/>
    <n v="55"/>
    <n v="2"/>
    <n v="179.4"/>
    <n v="0"/>
    <n v="7"/>
    <x v="1"/>
  </r>
  <r>
    <x v="1"/>
    <x v="51"/>
    <s v="Yes"/>
    <x v="0"/>
    <x v="29"/>
    <s v="Male"/>
    <x v="10"/>
    <s v="Yes"/>
    <s v="No"/>
    <x v="0"/>
    <m/>
    <x v="0"/>
    <x v="0"/>
    <m/>
    <m/>
    <n v="1"/>
    <m/>
    <n v="41"/>
    <n v="0"/>
    <n v="306.8"/>
    <n v="0"/>
    <n v="13"/>
    <x v="2"/>
  </r>
  <r>
    <x v="1"/>
    <x v="51"/>
    <s v="Yes"/>
    <x v="0"/>
    <x v="33"/>
    <s v="Male"/>
    <x v="35"/>
    <s v="No"/>
    <s v="No"/>
    <x v="1"/>
    <m/>
    <x v="0"/>
    <x v="0"/>
    <m/>
    <m/>
    <n v="1"/>
    <m/>
    <n v="51"/>
    <n v="0"/>
    <n v="273"/>
    <n v="0"/>
    <n v="6"/>
    <x v="1"/>
  </r>
  <r>
    <x v="1"/>
    <x v="51"/>
    <s v="Yes"/>
    <x v="0"/>
    <x v="36"/>
    <s v="Female"/>
    <x v="6"/>
    <s v="No"/>
    <s v="No"/>
    <x v="1"/>
    <m/>
    <x v="0"/>
    <x v="0"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x v="0"/>
    <m/>
    <m/>
    <n v="1"/>
    <m/>
    <n v="54"/>
    <n v="1"/>
    <n v="226.2"/>
    <n v="0"/>
    <n v="12"/>
    <x v="2"/>
  </r>
  <r>
    <x v="1"/>
    <x v="51"/>
    <s v="Yes"/>
    <x v="0"/>
    <x v="44"/>
    <s v="Male"/>
    <x v="43"/>
    <s v="No"/>
    <s v="No"/>
    <x v="1"/>
    <m/>
    <x v="0"/>
    <x v="0"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x v="0"/>
    <m/>
    <m/>
    <n v="1"/>
    <m/>
    <n v="44"/>
    <n v="2"/>
    <n v="0"/>
    <n v="0"/>
    <n v="17"/>
    <x v="2"/>
  </r>
  <r>
    <x v="1"/>
    <x v="51"/>
    <s v="Yes"/>
    <x v="1"/>
    <x v="24"/>
    <s v="Female"/>
    <x v="6"/>
    <s v="No"/>
    <s v="No"/>
    <x v="1"/>
    <m/>
    <x v="0"/>
    <x v="0"/>
    <m/>
    <m/>
    <n v="1"/>
    <m/>
    <n v="56"/>
    <n v="0"/>
    <n v="0"/>
    <n v="0"/>
    <n v="7"/>
    <x v="1"/>
  </r>
  <r>
    <x v="1"/>
    <x v="51"/>
    <s v="Yes"/>
    <x v="1"/>
    <x v="36"/>
    <s v="Male"/>
    <x v="50"/>
    <s v="No"/>
    <s v="No"/>
    <x v="1"/>
    <m/>
    <x v="0"/>
    <x v="0"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x v="2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x v="0"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x v="0"/>
    <m/>
    <m/>
    <n v="1"/>
    <m/>
    <n v="41"/>
    <n v="0"/>
    <n v="0"/>
    <n v="0"/>
    <n v="9"/>
    <x v="1"/>
  </r>
  <r>
    <x v="1"/>
    <x v="52"/>
    <s v="No"/>
    <x v="0"/>
    <x v="5"/>
    <s v="Female"/>
    <x v="6"/>
    <s v="No"/>
    <s v="No"/>
    <x v="1"/>
    <m/>
    <x v="0"/>
    <x v="0"/>
    <m/>
    <m/>
    <n v="1"/>
    <m/>
    <n v="35"/>
    <n v="0"/>
    <n v="0"/>
    <n v="0"/>
    <n v="5"/>
    <x v="1"/>
  </r>
  <r>
    <x v="1"/>
    <x v="52"/>
    <s v="No"/>
    <x v="0"/>
    <x v="5"/>
    <s v="Female"/>
    <x v="43"/>
    <s v="No"/>
    <s v="No"/>
    <x v="1"/>
    <m/>
    <x v="0"/>
    <x v="0"/>
    <m/>
    <m/>
    <n v="1"/>
    <m/>
    <n v="62"/>
    <n v="1"/>
    <n v="0"/>
    <n v="0"/>
    <n v="6"/>
    <x v="1"/>
  </r>
  <r>
    <x v="1"/>
    <x v="52"/>
    <s v="No"/>
    <x v="0"/>
    <x v="8"/>
    <s v="Female"/>
    <x v="37"/>
    <s v="No"/>
    <s v="No"/>
    <x v="1"/>
    <m/>
    <x v="0"/>
    <x v="0"/>
    <m/>
    <m/>
    <n v="1"/>
    <m/>
    <n v="67"/>
    <n v="0"/>
    <n v="0"/>
    <n v="0"/>
    <n v="5"/>
    <x v="1"/>
  </r>
  <r>
    <x v="1"/>
    <x v="52"/>
    <s v="No"/>
    <x v="0"/>
    <x v="49"/>
    <s v="Male"/>
    <x v="38"/>
    <s v="No"/>
    <s v="No"/>
    <x v="1"/>
    <m/>
    <x v="0"/>
    <x v="0"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x v="0"/>
    <m/>
    <m/>
    <n v="1"/>
    <m/>
    <n v="51"/>
    <n v="0"/>
    <n v="0"/>
    <n v="0"/>
    <n v="37"/>
    <x v="2"/>
  </r>
  <r>
    <x v="1"/>
    <x v="52"/>
    <s v="No"/>
    <x v="0"/>
    <x v="11"/>
    <s v="Male"/>
    <x v="27"/>
    <s v="No"/>
    <s v="No"/>
    <x v="1"/>
    <m/>
    <x v="0"/>
    <x v="0"/>
    <m/>
    <m/>
    <n v="1"/>
    <m/>
    <n v="44"/>
    <n v="0"/>
    <n v="0"/>
    <n v="0"/>
    <n v="7"/>
    <x v="1"/>
  </r>
  <r>
    <x v="1"/>
    <x v="52"/>
    <s v="No"/>
    <x v="0"/>
    <x v="15"/>
    <s v="Female"/>
    <x v="9"/>
    <s v="No"/>
    <s v="No"/>
    <x v="1"/>
    <m/>
    <x v="0"/>
    <x v="0"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x v="0"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x v="2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x v="2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x v="0"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x v="2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x v="0"/>
    <m/>
    <m/>
    <n v="1"/>
    <n v="1"/>
    <n v="42"/>
    <n v="2"/>
    <n v="0"/>
    <n v="0"/>
    <n v="24"/>
    <x v="2"/>
  </r>
  <r>
    <x v="1"/>
    <x v="52"/>
    <s v="No"/>
    <x v="0"/>
    <x v="26"/>
    <s v="Male"/>
    <x v="35"/>
    <s v="No"/>
    <s v="No"/>
    <x v="1"/>
    <m/>
    <x v="0"/>
    <x v="0"/>
    <m/>
    <m/>
    <n v="1"/>
    <m/>
    <n v="35"/>
    <n v="0"/>
    <n v="0"/>
    <n v="0"/>
    <n v="13"/>
    <x v="2"/>
  </r>
  <r>
    <x v="1"/>
    <x v="52"/>
    <s v="No"/>
    <x v="0"/>
    <x v="28"/>
    <s v="Male"/>
    <x v="18"/>
    <s v="Yes"/>
    <s v="No"/>
    <x v="0"/>
    <m/>
    <x v="0"/>
    <x v="0"/>
    <m/>
    <m/>
    <n v="1"/>
    <m/>
    <n v="51"/>
    <n v="0"/>
    <n v="0"/>
    <n v="0"/>
    <n v="43"/>
    <x v="2"/>
  </r>
  <r>
    <x v="1"/>
    <x v="52"/>
    <s v="No"/>
    <x v="0"/>
    <x v="30"/>
    <s v="Female"/>
    <x v="27"/>
    <s v="No"/>
    <s v="No"/>
    <x v="1"/>
    <m/>
    <x v="0"/>
    <x v="0"/>
    <m/>
    <m/>
    <n v="1"/>
    <m/>
    <n v="25"/>
    <n v="0"/>
    <n v="0"/>
    <n v="0"/>
    <n v="5"/>
    <x v="1"/>
  </r>
  <r>
    <x v="1"/>
    <x v="52"/>
    <s v="No"/>
    <x v="0"/>
    <x v="30"/>
    <s v="Male"/>
    <x v="1"/>
    <s v="No"/>
    <s v="No"/>
    <x v="1"/>
    <m/>
    <x v="0"/>
    <x v="0"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x v="0"/>
    <m/>
    <m/>
    <n v="1"/>
    <m/>
    <n v="30"/>
    <n v="0"/>
    <n v="0"/>
    <n v="0"/>
    <n v="7"/>
    <x v="1"/>
  </r>
  <r>
    <x v="1"/>
    <x v="52"/>
    <s v="No"/>
    <x v="0"/>
    <x v="38"/>
    <s v="Male"/>
    <x v="66"/>
    <s v="No"/>
    <s v="Yes"/>
    <x v="2"/>
    <s v="No"/>
    <x v="1"/>
    <x v="2"/>
    <s v="Competitor"/>
    <s v="Competitor offered higher download speeds"/>
    <n v="1"/>
    <n v="1"/>
    <n v="48"/>
    <n v="2"/>
    <n v="0"/>
    <n v="0"/>
    <n v="5"/>
    <x v="1"/>
  </r>
  <r>
    <x v="1"/>
    <x v="52"/>
    <s v="No"/>
    <x v="0"/>
    <x v="41"/>
    <s v="Male"/>
    <x v="61"/>
    <s v="No"/>
    <s v="Yes"/>
    <x v="2"/>
    <s v="No"/>
    <x v="1"/>
    <x v="2"/>
    <s v="Competitor"/>
    <s v="Competitor had better devices"/>
    <n v="1"/>
    <n v="1"/>
    <n v="65"/>
    <n v="3"/>
    <n v="0"/>
    <n v="0"/>
    <n v="6"/>
    <x v="1"/>
  </r>
  <r>
    <x v="1"/>
    <x v="52"/>
    <s v="No"/>
    <x v="0"/>
    <x v="43"/>
    <s v="Male"/>
    <x v="38"/>
    <s v="No"/>
    <s v="No"/>
    <x v="1"/>
    <m/>
    <x v="0"/>
    <x v="0"/>
    <m/>
    <m/>
    <n v="1"/>
    <m/>
    <n v="47"/>
    <n v="0"/>
    <n v="0"/>
    <n v="0"/>
    <n v="6"/>
    <x v="1"/>
  </r>
  <r>
    <x v="1"/>
    <x v="52"/>
    <s v="No"/>
    <x v="0"/>
    <x v="45"/>
    <s v="Female"/>
    <x v="4"/>
    <s v="Yes"/>
    <s v="No"/>
    <x v="0"/>
    <m/>
    <x v="0"/>
    <x v="0"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x v="2"/>
    <s v="(blank)"/>
    <s v="(blank)"/>
    <n v="1"/>
    <m/>
    <n v="64"/>
    <n v="2"/>
    <n v="0"/>
    <n v="0"/>
    <n v="5"/>
    <x v="1"/>
  </r>
  <r>
    <x v="1"/>
    <x v="52"/>
    <s v="Yes"/>
    <x v="0"/>
    <x v="0"/>
    <s v="Female"/>
    <x v="25"/>
    <s v="No"/>
    <s v="No"/>
    <x v="1"/>
    <m/>
    <x v="0"/>
    <x v="0"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x v="0"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x v="0"/>
    <m/>
    <m/>
    <n v="1"/>
    <m/>
    <n v="51"/>
    <n v="0"/>
    <n v="163.19999999999999"/>
    <n v="0"/>
    <n v="17"/>
    <x v="2"/>
  </r>
  <r>
    <x v="1"/>
    <x v="52"/>
    <s v="Yes"/>
    <x v="0"/>
    <x v="18"/>
    <s v="Male"/>
    <x v="28"/>
    <s v="No"/>
    <s v="No"/>
    <x v="1"/>
    <m/>
    <x v="0"/>
    <x v="0"/>
    <m/>
    <m/>
    <n v="1"/>
    <m/>
    <n v="35"/>
    <n v="0"/>
    <n v="185.5"/>
    <n v="0"/>
    <n v="11"/>
    <x v="2"/>
  </r>
  <r>
    <x v="1"/>
    <x v="52"/>
    <s v="Yes"/>
    <x v="0"/>
    <x v="22"/>
    <s v="Male"/>
    <x v="14"/>
    <s v="No"/>
    <s v="Yes"/>
    <x v="2"/>
    <s v="Yes"/>
    <x v="1"/>
    <x v="2"/>
    <s v="(blank)"/>
    <s v="(blank)"/>
    <n v="1"/>
    <m/>
    <n v="32"/>
    <n v="0"/>
    <n v="178.9"/>
    <n v="0"/>
    <n v="9"/>
    <x v="1"/>
  </r>
  <r>
    <x v="1"/>
    <x v="52"/>
    <s v="Yes"/>
    <x v="0"/>
    <x v="34"/>
    <s v="Female"/>
    <x v="15"/>
    <s v="Yes"/>
    <s v="No"/>
    <x v="0"/>
    <m/>
    <x v="0"/>
    <x v="0"/>
    <m/>
    <m/>
    <n v="1"/>
    <n v="1"/>
    <n v="54"/>
    <n v="0"/>
    <n v="22.3"/>
    <n v="0"/>
    <n v="15"/>
    <x v="2"/>
  </r>
  <r>
    <x v="1"/>
    <x v="52"/>
    <s v="Yes"/>
    <x v="0"/>
    <x v="38"/>
    <s v="Female"/>
    <x v="62"/>
    <s v="No"/>
    <s v="Yes"/>
    <x v="2"/>
    <s v="No"/>
    <x v="3"/>
    <x v="1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x v="0"/>
    <m/>
    <m/>
    <n v="1"/>
    <n v="1"/>
    <n v="36"/>
    <n v="1"/>
    <n v="89"/>
    <n v="0"/>
    <n v="5"/>
    <x v="1"/>
  </r>
  <r>
    <x v="1"/>
    <x v="52"/>
    <s v="Yes"/>
    <x v="0"/>
    <x v="45"/>
    <s v="Male"/>
    <x v="21"/>
    <s v="No"/>
    <s v="No"/>
    <x v="1"/>
    <m/>
    <x v="0"/>
    <x v="0"/>
    <m/>
    <m/>
    <n v="1"/>
    <m/>
    <n v="52"/>
    <n v="0"/>
    <n v="173.1"/>
    <n v="0"/>
    <n v="5"/>
    <x v="1"/>
  </r>
  <r>
    <x v="1"/>
    <x v="52"/>
    <s v="Yes"/>
    <x v="0"/>
    <x v="47"/>
    <s v="Female"/>
    <x v="0"/>
    <s v="Yes"/>
    <s v="No"/>
    <x v="0"/>
    <m/>
    <x v="0"/>
    <x v="0"/>
    <m/>
    <m/>
    <n v="1"/>
    <m/>
    <n v="32"/>
    <n v="0"/>
    <n v="95.4"/>
    <n v="0"/>
    <n v="12"/>
    <x v="2"/>
  </r>
  <r>
    <x v="1"/>
    <x v="52"/>
    <s v="Yes"/>
    <x v="1"/>
    <x v="18"/>
    <s v="Male"/>
    <x v="27"/>
    <s v="No"/>
    <s v="No"/>
    <x v="1"/>
    <m/>
    <x v="0"/>
    <x v="0"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x v="2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x v="0"/>
    <m/>
    <m/>
    <n v="1"/>
    <m/>
    <n v="19"/>
    <n v="0"/>
    <n v="0"/>
    <n v="0"/>
    <n v="30"/>
    <x v="2"/>
  </r>
  <r>
    <x v="1"/>
    <x v="53"/>
    <s v="No"/>
    <x v="0"/>
    <x v="48"/>
    <s v="Male"/>
    <x v="39"/>
    <s v="No"/>
    <s v="No"/>
    <x v="1"/>
    <m/>
    <x v="0"/>
    <x v="0"/>
    <m/>
    <m/>
    <n v="1"/>
    <m/>
    <n v="35"/>
    <n v="0"/>
    <n v="0"/>
    <n v="0"/>
    <n v="5"/>
    <x v="1"/>
  </r>
  <r>
    <x v="1"/>
    <x v="53"/>
    <s v="No"/>
    <x v="0"/>
    <x v="4"/>
    <s v="Female"/>
    <x v="39"/>
    <s v="No"/>
    <s v="No"/>
    <x v="1"/>
    <m/>
    <x v="0"/>
    <x v="0"/>
    <m/>
    <m/>
    <n v="1"/>
    <m/>
    <n v="21"/>
    <n v="0"/>
    <n v="0"/>
    <n v="0"/>
    <n v="7"/>
    <x v="1"/>
  </r>
  <r>
    <x v="1"/>
    <x v="53"/>
    <s v="No"/>
    <x v="0"/>
    <x v="4"/>
    <s v="Male"/>
    <x v="60"/>
    <s v="No"/>
    <s v="Yes"/>
    <x v="2"/>
    <s v="No"/>
    <x v="3"/>
    <x v="2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x v="0"/>
    <m/>
    <m/>
    <n v="1"/>
    <n v="1"/>
    <n v="48"/>
    <n v="0"/>
    <n v="0"/>
    <n v="0"/>
    <n v="5"/>
    <x v="1"/>
  </r>
  <r>
    <x v="1"/>
    <x v="53"/>
    <s v="No"/>
    <x v="0"/>
    <x v="11"/>
    <s v="Male"/>
    <x v="11"/>
    <s v="No"/>
    <s v="No"/>
    <x v="1"/>
    <m/>
    <x v="0"/>
    <x v="0"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x v="2"/>
    <s v="(blank)"/>
    <s v="(blank)"/>
    <n v="1"/>
    <m/>
    <n v="16"/>
    <n v="0"/>
    <n v="0"/>
    <n v="0"/>
    <n v="11"/>
    <x v="2"/>
  </r>
  <r>
    <x v="1"/>
    <x v="53"/>
    <s v="No"/>
    <x v="0"/>
    <x v="14"/>
    <s v="Male"/>
    <x v="12"/>
    <s v="No"/>
    <s v="No"/>
    <x v="1"/>
    <m/>
    <x v="0"/>
    <x v="0"/>
    <m/>
    <m/>
    <n v="1"/>
    <m/>
    <n v="56"/>
    <n v="0"/>
    <n v="0"/>
    <n v="0"/>
    <n v="29"/>
    <x v="2"/>
  </r>
  <r>
    <x v="1"/>
    <x v="53"/>
    <s v="No"/>
    <x v="0"/>
    <x v="17"/>
    <s v="Female"/>
    <x v="55"/>
    <s v="No"/>
    <s v="Yes"/>
    <x v="2"/>
    <s v="No"/>
    <x v="1"/>
    <x v="1"/>
    <s v="(blank)"/>
    <s v="(blank)"/>
    <n v="1"/>
    <m/>
    <n v="48"/>
    <n v="3"/>
    <n v="0"/>
    <n v="0"/>
    <n v="5"/>
    <x v="1"/>
  </r>
  <r>
    <x v="1"/>
    <x v="53"/>
    <s v="No"/>
    <x v="0"/>
    <x v="19"/>
    <s v="Female"/>
    <x v="43"/>
    <s v="No"/>
    <s v="No"/>
    <x v="1"/>
    <m/>
    <x v="0"/>
    <x v="0"/>
    <m/>
    <m/>
    <n v="1"/>
    <m/>
    <n v="43"/>
    <n v="1"/>
    <n v="0"/>
    <n v="0"/>
    <n v="5"/>
    <x v="1"/>
  </r>
  <r>
    <x v="1"/>
    <x v="53"/>
    <s v="No"/>
    <x v="0"/>
    <x v="19"/>
    <s v="Male"/>
    <x v="5"/>
    <s v="Yes"/>
    <s v="No"/>
    <x v="0"/>
    <m/>
    <x v="0"/>
    <x v="0"/>
    <m/>
    <m/>
    <n v="1"/>
    <m/>
    <n v="22"/>
    <n v="0"/>
    <n v="0"/>
    <n v="0"/>
    <n v="20"/>
    <x v="2"/>
  </r>
  <r>
    <x v="1"/>
    <x v="53"/>
    <s v="No"/>
    <x v="0"/>
    <x v="20"/>
    <s v="Male"/>
    <x v="47"/>
    <s v="No"/>
    <s v="No"/>
    <x v="1"/>
    <m/>
    <x v="0"/>
    <x v="0"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x v="0"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x v="1"/>
    <s v="(blank)"/>
    <s v="(blank)"/>
    <n v="1"/>
    <m/>
    <n v="41"/>
    <n v="0"/>
    <n v="0"/>
    <n v="0"/>
    <n v="9"/>
    <x v="1"/>
  </r>
  <r>
    <x v="1"/>
    <x v="53"/>
    <s v="No"/>
    <x v="0"/>
    <x v="21"/>
    <s v="Male"/>
    <x v="18"/>
    <s v="Yes"/>
    <s v="No"/>
    <x v="0"/>
    <m/>
    <x v="0"/>
    <x v="0"/>
    <m/>
    <m/>
    <n v="1"/>
    <n v="1"/>
    <n v="51"/>
    <n v="0"/>
    <n v="0"/>
    <n v="0"/>
    <n v="15"/>
    <x v="2"/>
  </r>
  <r>
    <x v="1"/>
    <x v="53"/>
    <s v="No"/>
    <x v="0"/>
    <x v="23"/>
    <s v="Female"/>
    <x v="29"/>
    <s v="No"/>
    <s v="No"/>
    <x v="1"/>
    <m/>
    <x v="0"/>
    <x v="0"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x v="1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x v="1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x v="0"/>
    <m/>
    <m/>
    <n v="1"/>
    <m/>
    <n v="33"/>
    <n v="0"/>
    <n v="0"/>
    <n v="0"/>
    <n v="30"/>
    <x v="2"/>
  </r>
  <r>
    <x v="1"/>
    <x v="53"/>
    <s v="No"/>
    <x v="0"/>
    <x v="30"/>
    <s v="Male"/>
    <x v="4"/>
    <s v="Yes"/>
    <s v="No"/>
    <x v="0"/>
    <m/>
    <x v="0"/>
    <x v="0"/>
    <m/>
    <m/>
    <n v="1"/>
    <m/>
    <n v="25"/>
    <n v="0"/>
    <n v="0"/>
    <n v="0"/>
    <n v="24"/>
    <x v="2"/>
  </r>
  <r>
    <x v="1"/>
    <x v="53"/>
    <s v="No"/>
    <x v="0"/>
    <x v="31"/>
    <s v="Male"/>
    <x v="35"/>
    <s v="No"/>
    <s v="No"/>
    <x v="1"/>
    <m/>
    <x v="0"/>
    <x v="0"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x v="2"/>
    <s v="(blank)"/>
    <s v="(blank)"/>
    <n v="1"/>
    <m/>
    <n v="45"/>
    <n v="0"/>
    <n v="0"/>
    <n v="0"/>
    <n v="9"/>
    <x v="1"/>
  </r>
  <r>
    <x v="1"/>
    <x v="53"/>
    <s v="No"/>
    <x v="0"/>
    <x v="36"/>
    <s v="Female"/>
    <x v="34"/>
    <s v="No"/>
    <s v="No"/>
    <x v="1"/>
    <m/>
    <x v="0"/>
    <x v="0"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x v="0"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x v="2"/>
    <s v="(blank)"/>
    <s v="(blank)"/>
    <n v="1"/>
    <m/>
    <n v="36"/>
    <n v="0"/>
    <n v="0"/>
    <n v="0"/>
    <n v="7"/>
    <x v="1"/>
  </r>
  <r>
    <x v="1"/>
    <x v="53"/>
    <s v="No"/>
    <x v="0"/>
    <x v="40"/>
    <s v="Female"/>
    <x v="4"/>
    <s v="Yes"/>
    <s v="No"/>
    <x v="0"/>
    <m/>
    <x v="0"/>
    <x v="0"/>
    <m/>
    <m/>
    <n v="1"/>
    <n v="1"/>
    <n v="49"/>
    <n v="4"/>
    <n v="0"/>
    <n v="0"/>
    <n v="16"/>
    <x v="2"/>
  </r>
  <r>
    <x v="1"/>
    <x v="53"/>
    <s v="No"/>
    <x v="0"/>
    <x v="41"/>
    <s v="Female"/>
    <x v="62"/>
    <s v="No"/>
    <s v="Yes"/>
    <x v="2"/>
    <s v="No"/>
    <x v="3"/>
    <x v="2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x v="0"/>
    <m/>
    <m/>
    <n v="1"/>
    <m/>
    <n v="39"/>
    <n v="0"/>
    <n v="0"/>
    <n v="0"/>
    <n v="25"/>
    <x v="2"/>
  </r>
  <r>
    <x v="1"/>
    <x v="53"/>
    <s v="No"/>
    <x v="0"/>
    <x v="42"/>
    <s v="Female"/>
    <x v="40"/>
    <s v="No"/>
    <s v="Yes"/>
    <x v="2"/>
    <s v="Yes"/>
    <x v="3"/>
    <x v="2"/>
    <s v="(blank)"/>
    <s v="(blank)"/>
    <n v="1"/>
    <m/>
    <n v="34"/>
    <n v="0"/>
    <n v="0"/>
    <n v="0"/>
    <n v="5"/>
    <x v="1"/>
  </r>
  <r>
    <x v="1"/>
    <x v="53"/>
    <s v="No"/>
    <x v="0"/>
    <x v="44"/>
    <s v="Female"/>
    <x v="31"/>
    <s v="No"/>
    <s v="Yes"/>
    <x v="2"/>
    <s v="No"/>
    <x v="3"/>
    <x v="2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x v="0"/>
    <m/>
    <m/>
    <n v="1"/>
    <n v="1"/>
    <n v="47"/>
    <n v="0"/>
    <n v="0"/>
    <n v="0"/>
    <n v="17"/>
    <x v="2"/>
  </r>
  <r>
    <x v="1"/>
    <x v="53"/>
    <s v="No"/>
    <x v="0"/>
    <x v="45"/>
    <s v="Male"/>
    <x v="39"/>
    <s v="No"/>
    <s v="No"/>
    <x v="1"/>
    <m/>
    <x v="0"/>
    <x v="0"/>
    <m/>
    <m/>
    <n v="1"/>
    <m/>
    <n v="34"/>
    <n v="1"/>
    <n v="0"/>
    <n v="0"/>
    <n v="7"/>
    <x v="1"/>
  </r>
  <r>
    <x v="1"/>
    <x v="53"/>
    <s v="No"/>
    <x v="0"/>
    <x v="46"/>
    <s v="Female"/>
    <x v="65"/>
    <s v="No"/>
    <s v="Yes"/>
    <x v="2"/>
    <s v="No"/>
    <x v="2"/>
    <x v="1"/>
    <s v="(blank)"/>
    <s v="(blank)"/>
    <n v="1"/>
    <m/>
    <n v="62"/>
    <n v="0"/>
    <n v="0"/>
    <n v="0"/>
    <n v="5"/>
    <x v="1"/>
  </r>
  <r>
    <x v="1"/>
    <x v="53"/>
    <s v="No"/>
    <x v="0"/>
    <x v="47"/>
    <s v="Female"/>
    <x v="62"/>
    <s v="No"/>
    <s v="Yes"/>
    <x v="2"/>
    <s v="No"/>
    <x v="1"/>
    <x v="1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x v="0"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x v="0"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x v="0"/>
    <m/>
    <m/>
    <n v="1"/>
    <m/>
    <n v="53"/>
    <n v="0"/>
    <n v="378"/>
    <n v="0"/>
    <n v="6"/>
    <x v="1"/>
  </r>
  <r>
    <x v="1"/>
    <x v="53"/>
    <s v="Yes"/>
    <x v="0"/>
    <x v="6"/>
    <s v="Female"/>
    <x v="48"/>
    <s v="No"/>
    <s v="No"/>
    <x v="1"/>
    <m/>
    <x v="0"/>
    <x v="0"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x v="0"/>
    <m/>
    <m/>
    <n v="1"/>
    <n v="1"/>
    <n v="39"/>
    <n v="0"/>
    <n v="3.8"/>
    <n v="0"/>
    <n v="5"/>
    <x v="1"/>
  </r>
  <r>
    <x v="1"/>
    <x v="53"/>
    <s v="Yes"/>
    <x v="0"/>
    <x v="21"/>
    <s v="Male"/>
    <x v="1"/>
    <s v="No"/>
    <s v="No"/>
    <x v="1"/>
    <m/>
    <x v="0"/>
    <x v="0"/>
    <m/>
    <m/>
    <n v="1"/>
    <m/>
    <n v="17"/>
    <n v="0"/>
    <n v="163.4"/>
    <n v="0"/>
    <n v="5"/>
    <x v="1"/>
  </r>
  <r>
    <x v="1"/>
    <x v="53"/>
    <s v="Yes"/>
    <x v="0"/>
    <x v="21"/>
    <s v="Male"/>
    <x v="66"/>
    <s v="No"/>
    <s v="Yes"/>
    <x v="2"/>
    <s v="No"/>
    <x v="1"/>
    <x v="2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x v="0"/>
    <m/>
    <m/>
    <n v="1"/>
    <m/>
    <n v="50"/>
    <n v="1"/>
    <n v="124.2"/>
    <n v="0"/>
    <n v="25"/>
    <x v="2"/>
  </r>
  <r>
    <x v="1"/>
    <x v="53"/>
    <s v="Yes"/>
    <x v="0"/>
    <x v="31"/>
    <s v="Male"/>
    <x v="17"/>
    <s v="Yes"/>
    <s v="No"/>
    <x v="0"/>
    <m/>
    <x v="0"/>
    <x v="0"/>
    <m/>
    <m/>
    <n v="1"/>
    <m/>
    <n v="19"/>
    <n v="0"/>
    <n v="149.9"/>
    <n v="0"/>
    <n v="26"/>
    <x v="2"/>
  </r>
  <r>
    <x v="1"/>
    <x v="53"/>
    <s v="Yes"/>
    <x v="0"/>
    <x v="34"/>
    <s v="Female"/>
    <x v="18"/>
    <s v="Yes"/>
    <s v="No"/>
    <x v="0"/>
    <m/>
    <x v="0"/>
    <x v="0"/>
    <m/>
    <m/>
    <n v="1"/>
    <m/>
    <n v="24"/>
    <n v="0"/>
    <n v="121"/>
    <n v="0"/>
    <n v="30"/>
    <x v="2"/>
  </r>
  <r>
    <x v="1"/>
    <x v="53"/>
    <s v="Yes"/>
    <x v="0"/>
    <x v="38"/>
    <s v="Female"/>
    <x v="23"/>
    <s v="No"/>
    <s v="No"/>
    <x v="1"/>
    <m/>
    <x v="0"/>
    <x v="0"/>
    <m/>
    <m/>
    <n v="1"/>
    <n v="1"/>
    <n v="53"/>
    <n v="0"/>
    <n v="135"/>
    <n v="0"/>
    <n v="7"/>
    <x v="1"/>
  </r>
  <r>
    <x v="1"/>
    <x v="53"/>
    <s v="Yes"/>
    <x v="0"/>
    <x v="43"/>
    <s v="Female"/>
    <x v="48"/>
    <s v="No"/>
    <s v="No"/>
    <x v="1"/>
    <m/>
    <x v="0"/>
    <x v="0"/>
    <m/>
    <m/>
    <n v="1"/>
    <m/>
    <n v="56"/>
    <n v="0"/>
    <n v="130.69999999999999"/>
    <n v="0"/>
    <n v="6"/>
    <x v="1"/>
  </r>
  <r>
    <x v="1"/>
    <x v="53"/>
    <s v="Yes"/>
    <x v="0"/>
    <x v="44"/>
    <s v="Female"/>
    <x v="19"/>
    <s v="Yes"/>
    <s v="No"/>
    <x v="0"/>
    <m/>
    <x v="0"/>
    <x v="0"/>
    <m/>
    <m/>
    <n v="1"/>
    <m/>
    <n v="50"/>
    <n v="0"/>
    <n v="241.2"/>
    <n v="0"/>
    <n v="12"/>
    <x v="2"/>
  </r>
  <r>
    <x v="1"/>
    <x v="53"/>
    <s v="Yes"/>
    <x v="0"/>
    <x v="44"/>
    <s v="Female"/>
    <x v="37"/>
    <s v="No"/>
    <s v="No"/>
    <x v="1"/>
    <m/>
    <x v="0"/>
    <x v="0"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x v="0"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x v="0"/>
    <m/>
    <m/>
    <n v="1"/>
    <m/>
    <n v="28"/>
    <n v="0"/>
    <n v="0"/>
    <n v="0"/>
    <n v="13"/>
    <x v="2"/>
  </r>
  <r>
    <x v="1"/>
    <x v="54"/>
    <s v="No"/>
    <x v="0"/>
    <x v="0"/>
    <s v="Male"/>
    <x v="41"/>
    <s v="No"/>
    <s v="No"/>
    <x v="1"/>
    <m/>
    <x v="0"/>
    <x v="0"/>
    <m/>
    <m/>
    <n v="1"/>
    <m/>
    <n v="18"/>
    <n v="0"/>
    <n v="0"/>
    <n v="0"/>
    <n v="6"/>
    <x v="1"/>
  </r>
  <r>
    <x v="1"/>
    <x v="54"/>
    <s v="No"/>
    <x v="0"/>
    <x v="1"/>
    <s v="Female"/>
    <x v="17"/>
    <s v="Yes"/>
    <s v="No"/>
    <x v="0"/>
    <m/>
    <x v="0"/>
    <x v="0"/>
    <m/>
    <m/>
    <n v="1"/>
    <m/>
    <n v="53"/>
    <n v="0"/>
    <n v="0"/>
    <n v="0"/>
    <n v="17"/>
    <x v="2"/>
  </r>
  <r>
    <x v="1"/>
    <x v="54"/>
    <s v="No"/>
    <x v="0"/>
    <x v="5"/>
    <s v="Female"/>
    <x v="43"/>
    <s v="No"/>
    <s v="No"/>
    <x v="1"/>
    <m/>
    <x v="0"/>
    <x v="0"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x v="0"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x v="0"/>
    <m/>
    <m/>
    <n v="1"/>
    <m/>
    <n v="26"/>
    <n v="1"/>
    <n v="0"/>
    <n v="0"/>
    <n v="6"/>
    <x v="1"/>
  </r>
  <r>
    <x v="1"/>
    <x v="54"/>
    <s v="No"/>
    <x v="0"/>
    <x v="10"/>
    <s v="Male"/>
    <x v="30"/>
    <s v="No"/>
    <s v="Yes"/>
    <x v="2"/>
    <s v="No"/>
    <x v="2"/>
    <x v="2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x v="0"/>
    <m/>
    <m/>
    <n v="1"/>
    <m/>
    <n v="20"/>
    <n v="0"/>
    <n v="0"/>
    <n v="0"/>
    <n v="8"/>
    <x v="1"/>
  </r>
  <r>
    <x v="1"/>
    <x v="54"/>
    <s v="No"/>
    <x v="0"/>
    <x v="14"/>
    <s v="Female"/>
    <x v="37"/>
    <s v="No"/>
    <s v="No"/>
    <x v="1"/>
    <m/>
    <x v="0"/>
    <x v="0"/>
    <m/>
    <m/>
    <n v="1"/>
    <m/>
    <n v="35"/>
    <n v="0"/>
    <n v="0"/>
    <n v="0"/>
    <n v="8"/>
    <x v="1"/>
  </r>
  <r>
    <x v="1"/>
    <x v="54"/>
    <s v="No"/>
    <x v="0"/>
    <x v="19"/>
    <s v="Female"/>
    <x v="32"/>
    <s v="No"/>
    <s v="No"/>
    <x v="1"/>
    <m/>
    <x v="0"/>
    <x v="0"/>
    <m/>
    <m/>
    <n v="1"/>
    <m/>
    <n v="53"/>
    <n v="0"/>
    <n v="0"/>
    <n v="0"/>
    <n v="8"/>
    <x v="1"/>
  </r>
  <r>
    <x v="1"/>
    <x v="54"/>
    <s v="No"/>
    <x v="0"/>
    <x v="23"/>
    <s v="Female"/>
    <x v="5"/>
    <s v="Yes"/>
    <s v="No"/>
    <x v="0"/>
    <m/>
    <x v="0"/>
    <x v="0"/>
    <m/>
    <m/>
    <n v="1"/>
    <m/>
    <n v="36"/>
    <n v="0"/>
    <n v="0"/>
    <n v="0"/>
    <n v="27"/>
    <x v="2"/>
  </r>
  <r>
    <x v="1"/>
    <x v="54"/>
    <s v="No"/>
    <x v="0"/>
    <x v="23"/>
    <s v="Male"/>
    <x v="60"/>
    <s v="No"/>
    <s v="Yes"/>
    <x v="2"/>
    <s v="No"/>
    <x v="3"/>
    <x v="2"/>
    <s v="(blank)"/>
    <s v="(blank)"/>
    <n v="1"/>
    <m/>
    <n v="17"/>
    <n v="0"/>
    <n v="0"/>
    <n v="0"/>
    <n v="8"/>
    <x v="1"/>
  </r>
  <r>
    <x v="1"/>
    <x v="54"/>
    <s v="No"/>
    <x v="0"/>
    <x v="23"/>
    <s v="Male"/>
    <x v="59"/>
    <s v="No"/>
    <s v="Yes"/>
    <x v="2"/>
    <s v="No"/>
    <x v="3"/>
    <x v="2"/>
    <s v="Competitor"/>
    <s v="Competitor offered higher download speeds"/>
    <n v="1"/>
    <n v="1"/>
    <n v="36"/>
    <n v="2"/>
    <n v="9.6999999999999993"/>
    <n v="0"/>
    <n v="6"/>
    <x v="1"/>
  </r>
  <r>
    <x v="1"/>
    <x v="54"/>
    <s v="No"/>
    <x v="0"/>
    <x v="24"/>
    <s v="Female"/>
    <x v="4"/>
    <s v="Yes"/>
    <s v="No"/>
    <x v="0"/>
    <m/>
    <x v="0"/>
    <x v="0"/>
    <m/>
    <m/>
    <n v="1"/>
    <m/>
    <n v="23"/>
    <n v="0"/>
    <n v="0"/>
    <n v="0"/>
    <n v="37"/>
    <x v="2"/>
  </r>
  <r>
    <x v="1"/>
    <x v="54"/>
    <s v="No"/>
    <x v="0"/>
    <x v="24"/>
    <s v="Female"/>
    <x v="62"/>
    <s v="No"/>
    <s v="Yes"/>
    <x v="2"/>
    <s v="No"/>
    <x v="3"/>
    <x v="2"/>
    <s v="(blank)"/>
    <s v="(blank)"/>
    <n v="1"/>
    <m/>
    <n v="64"/>
    <n v="0"/>
    <n v="0"/>
    <n v="0"/>
    <n v="9"/>
    <x v="1"/>
  </r>
  <r>
    <x v="1"/>
    <x v="54"/>
    <s v="No"/>
    <x v="0"/>
    <x v="26"/>
    <s v="Female"/>
    <x v="17"/>
    <s v="Yes"/>
    <s v="No"/>
    <x v="0"/>
    <m/>
    <x v="0"/>
    <x v="0"/>
    <m/>
    <m/>
    <n v="1"/>
    <m/>
    <n v="39"/>
    <n v="0"/>
    <n v="0"/>
    <n v="0"/>
    <n v="24"/>
    <x v="2"/>
  </r>
  <r>
    <x v="1"/>
    <x v="54"/>
    <s v="No"/>
    <x v="0"/>
    <x v="29"/>
    <s v="Male"/>
    <x v="64"/>
    <s v="No"/>
    <s v="Yes"/>
    <x v="2"/>
    <s v="No"/>
    <x v="3"/>
    <x v="2"/>
    <s v="(blank)"/>
    <s v="(blank)"/>
    <n v="1"/>
    <m/>
    <n v="56"/>
    <n v="0"/>
    <n v="0"/>
    <n v="0"/>
    <n v="5"/>
    <x v="1"/>
  </r>
  <r>
    <x v="1"/>
    <x v="54"/>
    <s v="No"/>
    <x v="0"/>
    <x v="30"/>
    <s v="Female"/>
    <x v="46"/>
    <s v="No"/>
    <s v="No"/>
    <x v="1"/>
    <m/>
    <x v="0"/>
    <x v="0"/>
    <m/>
    <m/>
    <n v="1"/>
    <m/>
    <n v="30"/>
    <n v="0"/>
    <n v="0"/>
    <n v="0"/>
    <n v="23"/>
    <x v="2"/>
  </r>
  <r>
    <x v="1"/>
    <x v="54"/>
    <s v="No"/>
    <x v="0"/>
    <x v="34"/>
    <s v="Male"/>
    <x v="65"/>
    <s v="No"/>
    <s v="Yes"/>
    <x v="2"/>
    <s v="No"/>
    <x v="1"/>
    <x v="2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x v="0"/>
    <m/>
    <m/>
    <n v="1"/>
    <m/>
    <n v="32"/>
    <n v="2"/>
    <n v="0"/>
    <n v="0"/>
    <n v="13"/>
    <x v="2"/>
  </r>
  <r>
    <x v="1"/>
    <x v="54"/>
    <s v="No"/>
    <x v="0"/>
    <x v="40"/>
    <s v="Male"/>
    <x v="8"/>
    <s v="No"/>
    <s v="No"/>
    <x v="1"/>
    <m/>
    <x v="0"/>
    <x v="0"/>
    <m/>
    <m/>
    <n v="1"/>
    <m/>
    <n v="69"/>
    <n v="1"/>
    <n v="0"/>
    <n v="0"/>
    <n v="15"/>
    <x v="2"/>
  </r>
  <r>
    <x v="1"/>
    <x v="54"/>
    <s v="No"/>
    <x v="0"/>
    <x v="41"/>
    <s v="Male"/>
    <x v="63"/>
    <s v="No"/>
    <s v="Yes"/>
    <x v="2"/>
    <s v="No"/>
    <x v="2"/>
    <x v="2"/>
    <s v="(blank)"/>
    <s v="(blank)"/>
    <n v="1"/>
    <m/>
    <n v="44"/>
    <n v="2"/>
    <n v="0"/>
    <n v="0"/>
    <n v="5"/>
    <x v="1"/>
  </r>
  <r>
    <x v="1"/>
    <x v="54"/>
    <s v="No"/>
    <x v="0"/>
    <x v="43"/>
    <s v="Female"/>
    <x v="9"/>
    <s v="No"/>
    <s v="No"/>
    <x v="1"/>
    <m/>
    <x v="0"/>
    <x v="0"/>
    <m/>
    <m/>
    <n v="1"/>
    <m/>
    <n v="19"/>
    <n v="0"/>
    <n v="0"/>
    <n v="0"/>
    <n v="11"/>
    <x v="2"/>
  </r>
  <r>
    <x v="1"/>
    <x v="54"/>
    <s v="No"/>
    <x v="0"/>
    <x v="47"/>
    <s v="Female"/>
    <x v="19"/>
    <s v="Yes"/>
    <s v="No"/>
    <x v="0"/>
    <m/>
    <x v="0"/>
    <x v="0"/>
    <m/>
    <m/>
    <n v="1"/>
    <m/>
    <n v="34"/>
    <n v="2"/>
    <n v="0"/>
    <n v="0"/>
    <n v="15"/>
    <x v="2"/>
  </r>
  <r>
    <x v="1"/>
    <x v="54"/>
    <s v="No"/>
    <x v="1"/>
    <x v="7"/>
    <s v="Male"/>
    <x v="50"/>
    <s v="No"/>
    <s v="No"/>
    <x v="1"/>
    <m/>
    <x v="0"/>
    <x v="0"/>
    <m/>
    <m/>
    <n v="1"/>
    <n v="1"/>
    <n v="41"/>
    <n v="3"/>
    <n v="0"/>
    <n v="0"/>
    <n v="6"/>
    <x v="1"/>
  </r>
  <r>
    <x v="1"/>
    <x v="54"/>
    <s v="Yes"/>
    <x v="0"/>
    <x v="0"/>
    <s v="Female"/>
    <x v="2"/>
    <s v="No"/>
    <s v="No"/>
    <x v="1"/>
    <m/>
    <x v="0"/>
    <x v="0"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x v="0"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x v="0"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x v="0"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x v="0"/>
    <m/>
    <m/>
    <n v="1"/>
    <m/>
    <n v="32"/>
    <n v="0"/>
    <n v="188.4"/>
    <n v="0"/>
    <n v="5"/>
    <x v="1"/>
  </r>
  <r>
    <x v="1"/>
    <x v="54"/>
    <s v="Yes"/>
    <x v="0"/>
    <x v="19"/>
    <s v="Female"/>
    <x v="34"/>
    <s v="No"/>
    <s v="No"/>
    <x v="1"/>
    <m/>
    <x v="0"/>
    <x v="0"/>
    <m/>
    <m/>
    <n v="1"/>
    <m/>
    <n v="41"/>
    <n v="0"/>
    <n v="203.5"/>
    <n v="0"/>
    <n v="15"/>
    <x v="2"/>
  </r>
  <r>
    <x v="1"/>
    <x v="54"/>
    <s v="Yes"/>
    <x v="0"/>
    <x v="50"/>
    <s v="Female"/>
    <x v="59"/>
    <s v="No"/>
    <s v="Yes"/>
    <x v="2"/>
    <s v="No"/>
    <x v="2"/>
    <x v="2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x v="2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x v="0"/>
    <m/>
    <m/>
    <n v="1"/>
    <m/>
    <n v="40"/>
    <n v="0"/>
    <n v="158.1"/>
    <n v="0"/>
    <n v="7"/>
    <x v="1"/>
  </r>
  <r>
    <x v="1"/>
    <x v="54"/>
    <s v="Yes"/>
    <x v="0"/>
    <x v="26"/>
    <s v="Female"/>
    <x v="26"/>
    <s v="No"/>
    <s v="No"/>
    <x v="1"/>
    <m/>
    <x v="0"/>
    <x v="0"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x v="0"/>
    <m/>
    <m/>
    <n v="1"/>
    <m/>
    <n v="50"/>
    <n v="0"/>
    <n v="262.2"/>
    <n v="0"/>
    <n v="17"/>
    <x v="2"/>
  </r>
  <r>
    <x v="1"/>
    <x v="54"/>
    <s v="Yes"/>
    <x v="0"/>
    <x v="31"/>
    <s v="Male"/>
    <x v="33"/>
    <s v="No"/>
    <s v="Yes"/>
    <x v="2"/>
    <s v="No"/>
    <x v="1"/>
    <x v="2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x v="0"/>
    <m/>
    <m/>
    <n v="1"/>
    <n v="1"/>
    <n v="63"/>
    <n v="2"/>
    <n v="133.1"/>
    <n v="0"/>
    <n v="19"/>
    <x v="2"/>
  </r>
  <r>
    <x v="1"/>
    <x v="54"/>
    <s v="Yes"/>
    <x v="0"/>
    <x v="32"/>
    <s v="Male"/>
    <x v="57"/>
    <s v="Yes"/>
    <s v="No"/>
    <x v="0"/>
    <m/>
    <x v="0"/>
    <x v="0"/>
    <m/>
    <m/>
    <n v="1"/>
    <m/>
    <n v="14"/>
    <n v="0"/>
    <n v="220"/>
    <n v="0"/>
    <n v="8"/>
    <x v="1"/>
  </r>
  <r>
    <x v="1"/>
    <x v="54"/>
    <s v="Yes"/>
    <x v="0"/>
    <x v="36"/>
    <s v="Female"/>
    <x v="50"/>
    <s v="No"/>
    <s v="No"/>
    <x v="1"/>
    <m/>
    <x v="0"/>
    <x v="0"/>
    <m/>
    <m/>
    <n v="1"/>
    <m/>
    <n v="14"/>
    <n v="0"/>
    <n v="122.1"/>
    <n v="0"/>
    <n v="12"/>
    <x v="2"/>
  </r>
  <r>
    <x v="1"/>
    <x v="54"/>
    <s v="Yes"/>
    <x v="0"/>
    <x v="39"/>
    <s v="Male"/>
    <x v="33"/>
    <s v="No"/>
    <s v="Yes"/>
    <x v="2"/>
    <s v="No"/>
    <x v="2"/>
    <x v="2"/>
    <s v="(blank)"/>
    <s v="(blank)"/>
    <n v="1"/>
    <m/>
    <n v="48"/>
    <n v="0"/>
    <n v="167.8"/>
    <n v="0"/>
    <n v="5"/>
    <x v="1"/>
  </r>
  <r>
    <x v="1"/>
    <x v="54"/>
    <s v="Yes"/>
    <x v="1"/>
    <x v="3"/>
    <s v="Male"/>
    <x v="46"/>
    <s v="No"/>
    <s v="No"/>
    <x v="1"/>
    <m/>
    <x v="0"/>
    <x v="0"/>
    <m/>
    <m/>
    <n v="1"/>
    <m/>
    <n v="55"/>
    <n v="0"/>
    <n v="0"/>
    <n v="0"/>
    <n v="12"/>
    <x v="2"/>
  </r>
  <r>
    <x v="1"/>
    <x v="54"/>
    <s v="Yes"/>
    <x v="1"/>
    <x v="5"/>
    <s v="Male"/>
    <x v="22"/>
    <s v="No"/>
    <s v="Yes"/>
    <x v="2"/>
    <s v="No"/>
    <x v="1"/>
    <x v="2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x v="2"/>
    <s v="(blank)"/>
    <s v="(blank)"/>
    <n v="1"/>
    <m/>
    <n v="34"/>
    <n v="1"/>
    <n v="0"/>
    <n v="0"/>
    <n v="7"/>
    <x v="1"/>
  </r>
  <r>
    <x v="1"/>
    <x v="54"/>
    <s v="Yes"/>
    <x v="1"/>
    <x v="17"/>
    <s v="Female"/>
    <x v="53"/>
    <s v="No"/>
    <s v="Yes"/>
    <x v="2"/>
    <s v="No"/>
    <x v="3"/>
    <x v="2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x v="0"/>
    <m/>
    <m/>
    <n v="1"/>
    <m/>
    <n v="42"/>
    <n v="1"/>
    <n v="0"/>
    <n v="0"/>
    <n v="13"/>
    <x v="2"/>
  </r>
  <r>
    <x v="1"/>
    <x v="54"/>
    <s v="Yes"/>
    <x v="1"/>
    <x v="28"/>
    <s v="Male"/>
    <x v="8"/>
    <s v="No"/>
    <s v="No"/>
    <x v="1"/>
    <m/>
    <x v="0"/>
    <x v="0"/>
    <m/>
    <m/>
    <n v="1"/>
    <m/>
    <n v="31"/>
    <n v="1"/>
    <n v="0"/>
    <n v="0"/>
    <n v="19"/>
    <x v="2"/>
  </r>
  <r>
    <x v="1"/>
    <x v="55"/>
    <s v="No"/>
    <x v="0"/>
    <x v="48"/>
    <s v="Male"/>
    <x v="49"/>
    <s v="No"/>
    <s v="No"/>
    <x v="1"/>
    <m/>
    <x v="0"/>
    <x v="0"/>
    <m/>
    <m/>
    <n v="1"/>
    <n v="1"/>
    <n v="27"/>
    <n v="0"/>
    <n v="0"/>
    <n v="0"/>
    <n v="5"/>
    <x v="1"/>
  </r>
  <r>
    <x v="1"/>
    <x v="55"/>
    <s v="No"/>
    <x v="0"/>
    <x v="8"/>
    <s v="Female"/>
    <x v="64"/>
    <s v="No"/>
    <s v="Yes"/>
    <x v="2"/>
    <s v="No"/>
    <x v="3"/>
    <x v="2"/>
    <s v="(blank)"/>
    <s v="(blank)"/>
    <n v="1"/>
    <m/>
    <n v="63"/>
    <n v="0"/>
    <n v="0"/>
    <n v="0"/>
    <n v="6"/>
    <x v="1"/>
  </r>
  <r>
    <x v="1"/>
    <x v="55"/>
    <s v="No"/>
    <x v="0"/>
    <x v="11"/>
    <s v="Female"/>
    <x v="23"/>
    <s v="No"/>
    <s v="No"/>
    <x v="1"/>
    <m/>
    <x v="0"/>
    <x v="0"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x v="1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x v="2"/>
    <s v="(blank)"/>
    <s v="(blank)"/>
    <n v="1"/>
    <m/>
    <n v="56"/>
    <n v="1"/>
    <n v="0"/>
    <n v="0"/>
    <n v="5"/>
    <x v="1"/>
  </r>
  <r>
    <x v="1"/>
    <x v="55"/>
    <s v="No"/>
    <x v="0"/>
    <x v="12"/>
    <s v="Male"/>
    <x v="1"/>
    <s v="No"/>
    <s v="No"/>
    <x v="1"/>
    <m/>
    <x v="0"/>
    <x v="0"/>
    <m/>
    <m/>
    <n v="1"/>
    <m/>
    <n v="40"/>
    <n v="2"/>
    <n v="0"/>
    <n v="0"/>
    <n v="28"/>
    <x v="2"/>
  </r>
  <r>
    <x v="1"/>
    <x v="55"/>
    <s v="No"/>
    <x v="0"/>
    <x v="12"/>
    <s v="Male"/>
    <x v="42"/>
    <s v="No"/>
    <s v="No"/>
    <x v="1"/>
    <m/>
    <x v="0"/>
    <x v="0"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x v="0"/>
    <m/>
    <m/>
    <n v="1"/>
    <m/>
    <n v="38"/>
    <n v="0"/>
    <n v="0"/>
    <n v="0"/>
    <n v="11"/>
    <x v="2"/>
  </r>
  <r>
    <x v="1"/>
    <x v="55"/>
    <s v="No"/>
    <x v="0"/>
    <x v="19"/>
    <s v="Female"/>
    <x v="50"/>
    <s v="No"/>
    <s v="No"/>
    <x v="1"/>
    <m/>
    <x v="0"/>
    <x v="0"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x v="2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x v="0"/>
    <m/>
    <m/>
    <n v="1"/>
    <m/>
    <n v="26"/>
    <n v="0"/>
    <n v="0"/>
    <n v="0"/>
    <n v="7"/>
    <x v="1"/>
  </r>
  <r>
    <x v="1"/>
    <x v="55"/>
    <s v="No"/>
    <x v="0"/>
    <x v="23"/>
    <s v="Male"/>
    <x v="35"/>
    <s v="No"/>
    <s v="No"/>
    <x v="1"/>
    <m/>
    <x v="0"/>
    <x v="0"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x v="0"/>
    <m/>
    <m/>
    <n v="1"/>
    <m/>
    <n v="41"/>
    <n v="0"/>
    <n v="0"/>
    <n v="0"/>
    <n v="8"/>
    <x v="1"/>
  </r>
  <r>
    <x v="1"/>
    <x v="55"/>
    <s v="No"/>
    <x v="0"/>
    <x v="24"/>
    <s v="Female"/>
    <x v="42"/>
    <s v="No"/>
    <s v="No"/>
    <x v="1"/>
    <m/>
    <x v="0"/>
    <x v="0"/>
    <m/>
    <m/>
    <n v="1"/>
    <m/>
    <n v="42"/>
    <n v="0"/>
    <n v="0"/>
    <n v="0"/>
    <n v="9"/>
    <x v="1"/>
  </r>
  <r>
    <x v="1"/>
    <x v="55"/>
    <s v="No"/>
    <x v="0"/>
    <x v="29"/>
    <s v="Female"/>
    <x v="63"/>
    <s v="No"/>
    <s v="Yes"/>
    <x v="2"/>
    <s v="No"/>
    <x v="2"/>
    <x v="2"/>
    <s v="(blank)"/>
    <s v="(blank)"/>
    <n v="1"/>
    <m/>
    <n v="34"/>
    <n v="0"/>
    <n v="0"/>
    <n v="0"/>
    <n v="5"/>
    <x v="1"/>
  </r>
  <r>
    <x v="1"/>
    <x v="55"/>
    <s v="No"/>
    <x v="0"/>
    <x v="29"/>
    <s v="Male"/>
    <x v="15"/>
    <s v="Yes"/>
    <s v="No"/>
    <x v="0"/>
    <m/>
    <x v="0"/>
    <x v="0"/>
    <m/>
    <m/>
    <n v="1"/>
    <m/>
    <n v="19"/>
    <n v="0"/>
    <n v="0"/>
    <n v="0"/>
    <n v="15"/>
    <x v="2"/>
  </r>
  <r>
    <x v="1"/>
    <x v="55"/>
    <s v="No"/>
    <x v="0"/>
    <x v="30"/>
    <s v="Female"/>
    <x v="32"/>
    <s v="No"/>
    <s v="No"/>
    <x v="1"/>
    <m/>
    <x v="0"/>
    <x v="0"/>
    <m/>
    <m/>
    <n v="1"/>
    <m/>
    <n v="42"/>
    <n v="0"/>
    <n v="0"/>
    <n v="0"/>
    <n v="7"/>
    <x v="1"/>
  </r>
  <r>
    <x v="1"/>
    <x v="55"/>
    <s v="No"/>
    <x v="0"/>
    <x v="30"/>
    <s v="Female"/>
    <x v="54"/>
    <s v="No"/>
    <s v="Yes"/>
    <x v="2"/>
    <s v="No"/>
    <x v="2"/>
    <x v="2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x v="0"/>
    <m/>
    <m/>
    <n v="1"/>
    <m/>
    <n v="42"/>
    <n v="0"/>
    <n v="0"/>
    <n v="0"/>
    <n v="5"/>
    <x v="1"/>
  </r>
  <r>
    <x v="1"/>
    <x v="55"/>
    <s v="No"/>
    <x v="0"/>
    <x v="31"/>
    <s v="Female"/>
    <x v="25"/>
    <s v="No"/>
    <s v="No"/>
    <x v="1"/>
    <m/>
    <x v="0"/>
    <x v="0"/>
    <m/>
    <m/>
    <n v="1"/>
    <m/>
    <n v="39"/>
    <n v="0"/>
    <n v="0"/>
    <n v="0"/>
    <n v="6"/>
    <x v="1"/>
  </r>
  <r>
    <x v="1"/>
    <x v="55"/>
    <s v="No"/>
    <x v="0"/>
    <x v="31"/>
    <s v="Male"/>
    <x v="60"/>
    <s v="No"/>
    <s v="Yes"/>
    <x v="2"/>
    <s v="No"/>
    <x v="2"/>
    <x v="2"/>
    <s v="(blank)"/>
    <s v="(blank)"/>
    <n v="1"/>
    <m/>
    <n v="45"/>
    <n v="1"/>
    <n v="0"/>
    <n v="0"/>
    <n v="6"/>
    <x v="1"/>
  </r>
  <r>
    <x v="1"/>
    <x v="55"/>
    <s v="No"/>
    <x v="0"/>
    <x v="34"/>
    <s v="Female"/>
    <x v="39"/>
    <s v="No"/>
    <s v="No"/>
    <x v="1"/>
    <m/>
    <x v="0"/>
    <x v="0"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x v="0"/>
    <m/>
    <m/>
    <n v="1"/>
    <m/>
    <n v="32"/>
    <n v="2"/>
    <n v="0"/>
    <n v="0"/>
    <n v="6"/>
    <x v="1"/>
  </r>
  <r>
    <x v="1"/>
    <x v="55"/>
    <s v="No"/>
    <x v="0"/>
    <x v="40"/>
    <s v="Female"/>
    <x v="25"/>
    <s v="No"/>
    <s v="No"/>
    <x v="1"/>
    <m/>
    <x v="0"/>
    <x v="0"/>
    <m/>
    <m/>
    <n v="1"/>
    <m/>
    <n v="20"/>
    <n v="0"/>
    <n v="0"/>
    <n v="0"/>
    <n v="7"/>
    <x v="1"/>
  </r>
  <r>
    <x v="1"/>
    <x v="55"/>
    <s v="No"/>
    <x v="0"/>
    <x v="41"/>
    <s v="Female"/>
    <x v="25"/>
    <s v="No"/>
    <s v="No"/>
    <x v="1"/>
    <m/>
    <x v="0"/>
    <x v="0"/>
    <m/>
    <m/>
    <n v="1"/>
    <m/>
    <n v="29"/>
    <n v="2"/>
    <n v="0"/>
    <n v="0"/>
    <n v="6"/>
    <x v="1"/>
  </r>
  <r>
    <x v="1"/>
    <x v="55"/>
    <s v="No"/>
    <x v="0"/>
    <x v="43"/>
    <s v="Male"/>
    <x v="47"/>
    <s v="No"/>
    <s v="No"/>
    <x v="1"/>
    <m/>
    <x v="0"/>
    <x v="0"/>
    <m/>
    <m/>
    <n v="1"/>
    <m/>
    <n v="39"/>
    <n v="0"/>
    <n v="0"/>
    <n v="0"/>
    <n v="7"/>
    <x v="1"/>
  </r>
  <r>
    <x v="1"/>
    <x v="55"/>
    <s v="No"/>
    <x v="0"/>
    <x v="44"/>
    <s v="Male"/>
    <x v="3"/>
    <s v="No"/>
    <s v="No"/>
    <x v="1"/>
    <m/>
    <x v="0"/>
    <x v="0"/>
    <m/>
    <m/>
    <n v="1"/>
    <m/>
    <n v="24"/>
    <n v="0"/>
    <n v="0"/>
    <n v="0"/>
    <n v="8"/>
    <x v="1"/>
  </r>
  <r>
    <x v="1"/>
    <x v="55"/>
    <s v="No"/>
    <x v="0"/>
    <x v="47"/>
    <s v="Male"/>
    <x v="55"/>
    <s v="No"/>
    <s v="Yes"/>
    <x v="2"/>
    <s v="Yes"/>
    <x v="3"/>
    <x v="1"/>
    <s v="(blank)"/>
    <s v="(blank)"/>
    <n v="1"/>
    <m/>
    <n v="37"/>
    <n v="0"/>
    <n v="0"/>
    <n v="0"/>
    <n v="9"/>
    <x v="1"/>
  </r>
  <r>
    <x v="1"/>
    <x v="55"/>
    <s v="Yes"/>
    <x v="0"/>
    <x v="7"/>
    <s v="Female"/>
    <x v="2"/>
    <s v="No"/>
    <s v="No"/>
    <x v="1"/>
    <m/>
    <x v="0"/>
    <x v="0"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x v="0"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x v="3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x v="0"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x v="0"/>
    <m/>
    <m/>
    <n v="1"/>
    <n v="1"/>
    <n v="39"/>
    <n v="4"/>
    <n v="240.8"/>
    <n v="0"/>
    <n v="12"/>
    <x v="2"/>
  </r>
  <r>
    <x v="1"/>
    <x v="55"/>
    <s v="Yes"/>
    <x v="0"/>
    <x v="25"/>
    <s v="Female"/>
    <x v="48"/>
    <s v="No"/>
    <s v="No"/>
    <x v="1"/>
    <m/>
    <x v="0"/>
    <x v="0"/>
    <m/>
    <m/>
    <n v="1"/>
    <m/>
    <n v="41"/>
    <n v="0"/>
    <n v="123.2"/>
    <n v="0"/>
    <n v="14"/>
    <x v="2"/>
  </r>
  <r>
    <x v="1"/>
    <x v="55"/>
    <s v="Yes"/>
    <x v="0"/>
    <x v="37"/>
    <s v="Female"/>
    <x v="41"/>
    <s v="No"/>
    <s v="No"/>
    <x v="1"/>
    <m/>
    <x v="0"/>
    <x v="0"/>
    <m/>
    <m/>
    <n v="1"/>
    <m/>
    <n v="48"/>
    <n v="2"/>
    <n v="43.7"/>
    <n v="0"/>
    <n v="5"/>
    <x v="1"/>
  </r>
  <r>
    <x v="1"/>
    <x v="55"/>
    <s v="Yes"/>
    <x v="0"/>
    <x v="42"/>
    <s v="Female"/>
    <x v="36"/>
    <s v="No"/>
    <s v="No"/>
    <x v="1"/>
    <m/>
    <x v="0"/>
    <x v="0"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x v="0"/>
    <m/>
    <m/>
    <n v="1"/>
    <m/>
    <n v="55"/>
    <n v="0"/>
    <n v="149.80000000000001"/>
    <n v="0"/>
    <n v="13"/>
    <x v="2"/>
  </r>
  <r>
    <x v="1"/>
    <x v="55"/>
    <s v="Yes"/>
    <x v="1"/>
    <x v="5"/>
    <s v="Male"/>
    <x v="38"/>
    <s v="No"/>
    <s v="No"/>
    <x v="1"/>
    <m/>
    <x v="0"/>
    <x v="0"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x v="0"/>
    <m/>
    <m/>
    <n v="1"/>
    <m/>
    <n v="23"/>
    <n v="0"/>
    <n v="0"/>
    <n v="0"/>
    <n v="9"/>
    <x v="1"/>
  </r>
  <r>
    <x v="1"/>
    <x v="55"/>
    <s v="Yes"/>
    <x v="1"/>
    <x v="50"/>
    <s v="Female"/>
    <x v="49"/>
    <s v="No"/>
    <s v="No"/>
    <x v="1"/>
    <m/>
    <x v="0"/>
    <x v="0"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x v="0"/>
    <m/>
    <m/>
    <n v="1"/>
    <m/>
    <n v="41"/>
    <n v="0"/>
    <n v="0"/>
    <n v="0"/>
    <n v="7"/>
    <x v="1"/>
  </r>
  <r>
    <x v="1"/>
    <x v="55"/>
    <s v="Yes"/>
    <x v="1"/>
    <x v="30"/>
    <s v="Female"/>
    <x v="18"/>
    <s v="Yes"/>
    <s v="No"/>
    <x v="0"/>
    <m/>
    <x v="0"/>
    <x v="0"/>
    <m/>
    <m/>
    <n v="1"/>
    <m/>
    <n v="31"/>
    <n v="0"/>
    <n v="0"/>
    <n v="0"/>
    <n v="13"/>
    <x v="2"/>
  </r>
  <r>
    <x v="1"/>
    <x v="55"/>
    <s v="Yes"/>
    <x v="1"/>
    <x v="36"/>
    <s v="Female"/>
    <x v="19"/>
    <s v="Yes"/>
    <s v="No"/>
    <x v="0"/>
    <m/>
    <x v="0"/>
    <x v="0"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x v="0"/>
    <m/>
    <m/>
    <n v="1"/>
    <m/>
    <n v="27"/>
    <n v="1"/>
    <n v="0"/>
    <n v="0"/>
    <n v="5"/>
    <x v="1"/>
  </r>
  <r>
    <x v="1"/>
    <x v="56"/>
    <s v="No"/>
    <x v="0"/>
    <x v="3"/>
    <s v="Female"/>
    <x v="35"/>
    <s v="No"/>
    <s v="No"/>
    <x v="1"/>
    <m/>
    <x v="0"/>
    <x v="0"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x v="0"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x v="2"/>
    <s v="(blank)"/>
    <s v="(blank)"/>
    <n v="1"/>
    <m/>
    <n v="34"/>
    <n v="0"/>
    <n v="0"/>
    <n v="0"/>
    <n v="14"/>
    <x v="2"/>
  </r>
  <r>
    <x v="1"/>
    <x v="56"/>
    <s v="No"/>
    <x v="0"/>
    <x v="9"/>
    <s v="Male"/>
    <x v="51"/>
    <s v="No"/>
    <s v="Yes"/>
    <x v="2"/>
    <s v="No"/>
    <x v="3"/>
    <x v="2"/>
    <s v="(blank)"/>
    <s v="(blank)"/>
    <n v="1"/>
    <m/>
    <n v="33"/>
    <n v="1"/>
    <n v="0"/>
    <n v="0"/>
    <n v="6"/>
    <x v="1"/>
  </r>
  <r>
    <x v="1"/>
    <x v="56"/>
    <s v="No"/>
    <x v="0"/>
    <x v="10"/>
    <s v="Male"/>
    <x v="47"/>
    <s v="No"/>
    <s v="No"/>
    <x v="1"/>
    <m/>
    <x v="0"/>
    <x v="0"/>
    <m/>
    <m/>
    <n v="1"/>
    <m/>
    <n v="47"/>
    <n v="0"/>
    <n v="0"/>
    <n v="0"/>
    <n v="5"/>
    <x v="1"/>
  </r>
  <r>
    <x v="1"/>
    <x v="56"/>
    <s v="No"/>
    <x v="0"/>
    <x v="11"/>
    <s v="Male"/>
    <x v="34"/>
    <s v="No"/>
    <s v="No"/>
    <x v="1"/>
    <m/>
    <x v="0"/>
    <x v="0"/>
    <m/>
    <m/>
    <n v="1"/>
    <m/>
    <n v="43"/>
    <n v="1"/>
    <n v="0"/>
    <n v="0"/>
    <n v="6"/>
    <x v="1"/>
  </r>
  <r>
    <x v="1"/>
    <x v="56"/>
    <s v="No"/>
    <x v="0"/>
    <x v="13"/>
    <s v="Male"/>
    <x v="1"/>
    <s v="No"/>
    <s v="No"/>
    <x v="1"/>
    <m/>
    <x v="0"/>
    <x v="0"/>
    <m/>
    <m/>
    <n v="1"/>
    <m/>
    <n v="35"/>
    <n v="0"/>
    <n v="0"/>
    <n v="0"/>
    <n v="14"/>
    <x v="2"/>
  </r>
  <r>
    <x v="1"/>
    <x v="56"/>
    <s v="No"/>
    <x v="0"/>
    <x v="15"/>
    <s v="Female"/>
    <x v="44"/>
    <s v="No"/>
    <s v="No"/>
    <x v="1"/>
    <m/>
    <x v="0"/>
    <x v="0"/>
    <m/>
    <m/>
    <n v="1"/>
    <m/>
    <n v="29"/>
    <n v="0"/>
    <n v="0"/>
    <n v="0"/>
    <n v="15"/>
    <x v="2"/>
  </r>
  <r>
    <x v="1"/>
    <x v="56"/>
    <s v="No"/>
    <x v="0"/>
    <x v="19"/>
    <s v="Female"/>
    <x v="41"/>
    <s v="No"/>
    <s v="No"/>
    <x v="1"/>
    <m/>
    <x v="0"/>
    <x v="0"/>
    <m/>
    <m/>
    <n v="1"/>
    <m/>
    <n v="41"/>
    <n v="0"/>
    <n v="0"/>
    <n v="0"/>
    <n v="9"/>
    <x v="1"/>
  </r>
  <r>
    <x v="1"/>
    <x v="56"/>
    <s v="No"/>
    <x v="0"/>
    <x v="19"/>
    <s v="Male"/>
    <x v="44"/>
    <s v="No"/>
    <s v="No"/>
    <x v="1"/>
    <m/>
    <x v="0"/>
    <x v="0"/>
    <m/>
    <m/>
    <n v="1"/>
    <m/>
    <n v="27"/>
    <n v="0"/>
    <n v="0"/>
    <n v="0"/>
    <n v="7"/>
    <x v="1"/>
  </r>
  <r>
    <x v="1"/>
    <x v="56"/>
    <s v="No"/>
    <x v="0"/>
    <x v="21"/>
    <s v="Female"/>
    <x v="26"/>
    <s v="No"/>
    <s v="No"/>
    <x v="1"/>
    <m/>
    <x v="0"/>
    <x v="0"/>
    <m/>
    <m/>
    <n v="1"/>
    <m/>
    <n v="20"/>
    <n v="0"/>
    <n v="0"/>
    <n v="0"/>
    <n v="6"/>
    <x v="1"/>
  </r>
  <r>
    <x v="1"/>
    <x v="56"/>
    <s v="No"/>
    <x v="0"/>
    <x v="21"/>
    <s v="Male"/>
    <x v="41"/>
    <s v="No"/>
    <s v="No"/>
    <x v="1"/>
    <m/>
    <x v="0"/>
    <x v="0"/>
    <m/>
    <m/>
    <n v="1"/>
    <m/>
    <n v="56"/>
    <n v="0"/>
    <n v="0"/>
    <n v="0"/>
    <n v="9"/>
    <x v="1"/>
  </r>
  <r>
    <x v="1"/>
    <x v="56"/>
    <s v="No"/>
    <x v="0"/>
    <x v="27"/>
    <s v="Male"/>
    <x v="36"/>
    <s v="No"/>
    <s v="No"/>
    <x v="1"/>
    <m/>
    <x v="0"/>
    <x v="0"/>
    <m/>
    <m/>
    <n v="1"/>
    <m/>
    <n v="31"/>
    <n v="1"/>
    <n v="0"/>
    <n v="0"/>
    <n v="9"/>
    <x v="1"/>
  </r>
  <r>
    <x v="1"/>
    <x v="56"/>
    <s v="No"/>
    <x v="0"/>
    <x v="29"/>
    <s v="Female"/>
    <x v="43"/>
    <s v="No"/>
    <s v="No"/>
    <x v="1"/>
    <m/>
    <x v="0"/>
    <x v="0"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x v="0"/>
    <m/>
    <m/>
    <n v="1"/>
    <m/>
    <n v="29"/>
    <n v="1"/>
    <n v="0"/>
    <n v="0"/>
    <n v="20"/>
    <x v="2"/>
  </r>
  <r>
    <x v="1"/>
    <x v="56"/>
    <s v="No"/>
    <x v="0"/>
    <x v="30"/>
    <s v="Female"/>
    <x v="21"/>
    <s v="No"/>
    <s v="No"/>
    <x v="1"/>
    <m/>
    <x v="0"/>
    <x v="0"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x v="0"/>
    <m/>
    <m/>
    <n v="1"/>
    <m/>
    <n v="20"/>
    <n v="0"/>
    <n v="0"/>
    <n v="0"/>
    <n v="9"/>
    <x v="1"/>
  </r>
  <r>
    <x v="1"/>
    <x v="56"/>
    <s v="No"/>
    <x v="0"/>
    <x v="34"/>
    <s v="Female"/>
    <x v="12"/>
    <s v="No"/>
    <s v="No"/>
    <x v="1"/>
    <m/>
    <x v="0"/>
    <x v="0"/>
    <m/>
    <m/>
    <n v="1"/>
    <m/>
    <n v="40"/>
    <n v="0"/>
    <n v="0"/>
    <n v="0"/>
    <n v="7"/>
    <x v="1"/>
  </r>
  <r>
    <x v="1"/>
    <x v="56"/>
    <s v="No"/>
    <x v="0"/>
    <x v="37"/>
    <s v="Female"/>
    <x v="1"/>
    <s v="No"/>
    <s v="No"/>
    <x v="1"/>
    <m/>
    <x v="0"/>
    <x v="0"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x v="0"/>
    <m/>
    <m/>
    <n v="1"/>
    <m/>
    <n v="36"/>
    <n v="0"/>
    <n v="0"/>
    <n v="0"/>
    <n v="13"/>
    <x v="2"/>
  </r>
  <r>
    <x v="1"/>
    <x v="56"/>
    <s v="No"/>
    <x v="0"/>
    <x v="39"/>
    <s v="Female"/>
    <x v="5"/>
    <s v="Yes"/>
    <s v="No"/>
    <x v="0"/>
    <m/>
    <x v="0"/>
    <x v="0"/>
    <m/>
    <m/>
    <n v="1"/>
    <m/>
    <n v="68"/>
    <n v="0"/>
    <n v="0"/>
    <n v="0"/>
    <n v="15"/>
    <x v="2"/>
  </r>
  <r>
    <x v="1"/>
    <x v="56"/>
    <s v="No"/>
    <x v="0"/>
    <x v="41"/>
    <s v="Female"/>
    <x v="52"/>
    <s v="No"/>
    <s v="Yes"/>
    <x v="2"/>
    <s v="No"/>
    <x v="2"/>
    <x v="1"/>
    <s v="(blank)"/>
    <s v="(blank)"/>
    <n v="1"/>
    <m/>
    <n v="46"/>
    <n v="0"/>
    <n v="0"/>
    <n v="0"/>
    <n v="9"/>
    <x v="1"/>
  </r>
  <r>
    <x v="1"/>
    <x v="56"/>
    <s v="No"/>
    <x v="0"/>
    <x v="42"/>
    <s v="Female"/>
    <x v="13"/>
    <s v="Yes"/>
    <s v="No"/>
    <x v="0"/>
    <m/>
    <x v="0"/>
    <x v="0"/>
    <m/>
    <m/>
    <n v="1"/>
    <m/>
    <n v="55"/>
    <n v="0"/>
    <n v="0"/>
    <n v="0"/>
    <n v="17"/>
    <x v="2"/>
  </r>
  <r>
    <x v="1"/>
    <x v="56"/>
    <s v="No"/>
    <x v="0"/>
    <x v="45"/>
    <s v="Male"/>
    <x v="48"/>
    <s v="No"/>
    <s v="No"/>
    <x v="1"/>
    <m/>
    <x v="0"/>
    <x v="0"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x v="0"/>
    <m/>
    <m/>
    <n v="1"/>
    <m/>
    <n v="38"/>
    <n v="1"/>
    <n v="0"/>
    <n v="0"/>
    <n v="6"/>
    <x v="1"/>
  </r>
  <r>
    <x v="1"/>
    <x v="56"/>
    <s v="No"/>
    <x v="0"/>
    <x v="47"/>
    <s v="Female"/>
    <x v="7"/>
    <s v="No"/>
    <s v="No"/>
    <x v="1"/>
    <m/>
    <x v="0"/>
    <x v="0"/>
    <m/>
    <m/>
    <n v="1"/>
    <m/>
    <n v="19"/>
    <n v="0"/>
    <n v="0"/>
    <n v="0"/>
    <n v="6"/>
    <x v="1"/>
  </r>
  <r>
    <x v="1"/>
    <x v="56"/>
    <s v="No"/>
    <x v="0"/>
    <x v="47"/>
    <s v="Male"/>
    <x v="30"/>
    <s v="No"/>
    <s v="Yes"/>
    <x v="2"/>
    <s v="No"/>
    <x v="1"/>
    <x v="2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x v="0"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x v="0"/>
    <m/>
    <m/>
    <n v="1"/>
    <m/>
    <n v="51"/>
    <n v="0"/>
    <n v="316.39999999999998"/>
    <n v="0"/>
    <n v="37"/>
    <x v="2"/>
  </r>
  <r>
    <x v="1"/>
    <x v="56"/>
    <s v="Yes"/>
    <x v="0"/>
    <x v="18"/>
    <s v="Male"/>
    <x v="42"/>
    <s v="No"/>
    <s v="No"/>
    <x v="1"/>
    <m/>
    <x v="0"/>
    <x v="0"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x v="0"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x v="0"/>
    <m/>
    <m/>
    <n v="1"/>
    <m/>
    <n v="28"/>
    <n v="0"/>
    <n v="169.6"/>
    <n v="0"/>
    <n v="17"/>
    <x v="2"/>
  </r>
  <r>
    <x v="1"/>
    <x v="56"/>
    <s v="Yes"/>
    <x v="0"/>
    <x v="29"/>
    <s v="Female"/>
    <x v="47"/>
    <s v="No"/>
    <s v="No"/>
    <x v="1"/>
    <m/>
    <x v="0"/>
    <x v="0"/>
    <m/>
    <m/>
    <n v="1"/>
    <m/>
    <n v="30"/>
    <n v="0"/>
    <n v="116.9"/>
    <n v="0"/>
    <n v="5"/>
    <x v="1"/>
  </r>
  <r>
    <x v="1"/>
    <x v="56"/>
    <s v="Yes"/>
    <x v="0"/>
    <x v="33"/>
    <s v="Female"/>
    <x v="54"/>
    <s v="No"/>
    <s v="Yes"/>
    <x v="2"/>
    <s v="No"/>
    <x v="2"/>
    <x v="2"/>
    <s v="(blank)"/>
    <s v="(blank)"/>
    <n v="1"/>
    <m/>
    <n v="29"/>
    <n v="0"/>
    <n v="243.2"/>
    <n v="0"/>
    <n v="15"/>
    <x v="2"/>
  </r>
  <r>
    <x v="1"/>
    <x v="56"/>
    <s v="Yes"/>
    <x v="0"/>
    <x v="34"/>
    <s v="Female"/>
    <x v="39"/>
    <s v="No"/>
    <s v="No"/>
    <x v="1"/>
    <m/>
    <x v="0"/>
    <x v="0"/>
    <m/>
    <m/>
    <n v="1"/>
    <n v="1"/>
    <n v="62"/>
    <n v="0"/>
    <n v="34.200000000000003"/>
    <n v="0"/>
    <n v="8"/>
    <x v="1"/>
  </r>
  <r>
    <x v="1"/>
    <x v="56"/>
    <s v="Yes"/>
    <x v="0"/>
    <x v="39"/>
    <s v="Female"/>
    <x v="52"/>
    <s v="No"/>
    <s v="Yes"/>
    <x v="2"/>
    <s v="No"/>
    <x v="1"/>
    <x v="2"/>
    <s v="(blank)"/>
    <s v="(blank)"/>
    <n v="1"/>
    <m/>
    <n v="44"/>
    <n v="1"/>
    <n v="178.6"/>
    <n v="0"/>
    <n v="7"/>
    <x v="1"/>
  </r>
  <r>
    <x v="1"/>
    <x v="56"/>
    <s v="Yes"/>
    <x v="0"/>
    <x v="42"/>
    <s v="Male"/>
    <x v="54"/>
    <s v="No"/>
    <s v="Yes"/>
    <x v="2"/>
    <s v="No"/>
    <x v="1"/>
    <x v="2"/>
    <s v="Attitude"/>
    <s v="Attitude of support person"/>
    <n v="1"/>
    <n v="1"/>
    <n v="46"/>
    <n v="0"/>
    <n v="7.9"/>
    <n v="0"/>
    <n v="7"/>
    <x v="1"/>
  </r>
  <r>
    <x v="1"/>
    <x v="56"/>
    <s v="Yes"/>
    <x v="0"/>
    <x v="45"/>
    <s v="Female"/>
    <x v="8"/>
    <s v="No"/>
    <s v="No"/>
    <x v="1"/>
    <m/>
    <x v="0"/>
    <x v="0"/>
    <m/>
    <m/>
    <n v="1"/>
    <m/>
    <n v="69"/>
    <n v="0"/>
    <n v="112.1"/>
    <n v="0"/>
    <n v="7"/>
    <x v="1"/>
  </r>
  <r>
    <x v="1"/>
    <x v="56"/>
    <s v="Yes"/>
    <x v="1"/>
    <x v="6"/>
    <s v="Female"/>
    <x v="59"/>
    <s v="No"/>
    <s v="Yes"/>
    <x v="2"/>
    <s v="No"/>
    <x v="2"/>
    <x v="2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x v="0"/>
    <m/>
    <m/>
    <n v="1"/>
    <m/>
    <n v="34"/>
    <n v="1"/>
    <n v="0"/>
    <n v="0"/>
    <n v="5"/>
    <x v="1"/>
  </r>
  <r>
    <x v="1"/>
    <x v="56"/>
    <s v="Yes"/>
    <x v="1"/>
    <x v="34"/>
    <s v="Female"/>
    <x v="47"/>
    <s v="No"/>
    <s v="No"/>
    <x v="1"/>
    <m/>
    <x v="0"/>
    <x v="0"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x v="0"/>
    <m/>
    <m/>
    <n v="1"/>
    <m/>
    <n v="30"/>
    <n v="0"/>
    <n v="0"/>
    <n v="0"/>
    <n v="5"/>
    <x v="1"/>
  </r>
  <r>
    <x v="1"/>
    <x v="57"/>
    <s v="No"/>
    <x v="0"/>
    <x v="3"/>
    <s v="Male"/>
    <x v="22"/>
    <s v="No"/>
    <s v="Yes"/>
    <x v="2"/>
    <s v="No"/>
    <x v="3"/>
    <x v="2"/>
    <s v="Competitor"/>
    <s v="Competitor made better offer"/>
    <n v="1"/>
    <n v="1"/>
    <n v="65"/>
    <n v="5"/>
    <n v="0"/>
    <n v="0"/>
    <n v="5"/>
    <x v="1"/>
  </r>
  <r>
    <x v="1"/>
    <x v="57"/>
    <s v="No"/>
    <x v="0"/>
    <x v="3"/>
    <s v="Male"/>
    <x v="52"/>
    <s v="No"/>
    <s v="Yes"/>
    <x v="2"/>
    <s v="No"/>
    <x v="2"/>
    <x v="2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x v="0"/>
    <m/>
    <m/>
    <n v="1"/>
    <m/>
    <n v="23"/>
    <n v="1"/>
    <n v="0"/>
    <n v="0"/>
    <n v="26"/>
    <x v="2"/>
  </r>
  <r>
    <x v="1"/>
    <x v="57"/>
    <s v="No"/>
    <x v="0"/>
    <x v="13"/>
    <s v="Male"/>
    <x v="43"/>
    <s v="No"/>
    <s v="No"/>
    <x v="1"/>
    <m/>
    <x v="0"/>
    <x v="0"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x v="0"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x v="1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x v="1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x v="1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x v="0"/>
    <m/>
    <m/>
    <n v="1"/>
    <m/>
    <n v="38"/>
    <n v="0"/>
    <n v="0"/>
    <n v="0"/>
    <n v="13"/>
    <x v="2"/>
  </r>
  <r>
    <x v="1"/>
    <x v="57"/>
    <s v="No"/>
    <x v="0"/>
    <x v="50"/>
    <s v="Male"/>
    <x v="8"/>
    <s v="No"/>
    <s v="No"/>
    <x v="1"/>
    <m/>
    <x v="0"/>
    <x v="0"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x v="0"/>
    <m/>
    <m/>
    <n v="1"/>
    <m/>
    <n v="40"/>
    <n v="0"/>
    <n v="0"/>
    <n v="0"/>
    <n v="5"/>
    <x v="1"/>
  </r>
  <r>
    <x v="1"/>
    <x v="57"/>
    <s v="No"/>
    <x v="0"/>
    <x v="26"/>
    <s v="Female"/>
    <x v="23"/>
    <s v="No"/>
    <s v="No"/>
    <x v="1"/>
    <m/>
    <x v="0"/>
    <x v="0"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x v="0"/>
    <m/>
    <m/>
    <n v="1"/>
    <n v="1"/>
    <n v="42"/>
    <n v="2"/>
    <n v="116.9"/>
    <n v="0"/>
    <n v="16"/>
    <x v="2"/>
  </r>
  <r>
    <x v="1"/>
    <x v="57"/>
    <s v="No"/>
    <x v="0"/>
    <x v="27"/>
    <s v="Female"/>
    <x v="8"/>
    <s v="No"/>
    <s v="No"/>
    <x v="1"/>
    <m/>
    <x v="0"/>
    <x v="0"/>
    <m/>
    <m/>
    <n v="1"/>
    <m/>
    <n v="45"/>
    <n v="2"/>
    <n v="0"/>
    <n v="0"/>
    <n v="27"/>
    <x v="2"/>
  </r>
  <r>
    <x v="1"/>
    <x v="57"/>
    <s v="No"/>
    <x v="0"/>
    <x v="28"/>
    <s v="Female"/>
    <x v="43"/>
    <s v="No"/>
    <s v="No"/>
    <x v="1"/>
    <m/>
    <x v="0"/>
    <x v="0"/>
    <m/>
    <m/>
    <n v="1"/>
    <m/>
    <n v="34"/>
    <n v="0"/>
    <n v="0"/>
    <n v="0"/>
    <n v="6"/>
    <x v="1"/>
  </r>
  <r>
    <x v="1"/>
    <x v="57"/>
    <s v="No"/>
    <x v="0"/>
    <x v="33"/>
    <s v="Male"/>
    <x v="25"/>
    <s v="No"/>
    <s v="No"/>
    <x v="1"/>
    <m/>
    <x v="0"/>
    <x v="0"/>
    <m/>
    <m/>
    <n v="1"/>
    <m/>
    <n v="21"/>
    <n v="0"/>
    <n v="0"/>
    <n v="0"/>
    <n v="11"/>
    <x v="2"/>
  </r>
  <r>
    <x v="1"/>
    <x v="57"/>
    <s v="No"/>
    <x v="0"/>
    <x v="37"/>
    <s v="Female"/>
    <x v="49"/>
    <s v="No"/>
    <s v="No"/>
    <x v="1"/>
    <m/>
    <x v="0"/>
    <x v="0"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x v="0"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x v="0"/>
    <m/>
    <m/>
    <n v="1"/>
    <m/>
    <n v="32"/>
    <n v="0"/>
    <n v="0"/>
    <n v="0"/>
    <n v="27"/>
    <x v="2"/>
  </r>
  <r>
    <x v="1"/>
    <x v="57"/>
    <s v="No"/>
    <x v="0"/>
    <x v="41"/>
    <s v="Female"/>
    <x v="18"/>
    <s v="Yes"/>
    <s v="No"/>
    <x v="0"/>
    <m/>
    <x v="0"/>
    <x v="0"/>
    <m/>
    <m/>
    <n v="1"/>
    <m/>
    <n v="54"/>
    <n v="2"/>
    <n v="0"/>
    <n v="0"/>
    <n v="12"/>
    <x v="2"/>
  </r>
  <r>
    <x v="1"/>
    <x v="57"/>
    <s v="No"/>
    <x v="0"/>
    <x v="47"/>
    <s v="Male"/>
    <x v="25"/>
    <s v="No"/>
    <s v="No"/>
    <x v="1"/>
    <m/>
    <x v="0"/>
    <x v="0"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x v="0"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x v="0"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x v="0"/>
    <m/>
    <m/>
    <n v="1"/>
    <m/>
    <n v="33"/>
    <n v="0"/>
    <n v="79.8"/>
    <n v="0"/>
    <n v="8"/>
    <x v="1"/>
  </r>
  <r>
    <x v="1"/>
    <x v="57"/>
    <s v="Yes"/>
    <x v="0"/>
    <x v="16"/>
    <s v="Male"/>
    <x v="10"/>
    <s v="Yes"/>
    <s v="No"/>
    <x v="0"/>
    <m/>
    <x v="0"/>
    <x v="0"/>
    <m/>
    <m/>
    <n v="1"/>
    <m/>
    <n v="42"/>
    <n v="0"/>
    <n v="342.2"/>
    <n v="0"/>
    <n v="17"/>
    <x v="2"/>
  </r>
  <r>
    <x v="1"/>
    <x v="57"/>
    <s v="Yes"/>
    <x v="0"/>
    <x v="25"/>
    <s v="Female"/>
    <x v="10"/>
    <s v="Yes"/>
    <s v="No"/>
    <x v="0"/>
    <m/>
    <x v="0"/>
    <x v="0"/>
    <m/>
    <m/>
    <n v="1"/>
    <m/>
    <n v="21"/>
    <n v="0"/>
    <n v="169.4"/>
    <n v="0"/>
    <n v="14"/>
    <x v="2"/>
  </r>
  <r>
    <x v="1"/>
    <x v="57"/>
    <s v="Yes"/>
    <x v="0"/>
    <x v="28"/>
    <s v="Male"/>
    <x v="44"/>
    <s v="No"/>
    <s v="No"/>
    <x v="1"/>
    <m/>
    <x v="0"/>
    <x v="0"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x v="0"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x v="0"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x v="0"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x v="0"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x v="0"/>
    <m/>
    <m/>
    <n v="1"/>
    <n v="1"/>
    <n v="34"/>
    <n v="0"/>
    <n v="0"/>
    <n v="0"/>
    <n v="6"/>
    <x v="1"/>
  </r>
  <r>
    <x v="1"/>
    <x v="57"/>
    <s v="Yes"/>
    <x v="1"/>
    <x v="14"/>
    <s v="Female"/>
    <x v="25"/>
    <s v="No"/>
    <s v="No"/>
    <x v="1"/>
    <m/>
    <x v="0"/>
    <x v="0"/>
    <m/>
    <m/>
    <n v="1"/>
    <m/>
    <n v="28"/>
    <n v="0"/>
    <n v="0"/>
    <n v="0"/>
    <n v="7"/>
    <x v="1"/>
  </r>
  <r>
    <x v="1"/>
    <x v="57"/>
    <s v="Yes"/>
    <x v="1"/>
    <x v="20"/>
    <s v="Female"/>
    <x v="12"/>
    <s v="No"/>
    <s v="No"/>
    <x v="1"/>
    <m/>
    <x v="0"/>
    <x v="0"/>
    <m/>
    <m/>
    <n v="1"/>
    <m/>
    <n v="42"/>
    <n v="2"/>
    <n v="0"/>
    <n v="0"/>
    <n v="6"/>
    <x v="1"/>
  </r>
  <r>
    <x v="1"/>
    <x v="58"/>
    <s v="No"/>
    <x v="0"/>
    <x v="0"/>
    <s v="Female"/>
    <x v="30"/>
    <s v="No"/>
    <s v="Yes"/>
    <x v="2"/>
    <s v="No"/>
    <x v="3"/>
    <x v="2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x v="0"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x v="2"/>
    <s v="Dissatisfaction"/>
    <s v="Service dissatisfaction"/>
    <n v="1"/>
    <n v="1"/>
    <n v="20"/>
    <n v="2"/>
    <n v="18.600000000000001"/>
    <n v="0"/>
    <n v="8"/>
    <x v="1"/>
  </r>
  <r>
    <x v="1"/>
    <x v="58"/>
    <s v="No"/>
    <x v="0"/>
    <x v="4"/>
    <s v="Female"/>
    <x v="56"/>
    <s v="No"/>
    <s v="No"/>
    <x v="1"/>
    <m/>
    <x v="0"/>
    <x v="0"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x v="0"/>
    <m/>
    <m/>
    <n v="1"/>
    <m/>
    <n v="59"/>
    <n v="3"/>
    <n v="0"/>
    <n v="0"/>
    <n v="7"/>
    <x v="1"/>
  </r>
  <r>
    <x v="1"/>
    <x v="58"/>
    <s v="No"/>
    <x v="0"/>
    <x v="7"/>
    <s v="Female"/>
    <x v="11"/>
    <s v="No"/>
    <s v="No"/>
    <x v="1"/>
    <m/>
    <x v="0"/>
    <x v="0"/>
    <m/>
    <m/>
    <n v="1"/>
    <m/>
    <n v="43"/>
    <n v="0"/>
    <n v="0"/>
    <n v="0"/>
    <n v="5"/>
    <x v="1"/>
  </r>
  <r>
    <x v="1"/>
    <x v="58"/>
    <s v="No"/>
    <x v="0"/>
    <x v="13"/>
    <s v="Male"/>
    <x v="47"/>
    <s v="No"/>
    <s v="No"/>
    <x v="1"/>
    <m/>
    <x v="0"/>
    <x v="0"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x v="0"/>
    <m/>
    <m/>
    <n v="1"/>
    <m/>
    <n v="36"/>
    <n v="0"/>
    <n v="0"/>
    <n v="0"/>
    <n v="6"/>
    <x v="1"/>
  </r>
  <r>
    <x v="1"/>
    <x v="58"/>
    <s v="No"/>
    <x v="0"/>
    <x v="16"/>
    <s v="Male"/>
    <x v="11"/>
    <s v="No"/>
    <s v="No"/>
    <x v="1"/>
    <m/>
    <x v="0"/>
    <x v="0"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x v="0"/>
    <m/>
    <m/>
    <n v="1"/>
    <m/>
    <n v="26"/>
    <n v="0"/>
    <n v="0"/>
    <n v="0"/>
    <n v="8"/>
    <x v="1"/>
  </r>
  <r>
    <x v="1"/>
    <x v="58"/>
    <s v="No"/>
    <x v="0"/>
    <x v="18"/>
    <s v="Male"/>
    <x v="57"/>
    <s v="Yes"/>
    <s v="No"/>
    <x v="0"/>
    <m/>
    <x v="0"/>
    <x v="0"/>
    <m/>
    <m/>
    <n v="1"/>
    <n v="1"/>
    <n v="39"/>
    <n v="3"/>
    <n v="0"/>
    <n v="0"/>
    <n v="17"/>
    <x v="2"/>
  </r>
  <r>
    <x v="1"/>
    <x v="58"/>
    <s v="No"/>
    <x v="0"/>
    <x v="18"/>
    <s v="Male"/>
    <x v="12"/>
    <s v="No"/>
    <s v="No"/>
    <x v="1"/>
    <m/>
    <x v="0"/>
    <x v="0"/>
    <m/>
    <m/>
    <n v="1"/>
    <m/>
    <n v="23"/>
    <n v="0"/>
    <n v="0"/>
    <n v="0"/>
    <n v="8"/>
    <x v="1"/>
  </r>
  <r>
    <x v="1"/>
    <x v="58"/>
    <s v="No"/>
    <x v="0"/>
    <x v="20"/>
    <s v="Female"/>
    <x v="47"/>
    <s v="No"/>
    <s v="No"/>
    <x v="1"/>
    <m/>
    <x v="0"/>
    <x v="0"/>
    <m/>
    <m/>
    <n v="1"/>
    <m/>
    <n v="59"/>
    <n v="0"/>
    <n v="0"/>
    <n v="0"/>
    <n v="11"/>
    <x v="2"/>
  </r>
  <r>
    <x v="1"/>
    <x v="58"/>
    <s v="No"/>
    <x v="0"/>
    <x v="29"/>
    <s v="Female"/>
    <x v="47"/>
    <s v="No"/>
    <s v="No"/>
    <x v="1"/>
    <m/>
    <x v="0"/>
    <x v="0"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x v="0"/>
    <m/>
    <m/>
    <n v="1"/>
    <m/>
    <n v="34"/>
    <n v="1"/>
    <n v="0"/>
    <n v="0"/>
    <n v="14"/>
    <x v="2"/>
  </r>
  <r>
    <x v="1"/>
    <x v="58"/>
    <s v="No"/>
    <x v="0"/>
    <x v="33"/>
    <s v="Female"/>
    <x v="6"/>
    <s v="No"/>
    <s v="No"/>
    <x v="1"/>
    <m/>
    <x v="0"/>
    <x v="0"/>
    <m/>
    <m/>
    <n v="1"/>
    <m/>
    <n v="60"/>
    <n v="0"/>
    <n v="0"/>
    <n v="0"/>
    <n v="15"/>
    <x v="2"/>
  </r>
  <r>
    <x v="1"/>
    <x v="58"/>
    <s v="No"/>
    <x v="0"/>
    <x v="33"/>
    <s v="Male"/>
    <x v="24"/>
    <s v="No"/>
    <s v="No"/>
    <x v="1"/>
    <m/>
    <x v="0"/>
    <x v="0"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x v="0"/>
    <m/>
    <m/>
    <n v="1"/>
    <m/>
    <n v="39"/>
    <n v="1"/>
    <n v="0"/>
    <n v="0"/>
    <n v="16"/>
    <x v="2"/>
  </r>
  <r>
    <x v="1"/>
    <x v="58"/>
    <s v="No"/>
    <x v="0"/>
    <x v="35"/>
    <s v="Male"/>
    <x v="18"/>
    <s v="Yes"/>
    <s v="No"/>
    <x v="0"/>
    <m/>
    <x v="0"/>
    <x v="0"/>
    <m/>
    <m/>
    <n v="1"/>
    <m/>
    <n v="27"/>
    <n v="0"/>
    <n v="0"/>
    <n v="0"/>
    <n v="13"/>
    <x v="2"/>
  </r>
  <r>
    <x v="1"/>
    <x v="58"/>
    <s v="No"/>
    <x v="0"/>
    <x v="37"/>
    <s v="Female"/>
    <x v="17"/>
    <s v="Yes"/>
    <s v="No"/>
    <x v="0"/>
    <m/>
    <x v="0"/>
    <x v="0"/>
    <m/>
    <m/>
    <n v="1"/>
    <m/>
    <n v="31"/>
    <n v="0"/>
    <n v="0"/>
    <n v="0"/>
    <n v="19"/>
    <x v="2"/>
  </r>
  <r>
    <x v="1"/>
    <x v="58"/>
    <s v="No"/>
    <x v="0"/>
    <x v="38"/>
    <s v="Female"/>
    <x v="5"/>
    <s v="Yes"/>
    <s v="No"/>
    <x v="0"/>
    <m/>
    <x v="0"/>
    <x v="0"/>
    <m/>
    <m/>
    <n v="1"/>
    <m/>
    <n v="45"/>
    <n v="0"/>
    <n v="0"/>
    <n v="0"/>
    <n v="19"/>
    <x v="2"/>
  </r>
  <r>
    <x v="1"/>
    <x v="58"/>
    <s v="No"/>
    <x v="0"/>
    <x v="38"/>
    <s v="Female"/>
    <x v="43"/>
    <s v="No"/>
    <s v="No"/>
    <x v="1"/>
    <m/>
    <x v="0"/>
    <x v="0"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x v="1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x v="0"/>
    <m/>
    <m/>
    <n v="1"/>
    <m/>
    <n v="60"/>
    <n v="0"/>
    <n v="0"/>
    <n v="0"/>
    <n v="26"/>
    <x v="2"/>
  </r>
  <r>
    <x v="1"/>
    <x v="58"/>
    <s v="No"/>
    <x v="0"/>
    <x v="40"/>
    <s v="Male"/>
    <x v="48"/>
    <s v="No"/>
    <s v="No"/>
    <x v="1"/>
    <m/>
    <x v="0"/>
    <x v="0"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x v="0"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x v="0"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x v="0"/>
    <m/>
    <m/>
    <n v="1"/>
    <m/>
    <n v="34"/>
    <n v="0"/>
    <n v="0"/>
    <n v="0"/>
    <n v="14"/>
    <x v="2"/>
  </r>
  <r>
    <x v="1"/>
    <x v="58"/>
    <s v="No"/>
    <x v="0"/>
    <x v="47"/>
    <s v="Female"/>
    <x v="36"/>
    <s v="No"/>
    <s v="No"/>
    <x v="1"/>
    <m/>
    <x v="0"/>
    <x v="0"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x v="2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x v="1"/>
    <s v="(blank)"/>
    <s v="(blank)"/>
    <n v="1"/>
    <m/>
    <n v="36"/>
    <n v="0"/>
    <n v="395.3"/>
    <n v="0"/>
    <n v="6"/>
    <x v="1"/>
  </r>
  <r>
    <x v="1"/>
    <x v="58"/>
    <s v="Yes"/>
    <x v="0"/>
    <x v="9"/>
    <s v="Male"/>
    <x v="15"/>
    <s v="Yes"/>
    <s v="No"/>
    <x v="0"/>
    <m/>
    <x v="0"/>
    <x v="0"/>
    <m/>
    <m/>
    <n v="1"/>
    <m/>
    <n v="22"/>
    <n v="2"/>
    <n v="123.9"/>
    <n v="0"/>
    <n v="7"/>
    <x v="1"/>
  </r>
  <r>
    <x v="1"/>
    <x v="58"/>
    <s v="Yes"/>
    <x v="0"/>
    <x v="10"/>
    <s v="Female"/>
    <x v="30"/>
    <s v="No"/>
    <s v="Yes"/>
    <x v="2"/>
    <s v="No"/>
    <x v="3"/>
    <x v="2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x v="0"/>
    <m/>
    <m/>
    <n v="1"/>
    <m/>
    <n v="33"/>
    <n v="1"/>
    <n v="168.2"/>
    <n v="0"/>
    <n v="12"/>
    <x v="2"/>
  </r>
  <r>
    <x v="1"/>
    <x v="58"/>
    <s v="Yes"/>
    <x v="0"/>
    <x v="11"/>
    <s v="Male"/>
    <x v="25"/>
    <s v="No"/>
    <s v="No"/>
    <x v="1"/>
    <m/>
    <x v="0"/>
    <x v="0"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x v="1"/>
    <s v="(blank)"/>
    <s v="(blank)"/>
    <n v="1"/>
    <m/>
    <n v="39"/>
    <n v="0"/>
    <n v="147.5"/>
    <n v="0"/>
    <n v="11"/>
    <x v="2"/>
  </r>
  <r>
    <x v="1"/>
    <x v="58"/>
    <s v="Yes"/>
    <x v="0"/>
    <x v="50"/>
    <s v="Female"/>
    <x v="37"/>
    <s v="No"/>
    <s v="No"/>
    <x v="1"/>
    <m/>
    <x v="0"/>
    <x v="0"/>
    <m/>
    <m/>
    <n v="1"/>
    <m/>
    <n v="37"/>
    <n v="0"/>
    <n v="448.4"/>
    <n v="0"/>
    <n v="12"/>
    <x v="2"/>
  </r>
  <r>
    <x v="1"/>
    <x v="58"/>
    <s v="Yes"/>
    <x v="0"/>
    <x v="22"/>
    <s v="Male"/>
    <x v="6"/>
    <s v="No"/>
    <s v="No"/>
    <x v="1"/>
    <m/>
    <x v="0"/>
    <x v="0"/>
    <m/>
    <m/>
    <n v="1"/>
    <m/>
    <n v="43"/>
    <n v="0"/>
    <n v="213.9"/>
    <n v="0"/>
    <n v="29"/>
    <x v="2"/>
  </r>
  <r>
    <x v="1"/>
    <x v="58"/>
    <s v="Yes"/>
    <x v="0"/>
    <x v="23"/>
    <s v="Female"/>
    <x v="38"/>
    <s v="No"/>
    <s v="No"/>
    <x v="1"/>
    <m/>
    <x v="0"/>
    <x v="0"/>
    <m/>
    <m/>
    <n v="1"/>
    <m/>
    <n v="35"/>
    <n v="0"/>
    <n v="132.19999999999999"/>
    <n v="0"/>
    <n v="6"/>
    <x v="1"/>
  </r>
  <r>
    <x v="1"/>
    <x v="58"/>
    <s v="Yes"/>
    <x v="0"/>
    <x v="23"/>
    <s v="Male"/>
    <x v="8"/>
    <s v="No"/>
    <s v="No"/>
    <x v="1"/>
    <m/>
    <x v="0"/>
    <x v="0"/>
    <m/>
    <m/>
    <n v="1"/>
    <n v="1"/>
    <n v="40"/>
    <n v="5"/>
    <n v="158.1"/>
    <n v="0"/>
    <n v="7"/>
    <x v="1"/>
  </r>
  <r>
    <x v="1"/>
    <x v="58"/>
    <s v="Yes"/>
    <x v="0"/>
    <x v="26"/>
    <s v="Male"/>
    <x v="19"/>
    <s v="Yes"/>
    <s v="No"/>
    <x v="0"/>
    <m/>
    <x v="0"/>
    <x v="0"/>
    <m/>
    <m/>
    <n v="1"/>
    <m/>
    <n v="54"/>
    <n v="0"/>
    <n v="436.6"/>
    <n v="0"/>
    <n v="24"/>
    <x v="2"/>
  </r>
  <r>
    <x v="1"/>
    <x v="58"/>
    <s v="Yes"/>
    <x v="0"/>
    <x v="26"/>
    <s v="Male"/>
    <x v="14"/>
    <s v="No"/>
    <s v="No"/>
    <x v="1"/>
    <m/>
    <x v="0"/>
    <x v="0"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x v="0"/>
    <m/>
    <m/>
    <n v="1"/>
    <n v="1"/>
    <n v="60"/>
    <n v="4"/>
    <n v="160.5"/>
    <n v="0"/>
    <n v="9"/>
    <x v="1"/>
  </r>
  <r>
    <x v="1"/>
    <x v="58"/>
    <s v="Yes"/>
    <x v="0"/>
    <x v="32"/>
    <s v="Male"/>
    <x v="32"/>
    <s v="No"/>
    <s v="No"/>
    <x v="1"/>
    <m/>
    <x v="0"/>
    <x v="0"/>
    <m/>
    <m/>
    <n v="1"/>
    <m/>
    <n v="45"/>
    <n v="0"/>
    <n v="273.39999999999998"/>
    <n v="0"/>
    <n v="8"/>
    <x v="1"/>
  </r>
  <r>
    <x v="1"/>
    <x v="58"/>
    <s v="Yes"/>
    <x v="0"/>
    <x v="45"/>
    <s v="Male"/>
    <x v="10"/>
    <s v="Yes"/>
    <s v="No"/>
    <x v="0"/>
    <m/>
    <x v="0"/>
    <x v="0"/>
    <m/>
    <m/>
    <n v="1"/>
    <m/>
    <n v="31"/>
    <n v="0"/>
    <n v="274.39999999999998"/>
    <n v="0"/>
    <n v="28"/>
    <x v="2"/>
  </r>
  <r>
    <x v="1"/>
    <x v="58"/>
    <s v="Yes"/>
    <x v="1"/>
    <x v="12"/>
    <s v="Female"/>
    <x v="29"/>
    <s v="No"/>
    <s v="No"/>
    <x v="1"/>
    <m/>
    <x v="0"/>
    <x v="0"/>
    <m/>
    <m/>
    <n v="1"/>
    <m/>
    <n v="30"/>
    <n v="0"/>
    <n v="0"/>
    <n v="0"/>
    <n v="5"/>
    <x v="1"/>
  </r>
  <r>
    <x v="1"/>
    <x v="58"/>
    <s v="Yes"/>
    <x v="1"/>
    <x v="50"/>
    <s v="Female"/>
    <x v="26"/>
    <s v="No"/>
    <s v="No"/>
    <x v="1"/>
    <m/>
    <x v="0"/>
    <x v="0"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x v="0"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x v="0"/>
    <m/>
    <m/>
    <n v="1"/>
    <n v="1"/>
    <n v="59"/>
    <n v="5"/>
    <n v="0"/>
    <n v="0"/>
    <n v="16"/>
    <x v="2"/>
  </r>
  <r>
    <x v="1"/>
    <x v="59"/>
    <s v="No"/>
    <x v="0"/>
    <x v="1"/>
    <s v="Male"/>
    <x v="18"/>
    <s v="Yes"/>
    <s v="No"/>
    <x v="0"/>
    <m/>
    <x v="0"/>
    <x v="0"/>
    <m/>
    <m/>
    <n v="1"/>
    <m/>
    <n v="37"/>
    <n v="0"/>
    <n v="0"/>
    <n v="0"/>
    <n v="16"/>
    <x v="2"/>
  </r>
  <r>
    <x v="1"/>
    <x v="59"/>
    <s v="No"/>
    <x v="0"/>
    <x v="48"/>
    <s v="Female"/>
    <x v="0"/>
    <s v="Yes"/>
    <s v="No"/>
    <x v="0"/>
    <m/>
    <x v="0"/>
    <x v="0"/>
    <m/>
    <m/>
    <n v="1"/>
    <m/>
    <n v="38"/>
    <n v="0"/>
    <n v="0"/>
    <n v="0"/>
    <n v="17"/>
    <x v="2"/>
  </r>
  <r>
    <x v="1"/>
    <x v="59"/>
    <s v="No"/>
    <x v="0"/>
    <x v="5"/>
    <s v="Female"/>
    <x v="27"/>
    <s v="No"/>
    <s v="No"/>
    <x v="1"/>
    <m/>
    <x v="0"/>
    <x v="0"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x v="0"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x v="0"/>
    <m/>
    <m/>
    <n v="1"/>
    <n v="1"/>
    <n v="47"/>
    <n v="4"/>
    <n v="0"/>
    <n v="0"/>
    <n v="7"/>
    <x v="1"/>
  </r>
  <r>
    <x v="1"/>
    <x v="59"/>
    <s v="No"/>
    <x v="0"/>
    <x v="7"/>
    <s v="Male"/>
    <x v="12"/>
    <s v="No"/>
    <s v="No"/>
    <x v="1"/>
    <m/>
    <x v="0"/>
    <x v="0"/>
    <m/>
    <m/>
    <n v="1"/>
    <m/>
    <n v="35"/>
    <n v="1"/>
    <n v="0"/>
    <n v="0"/>
    <n v="29"/>
    <x v="2"/>
  </r>
  <r>
    <x v="1"/>
    <x v="59"/>
    <s v="No"/>
    <x v="0"/>
    <x v="8"/>
    <s v="Female"/>
    <x v="20"/>
    <s v="No"/>
    <s v="No"/>
    <x v="1"/>
    <m/>
    <x v="0"/>
    <x v="0"/>
    <m/>
    <m/>
    <n v="1"/>
    <m/>
    <n v="48"/>
    <n v="0"/>
    <n v="0"/>
    <n v="0"/>
    <n v="6"/>
    <x v="1"/>
  </r>
  <r>
    <x v="1"/>
    <x v="59"/>
    <s v="No"/>
    <x v="0"/>
    <x v="9"/>
    <s v="Female"/>
    <x v="12"/>
    <s v="No"/>
    <s v="No"/>
    <x v="1"/>
    <m/>
    <x v="0"/>
    <x v="0"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x v="0"/>
    <m/>
    <m/>
    <n v="1"/>
    <n v="1"/>
    <n v="47"/>
    <n v="1"/>
    <n v="20.3"/>
    <n v="0"/>
    <n v="17"/>
    <x v="2"/>
  </r>
  <r>
    <x v="1"/>
    <x v="59"/>
    <s v="No"/>
    <x v="0"/>
    <x v="9"/>
    <s v="Male"/>
    <x v="52"/>
    <s v="No"/>
    <s v="Yes"/>
    <x v="2"/>
    <s v="Yes"/>
    <x v="3"/>
    <x v="2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x v="0"/>
    <m/>
    <m/>
    <n v="1"/>
    <m/>
    <n v="50"/>
    <n v="0"/>
    <n v="0"/>
    <n v="0"/>
    <n v="7"/>
    <x v="1"/>
  </r>
  <r>
    <x v="1"/>
    <x v="59"/>
    <s v="No"/>
    <x v="0"/>
    <x v="14"/>
    <s v="Female"/>
    <x v="42"/>
    <s v="No"/>
    <s v="No"/>
    <x v="1"/>
    <m/>
    <x v="0"/>
    <x v="0"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x v="0"/>
    <m/>
    <m/>
    <n v="1"/>
    <m/>
    <n v="51"/>
    <n v="0"/>
    <n v="0"/>
    <n v="0"/>
    <n v="7"/>
    <x v="1"/>
  </r>
  <r>
    <x v="1"/>
    <x v="59"/>
    <s v="No"/>
    <x v="0"/>
    <x v="16"/>
    <s v="Male"/>
    <x v="56"/>
    <s v="No"/>
    <s v="No"/>
    <x v="1"/>
    <m/>
    <x v="0"/>
    <x v="0"/>
    <m/>
    <m/>
    <n v="1"/>
    <m/>
    <n v="46"/>
    <n v="0"/>
    <n v="0"/>
    <n v="0"/>
    <n v="7"/>
    <x v="1"/>
  </r>
  <r>
    <x v="1"/>
    <x v="59"/>
    <s v="No"/>
    <x v="0"/>
    <x v="17"/>
    <s v="Female"/>
    <x v="21"/>
    <s v="No"/>
    <s v="No"/>
    <x v="1"/>
    <m/>
    <x v="0"/>
    <x v="0"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x v="2"/>
    <s v="(blank)"/>
    <s v="(blank)"/>
    <n v="1"/>
    <m/>
    <n v="54"/>
    <n v="0"/>
    <n v="0"/>
    <n v="0"/>
    <n v="5"/>
    <x v="1"/>
  </r>
  <r>
    <x v="1"/>
    <x v="59"/>
    <s v="No"/>
    <x v="0"/>
    <x v="24"/>
    <s v="Female"/>
    <x v="15"/>
    <s v="Yes"/>
    <s v="No"/>
    <x v="0"/>
    <m/>
    <x v="0"/>
    <x v="0"/>
    <m/>
    <m/>
    <n v="1"/>
    <m/>
    <n v="53"/>
    <n v="0"/>
    <n v="0"/>
    <n v="0"/>
    <n v="37"/>
    <x v="2"/>
  </r>
  <r>
    <x v="1"/>
    <x v="59"/>
    <s v="No"/>
    <x v="0"/>
    <x v="24"/>
    <s v="Female"/>
    <x v="30"/>
    <s v="No"/>
    <s v="Yes"/>
    <x v="2"/>
    <s v="No"/>
    <x v="3"/>
    <x v="2"/>
    <s v="(blank)"/>
    <s v="(blank)"/>
    <n v="1"/>
    <m/>
    <n v="52"/>
    <n v="0"/>
    <n v="0"/>
    <n v="0"/>
    <n v="9"/>
    <x v="1"/>
  </r>
  <r>
    <x v="1"/>
    <x v="59"/>
    <s v="No"/>
    <x v="0"/>
    <x v="29"/>
    <s v="Female"/>
    <x v="62"/>
    <s v="No"/>
    <s v="Yes"/>
    <x v="2"/>
    <s v="Yes"/>
    <x v="1"/>
    <x v="1"/>
    <s v="(blank)"/>
    <s v="(blank)"/>
    <n v="1"/>
    <m/>
    <n v="46"/>
    <n v="0"/>
    <n v="0"/>
    <n v="0"/>
    <n v="9"/>
    <x v="1"/>
  </r>
  <r>
    <x v="1"/>
    <x v="59"/>
    <s v="No"/>
    <x v="0"/>
    <x v="32"/>
    <s v="Female"/>
    <x v="25"/>
    <s v="No"/>
    <s v="No"/>
    <x v="1"/>
    <m/>
    <x v="0"/>
    <x v="0"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x v="0"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x v="0"/>
    <m/>
    <m/>
    <n v="1"/>
    <m/>
    <n v="37"/>
    <n v="0"/>
    <n v="0"/>
    <n v="0"/>
    <n v="20"/>
    <x v="2"/>
  </r>
  <r>
    <x v="1"/>
    <x v="59"/>
    <s v="No"/>
    <x v="0"/>
    <x v="34"/>
    <s v="Male"/>
    <x v="57"/>
    <s v="Yes"/>
    <s v="No"/>
    <x v="0"/>
    <m/>
    <x v="0"/>
    <x v="0"/>
    <m/>
    <m/>
    <n v="1"/>
    <m/>
    <n v="60"/>
    <n v="0"/>
    <n v="0"/>
    <n v="0"/>
    <n v="26"/>
    <x v="2"/>
  </r>
  <r>
    <x v="1"/>
    <x v="59"/>
    <s v="No"/>
    <x v="0"/>
    <x v="37"/>
    <s v="Male"/>
    <x v="27"/>
    <s v="No"/>
    <s v="No"/>
    <x v="1"/>
    <m/>
    <x v="0"/>
    <x v="0"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x v="0"/>
    <m/>
    <m/>
    <n v="1"/>
    <m/>
    <n v="23"/>
    <n v="2"/>
    <n v="0"/>
    <n v="0"/>
    <n v="6"/>
    <x v="1"/>
  </r>
  <r>
    <x v="1"/>
    <x v="59"/>
    <s v="No"/>
    <x v="0"/>
    <x v="38"/>
    <s v="Female"/>
    <x v="3"/>
    <s v="No"/>
    <s v="No"/>
    <x v="1"/>
    <m/>
    <x v="0"/>
    <x v="0"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x v="2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x v="0"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x v="0"/>
    <m/>
    <m/>
    <n v="1"/>
    <m/>
    <n v="46"/>
    <n v="0"/>
    <n v="0"/>
    <n v="0"/>
    <n v="6"/>
    <x v="1"/>
  </r>
  <r>
    <x v="1"/>
    <x v="59"/>
    <s v="No"/>
    <x v="0"/>
    <x v="42"/>
    <s v="Female"/>
    <x v="1"/>
    <s v="No"/>
    <s v="No"/>
    <x v="1"/>
    <m/>
    <x v="0"/>
    <x v="0"/>
    <m/>
    <m/>
    <n v="1"/>
    <m/>
    <n v="45"/>
    <n v="0"/>
    <n v="0"/>
    <n v="0"/>
    <n v="11"/>
    <x v="2"/>
  </r>
  <r>
    <x v="1"/>
    <x v="59"/>
    <s v="No"/>
    <x v="0"/>
    <x v="42"/>
    <s v="Male"/>
    <x v="55"/>
    <s v="No"/>
    <s v="Yes"/>
    <x v="2"/>
    <s v="Yes"/>
    <x v="2"/>
    <x v="2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x v="1"/>
    <s v="(blank)"/>
    <s v="(blank)"/>
    <n v="1"/>
    <m/>
    <n v="61"/>
    <n v="0"/>
    <n v="0"/>
    <n v="0"/>
    <n v="9"/>
    <x v="1"/>
  </r>
  <r>
    <x v="1"/>
    <x v="59"/>
    <s v="No"/>
    <x v="0"/>
    <x v="44"/>
    <s v="Male"/>
    <x v="23"/>
    <s v="No"/>
    <s v="No"/>
    <x v="1"/>
    <m/>
    <x v="0"/>
    <x v="0"/>
    <m/>
    <m/>
    <n v="1"/>
    <m/>
    <n v="28"/>
    <n v="1"/>
    <n v="0"/>
    <n v="0"/>
    <n v="8"/>
    <x v="1"/>
  </r>
  <r>
    <x v="1"/>
    <x v="59"/>
    <s v="No"/>
    <x v="0"/>
    <x v="45"/>
    <s v="Male"/>
    <x v="47"/>
    <s v="No"/>
    <s v="No"/>
    <x v="1"/>
    <m/>
    <x v="0"/>
    <x v="0"/>
    <m/>
    <m/>
    <n v="1"/>
    <m/>
    <n v="24"/>
    <n v="0"/>
    <n v="0"/>
    <n v="0"/>
    <n v="15"/>
    <x v="2"/>
  </r>
  <r>
    <x v="1"/>
    <x v="59"/>
    <s v="No"/>
    <x v="0"/>
    <x v="45"/>
    <s v="Male"/>
    <x v="6"/>
    <s v="No"/>
    <s v="No"/>
    <x v="1"/>
    <m/>
    <x v="0"/>
    <x v="0"/>
    <m/>
    <m/>
    <n v="1"/>
    <m/>
    <n v="65"/>
    <n v="0"/>
    <n v="0"/>
    <n v="0"/>
    <n v="15"/>
    <x v="2"/>
  </r>
  <r>
    <x v="1"/>
    <x v="59"/>
    <s v="No"/>
    <x v="0"/>
    <x v="46"/>
    <s v="Female"/>
    <x v="25"/>
    <s v="No"/>
    <s v="No"/>
    <x v="1"/>
    <m/>
    <x v="0"/>
    <x v="0"/>
    <m/>
    <m/>
    <n v="1"/>
    <m/>
    <n v="39"/>
    <n v="0"/>
    <n v="0"/>
    <n v="0"/>
    <n v="6"/>
    <x v="1"/>
  </r>
  <r>
    <x v="1"/>
    <x v="59"/>
    <s v="No"/>
    <x v="0"/>
    <x v="47"/>
    <s v="Female"/>
    <x v="52"/>
    <s v="No"/>
    <s v="Yes"/>
    <x v="2"/>
    <s v="No"/>
    <x v="3"/>
    <x v="1"/>
    <s v="(blank)"/>
    <s v="(blank)"/>
    <n v="1"/>
    <m/>
    <n v="44"/>
    <n v="0"/>
    <n v="0"/>
    <n v="0"/>
    <n v="8"/>
    <x v="1"/>
  </r>
  <r>
    <x v="1"/>
    <x v="59"/>
    <s v="No"/>
    <x v="1"/>
    <x v="3"/>
    <s v="Female"/>
    <x v="2"/>
    <s v="No"/>
    <s v="No"/>
    <x v="1"/>
    <m/>
    <x v="0"/>
    <x v="0"/>
    <m/>
    <m/>
    <n v="1"/>
    <m/>
    <n v="34"/>
    <n v="0"/>
    <n v="0"/>
    <n v="0"/>
    <n v="5"/>
    <x v="1"/>
  </r>
  <r>
    <x v="1"/>
    <x v="59"/>
    <s v="Yes"/>
    <x v="0"/>
    <x v="11"/>
    <s v="Male"/>
    <x v="7"/>
    <s v="No"/>
    <s v="No"/>
    <x v="1"/>
    <m/>
    <x v="0"/>
    <x v="0"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x v="0"/>
    <m/>
    <m/>
    <n v="1"/>
    <n v="1"/>
    <n v="63"/>
    <n v="4"/>
    <n v="186"/>
    <n v="0"/>
    <n v="5"/>
    <x v="1"/>
  </r>
  <r>
    <x v="1"/>
    <x v="59"/>
    <s v="Yes"/>
    <x v="0"/>
    <x v="17"/>
    <s v="Female"/>
    <x v="15"/>
    <s v="Yes"/>
    <s v="No"/>
    <x v="0"/>
    <m/>
    <x v="0"/>
    <x v="0"/>
    <m/>
    <m/>
    <n v="1"/>
    <m/>
    <n v="29"/>
    <n v="2"/>
    <n v="130.5"/>
    <n v="0"/>
    <n v="24"/>
    <x v="2"/>
  </r>
  <r>
    <x v="1"/>
    <x v="59"/>
    <s v="Yes"/>
    <x v="0"/>
    <x v="26"/>
    <s v="Male"/>
    <x v="11"/>
    <s v="No"/>
    <s v="No"/>
    <x v="1"/>
    <m/>
    <x v="0"/>
    <x v="0"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x v="0"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x v="0"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x v="0"/>
    <m/>
    <m/>
    <n v="1"/>
    <m/>
    <n v="56"/>
    <n v="0"/>
    <n v="241.5"/>
    <n v="0"/>
    <n v="8"/>
    <x v="1"/>
  </r>
  <r>
    <x v="1"/>
    <x v="59"/>
    <s v="Yes"/>
    <x v="0"/>
    <x v="33"/>
    <s v="Male"/>
    <x v="19"/>
    <s v="Yes"/>
    <s v="No"/>
    <x v="0"/>
    <m/>
    <x v="0"/>
    <x v="0"/>
    <m/>
    <m/>
    <n v="1"/>
    <m/>
    <n v="16"/>
    <n v="0"/>
    <n v="207"/>
    <n v="0"/>
    <n v="26"/>
    <x v="2"/>
  </r>
  <r>
    <x v="1"/>
    <x v="59"/>
    <s v="Yes"/>
    <x v="0"/>
    <x v="34"/>
    <s v="Female"/>
    <x v="6"/>
    <s v="No"/>
    <s v="No"/>
    <x v="1"/>
    <m/>
    <x v="0"/>
    <x v="0"/>
    <m/>
    <m/>
    <n v="1"/>
    <m/>
    <n v="41"/>
    <n v="1"/>
    <n v="190"/>
    <n v="0"/>
    <n v="6"/>
    <x v="1"/>
  </r>
  <r>
    <x v="1"/>
    <x v="59"/>
    <s v="Yes"/>
    <x v="0"/>
    <x v="35"/>
    <s v="Female"/>
    <x v="26"/>
    <s v="No"/>
    <s v="No"/>
    <x v="1"/>
    <m/>
    <x v="0"/>
    <x v="0"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x v="0"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x v="2"/>
    <s v="(blank)"/>
    <s v="(blank)"/>
    <n v="1"/>
    <m/>
    <n v="50"/>
    <n v="1"/>
    <n v="168"/>
    <n v="0"/>
    <n v="6"/>
    <x v="1"/>
  </r>
  <r>
    <x v="1"/>
    <x v="59"/>
    <s v="Yes"/>
    <x v="0"/>
    <x v="40"/>
    <s v="Female"/>
    <x v="5"/>
    <s v="Yes"/>
    <s v="No"/>
    <x v="0"/>
    <m/>
    <x v="0"/>
    <x v="0"/>
    <m/>
    <m/>
    <n v="1"/>
    <n v="1"/>
    <n v="59"/>
    <n v="5"/>
    <n v="38.299999999999997"/>
    <n v="0"/>
    <n v="18"/>
    <x v="2"/>
  </r>
  <r>
    <x v="1"/>
    <x v="59"/>
    <s v="Yes"/>
    <x v="0"/>
    <x v="41"/>
    <s v="Male"/>
    <x v="13"/>
    <s v="Yes"/>
    <s v="No"/>
    <x v="0"/>
    <m/>
    <x v="0"/>
    <x v="0"/>
    <m/>
    <m/>
    <n v="1"/>
    <n v="1"/>
    <n v="27"/>
    <n v="0"/>
    <n v="97.3"/>
    <n v="0"/>
    <n v="17"/>
    <x v="2"/>
  </r>
  <r>
    <x v="1"/>
    <x v="59"/>
    <s v="Yes"/>
    <x v="0"/>
    <x v="41"/>
    <s v="Male"/>
    <x v="29"/>
    <s v="No"/>
    <s v="No"/>
    <x v="1"/>
    <m/>
    <x v="0"/>
    <x v="0"/>
    <m/>
    <m/>
    <n v="1"/>
    <n v="1"/>
    <n v="50"/>
    <n v="1"/>
    <n v="128.4"/>
    <n v="0"/>
    <n v="12"/>
    <x v="2"/>
  </r>
  <r>
    <x v="1"/>
    <x v="59"/>
    <s v="Yes"/>
    <x v="0"/>
    <x v="42"/>
    <s v="Female"/>
    <x v="39"/>
    <s v="No"/>
    <s v="No"/>
    <x v="1"/>
    <m/>
    <x v="0"/>
    <x v="0"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x v="0"/>
    <m/>
    <m/>
    <n v="1"/>
    <m/>
    <n v="18"/>
    <n v="0"/>
    <n v="408"/>
    <n v="0"/>
    <n v="6"/>
    <x v="1"/>
  </r>
  <r>
    <x v="1"/>
    <x v="59"/>
    <s v="Yes"/>
    <x v="0"/>
    <x v="44"/>
    <s v="Male"/>
    <x v="43"/>
    <s v="No"/>
    <s v="No"/>
    <x v="1"/>
    <m/>
    <x v="0"/>
    <x v="0"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x v="0"/>
    <m/>
    <m/>
    <n v="1"/>
    <m/>
    <n v="55"/>
    <n v="0"/>
    <n v="0"/>
    <n v="0"/>
    <n v="6"/>
    <x v="1"/>
  </r>
  <r>
    <x v="1"/>
    <x v="59"/>
    <s v="Yes"/>
    <x v="1"/>
    <x v="20"/>
    <s v="Female"/>
    <x v="57"/>
    <s v="Yes"/>
    <s v="No"/>
    <x v="0"/>
    <m/>
    <x v="0"/>
    <x v="0"/>
    <m/>
    <m/>
    <n v="1"/>
    <m/>
    <n v="51"/>
    <n v="0"/>
    <n v="0"/>
    <n v="0"/>
    <n v="13"/>
    <x v="2"/>
  </r>
  <r>
    <x v="1"/>
    <x v="59"/>
    <s v="Yes"/>
    <x v="1"/>
    <x v="21"/>
    <s v="Female"/>
    <x v="8"/>
    <s v="No"/>
    <s v="No"/>
    <x v="1"/>
    <m/>
    <x v="0"/>
    <x v="0"/>
    <m/>
    <m/>
    <n v="1"/>
    <m/>
    <n v="23"/>
    <n v="0"/>
    <n v="0"/>
    <n v="0"/>
    <n v="5"/>
    <x v="1"/>
  </r>
  <r>
    <x v="1"/>
    <x v="59"/>
    <s v="Yes"/>
    <x v="1"/>
    <x v="42"/>
    <s v="Male"/>
    <x v="42"/>
    <s v="No"/>
    <s v="No"/>
    <x v="1"/>
    <m/>
    <x v="0"/>
    <x v="0"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x v="0"/>
    <m/>
    <m/>
    <n v="1"/>
    <n v="1"/>
    <n v="45"/>
    <n v="0"/>
    <n v="0"/>
    <n v="0"/>
    <n v="13"/>
    <x v="2"/>
  </r>
  <r>
    <x v="1"/>
    <x v="60"/>
    <s v="No"/>
    <x v="0"/>
    <x v="4"/>
    <s v="Male"/>
    <x v="11"/>
    <s v="No"/>
    <s v="No"/>
    <x v="1"/>
    <m/>
    <x v="0"/>
    <x v="0"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x v="0"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x v="2"/>
    <s v="(blank)"/>
    <s v="(blank)"/>
    <n v="1"/>
    <m/>
    <n v="58"/>
    <n v="0"/>
    <n v="0"/>
    <n v="0"/>
    <n v="6"/>
    <x v="1"/>
  </r>
  <r>
    <x v="1"/>
    <x v="60"/>
    <s v="No"/>
    <x v="0"/>
    <x v="6"/>
    <s v="Male"/>
    <x v="8"/>
    <s v="No"/>
    <s v="No"/>
    <x v="1"/>
    <m/>
    <x v="0"/>
    <x v="0"/>
    <m/>
    <m/>
    <n v="1"/>
    <m/>
    <n v="52"/>
    <n v="1"/>
    <n v="0"/>
    <n v="0"/>
    <n v="6"/>
    <x v="1"/>
  </r>
  <r>
    <x v="1"/>
    <x v="60"/>
    <s v="No"/>
    <x v="0"/>
    <x v="7"/>
    <s v="Male"/>
    <x v="41"/>
    <s v="No"/>
    <s v="No"/>
    <x v="1"/>
    <m/>
    <x v="0"/>
    <x v="0"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x v="1"/>
    <s v="(blank)"/>
    <s v="(blank)"/>
    <n v="1"/>
    <m/>
    <n v="44"/>
    <n v="0"/>
    <n v="0"/>
    <n v="0"/>
    <n v="13"/>
    <x v="2"/>
  </r>
  <r>
    <x v="1"/>
    <x v="60"/>
    <s v="No"/>
    <x v="0"/>
    <x v="8"/>
    <s v="Male"/>
    <x v="13"/>
    <s v="Yes"/>
    <s v="No"/>
    <x v="0"/>
    <m/>
    <x v="0"/>
    <x v="0"/>
    <m/>
    <m/>
    <n v="1"/>
    <m/>
    <n v="32"/>
    <n v="0"/>
    <n v="0"/>
    <n v="0"/>
    <n v="15"/>
    <x v="2"/>
  </r>
  <r>
    <x v="1"/>
    <x v="60"/>
    <s v="No"/>
    <x v="0"/>
    <x v="49"/>
    <s v="Male"/>
    <x v="57"/>
    <s v="Yes"/>
    <s v="No"/>
    <x v="0"/>
    <m/>
    <x v="0"/>
    <x v="0"/>
    <m/>
    <m/>
    <n v="1"/>
    <m/>
    <n v="26"/>
    <n v="0"/>
    <n v="0"/>
    <n v="0"/>
    <n v="12"/>
    <x v="2"/>
  </r>
  <r>
    <x v="1"/>
    <x v="60"/>
    <s v="No"/>
    <x v="0"/>
    <x v="10"/>
    <s v="Male"/>
    <x v="36"/>
    <s v="No"/>
    <s v="No"/>
    <x v="1"/>
    <m/>
    <x v="0"/>
    <x v="0"/>
    <m/>
    <m/>
    <n v="1"/>
    <m/>
    <n v="42"/>
    <n v="0"/>
    <n v="0"/>
    <n v="0"/>
    <n v="18"/>
    <x v="2"/>
  </r>
  <r>
    <x v="1"/>
    <x v="60"/>
    <s v="No"/>
    <x v="0"/>
    <x v="11"/>
    <s v="Female"/>
    <x v="6"/>
    <s v="No"/>
    <s v="No"/>
    <x v="1"/>
    <m/>
    <x v="0"/>
    <x v="0"/>
    <m/>
    <m/>
    <n v="1"/>
    <m/>
    <n v="52"/>
    <n v="0"/>
    <n v="0"/>
    <n v="0"/>
    <n v="6"/>
    <x v="1"/>
  </r>
  <r>
    <x v="1"/>
    <x v="60"/>
    <s v="No"/>
    <x v="0"/>
    <x v="11"/>
    <s v="Male"/>
    <x v="18"/>
    <s v="Yes"/>
    <s v="No"/>
    <x v="0"/>
    <m/>
    <x v="0"/>
    <x v="0"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x v="0"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x v="0"/>
    <m/>
    <m/>
    <n v="1"/>
    <m/>
    <n v="24"/>
    <n v="0"/>
    <n v="0"/>
    <n v="0"/>
    <n v="21"/>
    <x v="2"/>
  </r>
  <r>
    <x v="1"/>
    <x v="60"/>
    <s v="No"/>
    <x v="0"/>
    <x v="17"/>
    <s v="Male"/>
    <x v="15"/>
    <s v="Yes"/>
    <s v="No"/>
    <x v="0"/>
    <m/>
    <x v="0"/>
    <x v="0"/>
    <m/>
    <m/>
    <n v="1"/>
    <m/>
    <n v="48"/>
    <n v="1"/>
    <n v="0"/>
    <n v="0"/>
    <n v="9"/>
    <x v="1"/>
  </r>
  <r>
    <x v="1"/>
    <x v="60"/>
    <s v="No"/>
    <x v="0"/>
    <x v="19"/>
    <s v="Female"/>
    <x v="18"/>
    <s v="Yes"/>
    <s v="No"/>
    <x v="0"/>
    <m/>
    <x v="0"/>
    <x v="0"/>
    <m/>
    <m/>
    <n v="1"/>
    <m/>
    <n v="61"/>
    <n v="0"/>
    <n v="0"/>
    <n v="0"/>
    <n v="21"/>
    <x v="2"/>
  </r>
  <r>
    <x v="1"/>
    <x v="60"/>
    <s v="No"/>
    <x v="0"/>
    <x v="23"/>
    <s v="Female"/>
    <x v="3"/>
    <s v="No"/>
    <s v="No"/>
    <x v="1"/>
    <m/>
    <x v="0"/>
    <x v="0"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x v="0"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x v="0"/>
    <m/>
    <m/>
    <n v="1"/>
    <m/>
    <n v="20"/>
    <n v="0"/>
    <n v="0"/>
    <n v="0"/>
    <n v="13"/>
    <x v="2"/>
  </r>
  <r>
    <x v="1"/>
    <x v="60"/>
    <s v="No"/>
    <x v="0"/>
    <x v="32"/>
    <s v="Female"/>
    <x v="5"/>
    <s v="Yes"/>
    <s v="No"/>
    <x v="0"/>
    <m/>
    <x v="0"/>
    <x v="0"/>
    <m/>
    <m/>
    <n v="1"/>
    <m/>
    <n v="54"/>
    <n v="0"/>
    <n v="0"/>
    <n v="0"/>
    <n v="15"/>
    <x v="2"/>
  </r>
  <r>
    <x v="1"/>
    <x v="60"/>
    <s v="No"/>
    <x v="0"/>
    <x v="36"/>
    <s v="Male"/>
    <x v="11"/>
    <s v="No"/>
    <s v="No"/>
    <x v="1"/>
    <m/>
    <x v="0"/>
    <x v="0"/>
    <m/>
    <m/>
    <n v="1"/>
    <m/>
    <n v="32"/>
    <n v="0"/>
    <n v="0"/>
    <n v="0"/>
    <n v="6"/>
    <x v="1"/>
  </r>
  <r>
    <x v="1"/>
    <x v="60"/>
    <s v="No"/>
    <x v="0"/>
    <x v="39"/>
    <s v="Male"/>
    <x v="66"/>
    <s v="No"/>
    <s v="Yes"/>
    <x v="2"/>
    <s v="No"/>
    <x v="2"/>
    <x v="1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x v="0"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x v="2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x v="2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x v="0"/>
    <m/>
    <m/>
    <n v="1"/>
    <m/>
    <n v="33"/>
    <n v="0"/>
    <n v="0"/>
    <n v="0"/>
    <n v="8"/>
    <x v="1"/>
  </r>
  <r>
    <x v="1"/>
    <x v="60"/>
    <s v="No"/>
    <x v="0"/>
    <x v="43"/>
    <s v="Female"/>
    <x v="32"/>
    <s v="No"/>
    <s v="No"/>
    <x v="1"/>
    <m/>
    <x v="0"/>
    <x v="0"/>
    <m/>
    <m/>
    <n v="1"/>
    <m/>
    <n v="38"/>
    <n v="0"/>
    <n v="0"/>
    <n v="0"/>
    <n v="6"/>
    <x v="1"/>
  </r>
  <r>
    <x v="1"/>
    <x v="60"/>
    <s v="No"/>
    <x v="0"/>
    <x v="43"/>
    <s v="Male"/>
    <x v="41"/>
    <s v="No"/>
    <s v="No"/>
    <x v="1"/>
    <m/>
    <x v="0"/>
    <x v="0"/>
    <m/>
    <m/>
    <n v="1"/>
    <m/>
    <n v="21"/>
    <n v="0"/>
    <n v="0"/>
    <n v="0"/>
    <n v="6"/>
    <x v="1"/>
  </r>
  <r>
    <x v="1"/>
    <x v="60"/>
    <s v="No"/>
    <x v="0"/>
    <x v="45"/>
    <s v="Female"/>
    <x v="2"/>
    <s v="No"/>
    <s v="No"/>
    <x v="1"/>
    <m/>
    <x v="0"/>
    <x v="0"/>
    <m/>
    <m/>
    <n v="1"/>
    <m/>
    <n v="24"/>
    <n v="0"/>
    <n v="0"/>
    <n v="0"/>
    <n v="9"/>
    <x v="1"/>
  </r>
  <r>
    <x v="1"/>
    <x v="60"/>
    <s v="Yes"/>
    <x v="0"/>
    <x v="48"/>
    <s v="Male"/>
    <x v="48"/>
    <s v="No"/>
    <s v="No"/>
    <x v="1"/>
    <m/>
    <x v="0"/>
    <x v="0"/>
    <m/>
    <m/>
    <n v="1"/>
    <m/>
    <n v="24"/>
    <n v="0"/>
    <n v="156.6"/>
    <n v="0"/>
    <n v="6"/>
    <x v="1"/>
  </r>
  <r>
    <x v="1"/>
    <x v="60"/>
    <s v="Yes"/>
    <x v="0"/>
    <x v="49"/>
    <s v="Female"/>
    <x v="4"/>
    <s v="Yes"/>
    <s v="No"/>
    <x v="0"/>
    <m/>
    <x v="0"/>
    <x v="0"/>
    <m/>
    <m/>
    <n v="1"/>
    <n v="1"/>
    <n v="63"/>
    <n v="3"/>
    <n v="199.8"/>
    <n v="0"/>
    <n v="30"/>
    <x v="2"/>
  </r>
  <r>
    <x v="1"/>
    <x v="60"/>
    <s v="Yes"/>
    <x v="0"/>
    <x v="12"/>
    <s v="Male"/>
    <x v="57"/>
    <s v="Yes"/>
    <s v="No"/>
    <x v="0"/>
    <m/>
    <x v="0"/>
    <x v="0"/>
    <m/>
    <m/>
    <n v="1"/>
    <m/>
    <n v="39"/>
    <n v="0"/>
    <n v="274.5"/>
    <n v="0"/>
    <n v="16"/>
    <x v="2"/>
  </r>
  <r>
    <x v="1"/>
    <x v="60"/>
    <s v="Yes"/>
    <x v="0"/>
    <x v="14"/>
    <s v="Male"/>
    <x v="38"/>
    <s v="No"/>
    <s v="No"/>
    <x v="1"/>
    <m/>
    <x v="0"/>
    <x v="0"/>
    <m/>
    <m/>
    <n v="1"/>
    <m/>
    <n v="15"/>
    <n v="0"/>
    <n v="201.3"/>
    <n v="0"/>
    <n v="5"/>
    <x v="1"/>
  </r>
  <r>
    <x v="1"/>
    <x v="60"/>
    <s v="Yes"/>
    <x v="0"/>
    <x v="16"/>
    <s v="Male"/>
    <x v="13"/>
    <s v="Yes"/>
    <s v="No"/>
    <x v="0"/>
    <m/>
    <x v="0"/>
    <x v="0"/>
    <m/>
    <m/>
    <n v="1"/>
    <m/>
    <n v="40"/>
    <n v="0"/>
    <n v="161"/>
    <n v="0"/>
    <n v="37"/>
    <x v="2"/>
  </r>
  <r>
    <x v="1"/>
    <x v="60"/>
    <s v="Yes"/>
    <x v="0"/>
    <x v="19"/>
    <s v="Female"/>
    <x v="12"/>
    <s v="No"/>
    <s v="No"/>
    <x v="1"/>
    <m/>
    <x v="0"/>
    <x v="0"/>
    <m/>
    <m/>
    <n v="1"/>
    <m/>
    <n v="36"/>
    <n v="1"/>
    <n v="145.19999999999999"/>
    <n v="0"/>
    <n v="7"/>
    <x v="1"/>
  </r>
  <r>
    <x v="1"/>
    <x v="60"/>
    <s v="Yes"/>
    <x v="0"/>
    <x v="21"/>
    <s v="Male"/>
    <x v="51"/>
    <s v="No"/>
    <s v="Yes"/>
    <x v="2"/>
    <s v="No"/>
    <x v="3"/>
    <x v="2"/>
    <s v="(blank)"/>
    <s v="(blank)"/>
    <n v="1"/>
    <m/>
    <n v="44"/>
    <n v="0"/>
    <n v="286.7"/>
    <n v="0"/>
    <n v="5"/>
    <x v="1"/>
  </r>
  <r>
    <x v="1"/>
    <x v="60"/>
    <s v="Yes"/>
    <x v="0"/>
    <x v="22"/>
    <s v="Female"/>
    <x v="21"/>
    <s v="No"/>
    <s v="No"/>
    <x v="1"/>
    <m/>
    <x v="0"/>
    <x v="0"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x v="1"/>
    <s v="Competitor"/>
    <s v="Competitor had better devices"/>
    <n v="1"/>
    <n v="1"/>
    <n v="54"/>
    <n v="5"/>
    <n v="59.9"/>
    <n v="0"/>
    <n v="6"/>
    <x v="1"/>
  </r>
  <r>
    <x v="1"/>
    <x v="60"/>
    <s v="Yes"/>
    <x v="0"/>
    <x v="31"/>
    <s v="Female"/>
    <x v="15"/>
    <s v="Yes"/>
    <s v="No"/>
    <x v="0"/>
    <m/>
    <x v="0"/>
    <x v="0"/>
    <m/>
    <m/>
    <n v="1"/>
    <m/>
    <n v="39"/>
    <n v="0"/>
    <n v="302"/>
    <n v="0"/>
    <n v="14"/>
    <x v="2"/>
  </r>
  <r>
    <x v="1"/>
    <x v="60"/>
    <s v="Yes"/>
    <x v="0"/>
    <x v="36"/>
    <s v="Male"/>
    <x v="40"/>
    <s v="No"/>
    <s v="Yes"/>
    <x v="2"/>
    <s v="No"/>
    <x v="3"/>
    <x v="2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x v="1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x v="0"/>
    <m/>
    <m/>
    <n v="1"/>
    <m/>
    <n v="40"/>
    <n v="0"/>
    <n v="288.7"/>
    <n v="0"/>
    <n v="13"/>
    <x v="2"/>
  </r>
  <r>
    <x v="1"/>
    <x v="60"/>
    <s v="Yes"/>
    <x v="0"/>
    <x v="41"/>
    <s v="Male"/>
    <x v="25"/>
    <s v="No"/>
    <s v="No"/>
    <x v="1"/>
    <m/>
    <x v="0"/>
    <x v="0"/>
    <m/>
    <m/>
    <n v="1"/>
    <m/>
    <n v="31"/>
    <n v="0"/>
    <n v="448.4"/>
    <n v="0"/>
    <n v="8"/>
    <x v="1"/>
  </r>
  <r>
    <x v="1"/>
    <x v="60"/>
    <s v="Yes"/>
    <x v="0"/>
    <x v="42"/>
    <s v="Female"/>
    <x v="1"/>
    <s v="No"/>
    <s v="No"/>
    <x v="1"/>
    <m/>
    <x v="0"/>
    <x v="0"/>
    <m/>
    <m/>
    <n v="1"/>
    <m/>
    <n v="46"/>
    <n v="0"/>
    <n v="178.4"/>
    <n v="0"/>
    <n v="9"/>
    <x v="1"/>
  </r>
  <r>
    <x v="1"/>
    <x v="60"/>
    <s v="Yes"/>
    <x v="0"/>
    <x v="46"/>
    <s v="Female"/>
    <x v="24"/>
    <s v="No"/>
    <s v="No"/>
    <x v="1"/>
    <m/>
    <x v="0"/>
    <x v="0"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x v="2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x v="0"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x v="2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x v="0"/>
    <m/>
    <m/>
    <n v="1"/>
    <m/>
    <n v="38"/>
    <n v="0"/>
    <n v="0"/>
    <n v="0"/>
    <n v="15"/>
    <x v="2"/>
  </r>
  <r>
    <x v="1"/>
    <x v="60"/>
    <s v="Yes"/>
    <x v="1"/>
    <x v="46"/>
    <s v="Female"/>
    <x v="13"/>
    <s v="Yes"/>
    <s v="No"/>
    <x v="0"/>
    <m/>
    <x v="0"/>
    <x v="0"/>
    <m/>
    <m/>
    <n v="1"/>
    <m/>
    <n v="20"/>
    <n v="2"/>
    <n v="0"/>
    <n v="0"/>
    <n v="12"/>
    <x v="2"/>
  </r>
  <r>
    <x v="1"/>
    <x v="61"/>
    <s v="No"/>
    <x v="0"/>
    <x v="1"/>
    <s v="Female"/>
    <x v="47"/>
    <s v="No"/>
    <s v="No"/>
    <x v="1"/>
    <m/>
    <x v="0"/>
    <x v="0"/>
    <m/>
    <m/>
    <n v="1"/>
    <m/>
    <n v="46"/>
    <n v="0"/>
    <n v="0"/>
    <n v="0"/>
    <n v="25"/>
    <x v="2"/>
  </r>
  <r>
    <x v="1"/>
    <x v="61"/>
    <s v="No"/>
    <x v="0"/>
    <x v="2"/>
    <s v="Male"/>
    <x v="0"/>
    <s v="Yes"/>
    <s v="No"/>
    <x v="0"/>
    <m/>
    <x v="0"/>
    <x v="0"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x v="0"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x v="1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x v="0"/>
    <m/>
    <m/>
    <n v="1"/>
    <m/>
    <n v="49"/>
    <n v="0"/>
    <n v="0"/>
    <n v="0"/>
    <n v="9"/>
    <x v="1"/>
  </r>
  <r>
    <x v="1"/>
    <x v="61"/>
    <s v="No"/>
    <x v="0"/>
    <x v="5"/>
    <s v="Male"/>
    <x v="8"/>
    <s v="No"/>
    <s v="No"/>
    <x v="1"/>
    <m/>
    <x v="0"/>
    <x v="0"/>
    <m/>
    <m/>
    <n v="1"/>
    <m/>
    <n v="37"/>
    <n v="2"/>
    <n v="0"/>
    <n v="0"/>
    <n v="7"/>
    <x v="1"/>
  </r>
  <r>
    <x v="1"/>
    <x v="61"/>
    <s v="No"/>
    <x v="0"/>
    <x v="8"/>
    <s v="Male"/>
    <x v="8"/>
    <s v="No"/>
    <s v="No"/>
    <x v="1"/>
    <m/>
    <x v="0"/>
    <x v="0"/>
    <m/>
    <m/>
    <n v="1"/>
    <m/>
    <n v="27"/>
    <n v="2"/>
    <n v="0"/>
    <n v="0"/>
    <n v="12"/>
    <x v="2"/>
  </r>
  <r>
    <x v="1"/>
    <x v="61"/>
    <s v="No"/>
    <x v="0"/>
    <x v="8"/>
    <s v="Male"/>
    <x v="41"/>
    <s v="No"/>
    <s v="No"/>
    <x v="1"/>
    <m/>
    <x v="0"/>
    <x v="0"/>
    <m/>
    <m/>
    <n v="1"/>
    <m/>
    <n v="49"/>
    <n v="0"/>
    <n v="0"/>
    <n v="0"/>
    <n v="5"/>
    <x v="1"/>
  </r>
  <r>
    <x v="1"/>
    <x v="61"/>
    <s v="No"/>
    <x v="0"/>
    <x v="9"/>
    <s v="Female"/>
    <x v="1"/>
    <s v="No"/>
    <s v="No"/>
    <x v="1"/>
    <m/>
    <x v="0"/>
    <x v="0"/>
    <m/>
    <m/>
    <n v="1"/>
    <m/>
    <n v="41"/>
    <n v="0"/>
    <n v="0"/>
    <n v="0"/>
    <n v="19"/>
    <x v="2"/>
  </r>
  <r>
    <x v="1"/>
    <x v="61"/>
    <s v="No"/>
    <x v="0"/>
    <x v="11"/>
    <s v="Female"/>
    <x v="54"/>
    <s v="No"/>
    <s v="Yes"/>
    <x v="2"/>
    <s v="No"/>
    <x v="2"/>
    <x v="2"/>
    <s v="(blank)"/>
    <s v="(blank)"/>
    <n v="1"/>
    <m/>
    <n v="56"/>
    <n v="0"/>
    <n v="0"/>
    <n v="0"/>
    <n v="5"/>
    <x v="1"/>
  </r>
  <r>
    <x v="1"/>
    <x v="61"/>
    <s v="No"/>
    <x v="0"/>
    <x v="12"/>
    <s v="Female"/>
    <x v="25"/>
    <s v="No"/>
    <s v="No"/>
    <x v="1"/>
    <m/>
    <x v="0"/>
    <x v="0"/>
    <m/>
    <m/>
    <n v="1"/>
    <m/>
    <n v="31"/>
    <n v="2"/>
    <n v="0"/>
    <n v="0"/>
    <n v="7"/>
    <x v="1"/>
  </r>
  <r>
    <x v="1"/>
    <x v="61"/>
    <s v="No"/>
    <x v="0"/>
    <x v="14"/>
    <s v="Male"/>
    <x v="49"/>
    <s v="No"/>
    <s v="No"/>
    <x v="1"/>
    <m/>
    <x v="0"/>
    <x v="0"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x v="0"/>
    <m/>
    <m/>
    <n v="1"/>
    <m/>
    <n v="38"/>
    <n v="0"/>
    <n v="0"/>
    <n v="0"/>
    <n v="6"/>
    <x v="1"/>
  </r>
  <r>
    <x v="1"/>
    <x v="61"/>
    <s v="No"/>
    <x v="0"/>
    <x v="18"/>
    <s v="Male"/>
    <x v="31"/>
    <s v="No"/>
    <s v="Yes"/>
    <x v="2"/>
    <s v="Yes"/>
    <x v="3"/>
    <x v="2"/>
    <s v="(blank)"/>
    <s v="(blank)"/>
    <n v="1"/>
    <m/>
    <n v="32"/>
    <n v="0"/>
    <n v="0"/>
    <n v="0"/>
    <n v="29"/>
    <x v="2"/>
  </r>
  <r>
    <x v="1"/>
    <x v="61"/>
    <s v="No"/>
    <x v="0"/>
    <x v="21"/>
    <s v="Male"/>
    <x v="29"/>
    <s v="No"/>
    <s v="No"/>
    <x v="1"/>
    <m/>
    <x v="0"/>
    <x v="0"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x v="0"/>
    <m/>
    <m/>
    <n v="1"/>
    <m/>
    <n v="24"/>
    <n v="0"/>
    <n v="0"/>
    <n v="0"/>
    <n v="37"/>
    <x v="2"/>
  </r>
  <r>
    <x v="1"/>
    <x v="61"/>
    <s v="No"/>
    <x v="0"/>
    <x v="23"/>
    <s v="Male"/>
    <x v="33"/>
    <s v="No"/>
    <s v="Yes"/>
    <x v="2"/>
    <s v="No"/>
    <x v="3"/>
    <x v="1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x v="0"/>
    <m/>
    <m/>
    <n v="1"/>
    <m/>
    <n v="26"/>
    <n v="0"/>
    <n v="0"/>
    <n v="0"/>
    <n v="15"/>
    <x v="2"/>
  </r>
  <r>
    <x v="1"/>
    <x v="61"/>
    <s v="No"/>
    <x v="0"/>
    <x v="30"/>
    <s v="Female"/>
    <x v="47"/>
    <s v="No"/>
    <s v="No"/>
    <x v="1"/>
    <m/>
    <x v="0"/>
    <x v="0"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x v="0"/>
    <m/>
    <m/>
    <n v="1"/>
    <m/>
    <n v="76"/>
    <n v="1"/>
    <n v="0"/>
    <n v="0"/>
    <n v="21"/>
    <x v="2"/>
  </r>
  <r>
    <x v="1"/>
    <x v="61"/>
    <s v="No"/>
    <x v="0"/>
    <x v="32"/>
    <s v="Male"/>
    <x v="8"/>
    <s v="No"/>
    <s v="No"/>
    <x v="1"/>
    <m/>
    <x v="0"/>
    <x v="0"/>
    <m/>
    <m/>
    <n v="1"/>
    <m/>
    <n v="56"/>
    <n v="0"/>
    <n v="0"/>
    <n v="0"/>
    <n v="5"/>
    <x v="1"/>
  </r>
  <r>
    <x v="1"/>
    <x v="61"/>
    <s v="No"/>
    <x v="0"/>
    <x v="32"/>
    <s v="Male"/>
    <x v="39"/>
    <s v="No"/>
    <s v="No"/>
    <x v="1"/>
    <m/>
    <x v="0"/>
    <x v="0"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x v="0"/>
    <m/>
    <m/>
    <n v="1"/>
    <m/>
    <n v="37"/>
    <n v="1"/>
    <n v="0"/>
    <n v="0"/>
    <n v="13"/>
    <x v="2"/>
  </r>
  <r>
    <x v="1"/>
    <x v="61"/>
    <s v="No"/>
    <x v="0"/>
    <x v="41"/>
    <s v="Female"/>
    <x v="12"/>
    <s v="No"/>
    <s v="No"/>
    <x v="1"/>
    <m/>
    <x v="0"/>
    <x v="0"/>
    <m/>
    <m/>
    <n v="1"/>
    <m/>
    <n v="47"/>
    <n v="0"/>
    <n v="0"/>
    <n v="0"/>
    <n v="9"/>
    <x v="1"/>
  </r>
  <r>
    <x v="1"/>
    <x v="61"/>
    <s v="No"/>
    <x v="0"/>
    <x v="43"/>
    <s v="Male"/>
    <x v="66"/>
    <s v="No"/>
    <s v="Yes"/>
    <x v="2"/>
    <s v="No"/>
    <x v="3"/>
    <x v="2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x v="0"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x v="0"/>
    <m/>
    <m/>
    <n v="1"/>
    <m/>
    <n v="36"/>
    <n v="1"/>
    <n v="232.5"/>
    <n v="0"/>
    <n v="28"/>
    <x v="2"/>
  </r>
  <r>
    <x v="1"/>
    <x v="61"/>
    <s v="Yes"/>
    <x v="0"/>
    <x v="6"/>
    <s v="Male"/>
    <x v="16"/>
    <s v="Yes"/>
    <s v="No"/>
    <x v="0"/>
    <m/>
    <x v="0"/>
    <x v="0"/>
    <m/>
    <m/>
    <n v="1"/>
    <m/>
    <n v="38"/>
    <n v="1"/>
    <n v="181.9"/>
    <n v="0"/>
    <n v="21"/>
    <x v="2"/>
  </r>
  <r>
    <x v="1"/>
    <x v="61"/>
    <s v="Yes"/>
    <x v="0"/>
    <x v="49"/>
    <s v="Male"/>
    <x v="22"/>
    <s v="No"/>
    <s v="Yes"/>
    <x v="2"/>
    <s v="Yes"/>
    <x v="3"/>
    <x v="2"/>
    <s v="(blank)"/>
    <s v="(blank)"/>
    <n v="1"/>
    <m/>
    <n v="39"/>
    <n v="0"/>
    <n v="153.5"/>
    <n v="0"/>
    <n v="27"/>
    <x v="2"/>
  </r>
  <r>
    <x v="1"/>
    <x v="61"/>
    <s v="Yes"/>
    <x v="0"/>
    <x v="50"/>
    <s v="Male"/>
    <x v="9"/>
    <s v="No"/>
    <s v="No"/>
    <x v="1"/>
    <m/>
    <x v="0"/>
    <x v="0"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x v="0"/>
    <m/>
    <m/>
    <n v="1"/>
    <m/>
    <n v="38"/>
    <n v="2"/>
    <n v="148.80000000000001"/>
    <n v="0"/>
    <n v="8"/>
    <x v="1"/>
  </r>
  <r>
    <x v="1"/>
    <x v="61"/>
    <s v="Yes"/>
    <x v="0"/>
    <x v="36"/>
    <s v="Male"/>
    <x v="26"/>
    <s v="No"/>
    <s v="No"/>
    <x v="1"/>
    <m/>
    <x v="0"/>
    <x v="0"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x v="0"/>
    <m/>
    <m/>
    <n v="1"/>
    <m/>
    <n v="36"/>
    <n v="0"/>
    <n v="289.3"/>
    <n v="0"/>
    <n v="8"/>
    <x v="1"/>
  </r>
  <r>
    <x v="1"/>
    <x v="61"/>
    <s v="Yes"/>
    <x v="0"/>
    <x v="47"/>
    <s v="Male"/>
    <x v="9"/>
    <s v="No"/>
    <s v="No"/>
    <x v="1"/>
    <m/>
    <x v="0"/>
    <x v="0"/>
    <m/>
    <m/>
    <n v="1"/>
    <m/>
    <n v="19"/>
    <n v="0"/>
    <n v="148.80000000000001"/>
    <n v="0"/>
    <n v="15"/>
    <x v="2"/>
  </r>
  <r>
    <x v="1"/>
    <x v="61"/>
    <s v="Yes"/>
    <x v="1"/>
    <x v="2"/>
    <s v="Female"/>
    <x v="43"/>
    <s v="No"/>
    <s v="No"/>
    <x v="1"/>
    <m/>
    <x v="0"/>
    <x v="0"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x v="0"/>
    <m/>
    <m/>
    <n v="1"/>
    <m/>
    <n v="36"/>
    <n v="0"/>
    <n v="0"/>
    <n v="0"/>
    <n v="8"/>
    <x v="1"/>
  </r>
  <r>
    <x v="1"/>
    <x v="61"/>
    <s v="Yes"/>
    <x v="1"/>
    <x v="14"/>
    <s v="Male"/>
    <x v="35"/>
    <s v="No"/>
    <s v="No"/>
    <x v="1"/>
    <m/>
    <x v="0"/>
    <x v="0"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x v="0"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x v="0"/>
    <m/>
    <m/>
    <n v="1"/>
    <m/>
    <n v="36"/>
    <n v="0"/>
    <n v="0"/>
    <n v="0"/>
    <n v="5"/>
    <x v="1"/>
  </r>
  <r>
    <x v="1"/>
    <x v="62"/>
    <s v="No"/>
    <x v="0"/>
    <x v="2"/>
    <s v="Male"/>
    <x v="23"/>
    <s v="No"/>
    <s v="No"/>
    <x v="1"/>
    <m/>
    <x v="0"/>
    <x v="0"/>
    <m/>
    <m/>
    <n v="1"/>
    <m/>
    <n v="48"/>
    <n v="0"/>
    <n v="0"/>
    <n v="0"/>
    <n v="6"/>
    <x v="1"/>
  </r>
  <r>
    <x v="1"/>
    <x v="62"/>
    <s v="No"/>
    <x v="0"/>
    <x v="3"/>
    <s v="Female"/>
    <x v="56"/>
    <s v="No"/>
    <s v="No"/>
    <x v="1"/>
    <m/>
    <x v="0"/>
    <x v="0"/>
    <m/>
    <m/>
    <n v="1"/>
    <m/>
    <n v="27"/>
    <n v="0"/>
    <n v="0"/>
    <n v="0"/>
    <n v="6"/>
    <x v="1"/>
  </r>
  <r>
    <x v="1"/>
    <x v="62"/>
    <s v="No"/>
    <x v="0"/>
    <x v="3"/>
    <s v="Male"/>
    <x v="4"/>
    <s v="Yes"/>
    <s v="No"/>
    <x v="0"/>
    <m/>
    <x v="0"/>
    <x v="0"/>
    <m/>
    <m/>
    <n v="1"/>
    <m/>
    <n v="24"/>
    <n v="0"/>
    <n v="0"/>
    <n v="0"/>
    <n v="18"/>
    <x v="2"/>
  </r>
  <r>
    <x v="1"/>
    <x v="62"/>
    <s v="No"/>
    <x v="0"/>
    <x v="3"/>
    <s v="Male"/>
    <x v="26"/>
    <s v="No"/>
    <s v="No"/>
    <x v="1"/>
    <m/>
    <x v="0"/>
    <x v="0"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x v="0"/>
    <m/>
    <m/>
    <n v="1"/>
    <m/>
    <n v="29"/>
    <n v="0"/>
    <n v="0"/>
    <n v="0"/>
    <n v="14"/>
    <x v="2"/>
  </r>
  <r>
    <x v="1"/>
    <x v="62"/>
    <s v="No"/>
    <x v="0"/>
    <x v="3"/>
    <s v="Male"/>
    <x v="58"/>
    <s v="No"/>
    <s v="Yes"/>
    <x v="2"/>
    <s v="No"/>
    <x v="1"/>
    <x v="2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x v="0"/>
    <m/>
    <m/>
    <n v="1"/>
    <m/>
    <n v="49"/>
    <n v="0"/>
    <n v="0"/>
    <n v="0"/>
    <n v="14"/>
    <x v="2"/>
  </r>
  <r>
    <x v="1"/>
    <x v="62"/>
    <s v="No"/>
    <x v="0"/>
    <x v="4"/>
    <s v="Female"/>
    <x v="50"/>
    <s v="No"/>
    <s v="No"/>
    <x v="1"/>
    <m/>
    <x v="0"/>
    <x v="0"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x v="0"/>
    <m/>
    <m/>
    <n v="1"/>
    <m/>
    <n v="54"/>
    <n v="0"/>
    <n v="0"/>
    <n v="0"/>
    <n v="18"/>
    <x v="2"/>
  </r>
  <r>
    <x v="1"/>
    <x v="62"/>
    <s v="No"/>
    <x v="0"/>
    <x v="6"/>
    <s v="Male"/>
    <x v="62"/>
    <s v="No"/>
    <s v="Yes"/>
    <x v="2"/>
    <s v="No"/>
    <x v="1"/>
    <x v="2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x v="0"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x v="0"/>
    <m/>
    <m/>
    <n v="1"/>
    <m/>
    <n v="28"/>
    <n v="0"/>
    <n v="0"/>
    <n v="0"/>
    <n v="6"/>
    <x v="1"/>
  </r>
  <r>
    <x v="1"/>
    <x v="62"/>
    <s v="No"/>
    <x v="0"/>
    <x v="8"/>
    <s v="Female"/>
    <x v="55"/>
    <s v="No"/>
    <s v="Yes"/>
    <x v="2"/>
    <s v="No"/>
    <x v="3"/>
    <x v="2"/>
    <s v="(blank)"/>
    <s v="(blank)"/>
    <n v="1"/>
    <m/>
    <n v="29"/>
    <n v="0"/>
    <n v="0"/>
    <n v="0"/>
    <n v="5"/>
    <x v="1"/>
  </r>
  <r>
    <x v="1"/>
    <x v="62"/>
    <s v="No"/>
    <x v="0"/>
    <x v="49"/>
    <s v="Female"/>
    <x v="0"/>
    <s v="Yes"/>
    <s v="No"/>
    <x v="0"/>
    <m/>
    <x v="0"/>
    <x v="0"/>
    <m/>
    <m/>
    <n v="1"/>
    <m/>
    <n v="49"/>
    <n v="0"/>
    <n v="0"/>
    <n v="0"/>
    <n v="37"/>
    <x v="2"/>
  </r>
  <r>
    <x v="1"/>
    <x v="62"/>
    <s v="No"/>
    <x v="0"/>
    <x v="9"/>
    <s v="Male"/>
    <x v="10"/>
    <s v="Yes"/>
    <s v="No"/>
    <x v="0"/>
    <m/>
    <x v="0"/>
    <x v="0"/>
    <m/>
    <m/>
    <n v="1"/>
    <m/>
    <n v="55"/>
    <n v="0"/>
    <n v="0"/>
    <n v="0"/>
    <n v="43"/>
    <x v="2"/>
  </r>
  <r>
    <x v="1"/>
    <x v="62"/>
    <s v="No"/>
    <x v="0"/>
    <x v="11"/>
    <s v="Female"/>
    <x v="27"/>
    <s v="No"/>
    <s v="No"/>
    <x v="1"/>
    <m/>
    <x v="0"/>
    <x v="0"/>
    <m/>
    <m/>
    <n v="1"/>
    <m/>
    <n v="47"/>
    <n v="0"/>
    <n v="0"/>
    <n v="0"/>
    <n v="11"/>
    <x v="2"/>
  </r>
  <r>
    <x v="1"/>
    <x v="62"/>
    <s v="No"/>
    <x v="0"/>
    <x v="12"/>
    <s v="Male"/>
    <x v="22"/>
    <s v="No"/>
    <s v="Yes"/>
    <x v="2"/>
    <s v="No"/>
    <x v="1"/>
    <x v="2"/>
    <s v="(blank)"/>
    <s v="(blank)"/>
    <n v="1"/>
    <m/>
    <n v="61"/>
    <n v="0"/>
    <n v="0"/>
    <n v="0"/>
    <n v="9"/>
    <x v="1"/>
  </r>
  <r>
    <x v="1"/>
    <x v="62"/>
    <s v="No"/>
    <x v="0"/>
    <x v="13"/>
    <s v="Male"/>
    <x v="35"/>
    <s v="No"/>
    <s v="No"/>
    <x v="1"/>
    <m/>
    <x v="0"/>
    <x v="0"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x v="0"/>
    <m/>
    <m/>
    <n v="1"/>
    <m/>
    <n v="39"/>
    <n v="0"/>
    <n v="0"/>
    <n v="0"/>
    <n v="7"/>
    <x v="1"/>
  </r>
  <r>
    <x v="1"/>
    <x v="62"/>
    <s v="No"/>
    <x v="0"/>
    <x v="18"/>
    <s v="Male"/>
    <x v="11"/>
    <s v="No"/>
    <s v="No"/>
    <x v="1"/>
    <m/>
    <x v="0"/>
    <x v="0"/>
    <m/>
    <m/>
    <n v="1"/>
    <m/>
    <n v="51"/>
    <n v="0"/>
    <n v="0"/>
    <n v="0"/>
    <n v="5"/>
    <x v="1"/>
  </r>
  <r>
    <x v="1"/>
    <x v="62"/>
    <s v="No"/>
    <x v="0"/>
    <x v="20"/>
    <s v="Female"/>
    <x v="30"/>
    <s v="No"/>
    <s v="Yes"/>
    <x v="2"/>
    <s v="No"/>
    <x v="3"/>
    <x v="2"/>
    <s v="(blank)"/>
    <s v="(blank)"/>
    <n v="1"/>
    <m/>
    <n v="40"/>
    <n v="1"/>
    <n v="0"/>
    <n v="0"/>
    <n v="7"/>
    <x v="1"/>
  </r>
  <r>
    <x v="1"/>
    <x v="62"/>
    <s v="No"/>
    <x v="0"/>
    <x v="21"/>
    <s v="Male"/>
    <x v="34"/>
    <s v="No"/>
    <s v="No"/>
    <x v="1"/>
    <m/>
    <x v="0"/>
    <x v="0"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x v="0"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x v="0"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x v="0"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x v="0"/>
    <m/>
    <m/>
    <n v="1"/>
    <m/>
    <n v="28"/>
    <n v="0"/>
    <n v="0"/>
    <n v="0"/>
    <n v="8"/>
    <x v="1"/>
  </r>
  <r>
    <x v="1"/>
    <x v="62"/>
    <s v="No"/>
    <x v="0"/>
    <x v="25"/>
    <s v="Male"/>
    <x v="3"/>
    <s v="No"/>
    <s v="No"/>
    <x v="1"/>
    <m/>
    <x v="0"/>
    <x v="0"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x v="0"/>
    <m/>
    <m/>
    <n v="1"/>
    <m/>
    <n v="19"/>
    <n v="0"/>
    <n v="0"/>
    <n v="0"/>
    <n v="6"/>
    <x v="1"/>
  </r>
  <r>
    <x v="1"/>
    <x v="62"/>
    <s v="No"/>
    <x v="0"/>
    <x v="31"/>
    <s v="Male"/>
    <x v="1"/>
    <s v="No"/>
    <s v="No"/>
    <x v="1"/>
    <m/>
    <x v="0"/>
    <x v="0"/>
    <m/>
    <m/>
    <n v="1"/>
    <m/>
    <n v="54"/>
    <n v="1"/>
    <n v="0"/>
    <n v="0"/>
    <n v="7"/>
    <x v="1"/>
  </r>
  <r>
    <x v="1"/>
    <x v="62"/>
    <s v="No"/>
    <x v="0"/>
    <x v="34"/>
    <s v="Female"/>
    <x v="34"/>
    <s v="No"/>
    <s v="No"/>
    <x v="1"/>
    <m/>
    <x v="0"/>
    <x v="0"/>
    <m/>
    <m/>
    <n v="1"/>
    <m/>
    <n v="29"/>
    <n v="1"/>
    <n v="0"/>
    <n v="0"/>
    <n v="6"/>
    <x v="1"/>
  </r>
  <r>
    <x v="1"/>
    <x v="62"/>
    <s v="No"/>
    <x v="0"/>
    <x v="34"/>
    <s v="Female"/>
    <x v="1"/>
    <s v="No"/>
    <s v="No"/>
    <x v="1"/>
    <m/>
    <x v="0"/>
    <x v="0"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x v="0"/>
    <m/>
    <m/>
    <n v="1"/>
    <m/>
    <n v="44"/>
    <n v="0"/>
    <n v="0"/>
    <n v="0"/>
    <n v="26"/>
    <x v="2"/>
  </r>
  <r>
    <x v="1"/>
    <x v="62"/>
    <s v="No"/>
    <x v="0"/>
    <x v="36"/>
    <s v="Male"/>
    <x v="29"/>
    <s v="No"/>
    <s v="No"/>
    <x v="1"/>
    <m/>
    <x v="0"/>
    <x v="0"/>
    <m/>
    <m/>
    <n v="1"/>
    <m/>
    <n v="39"/>
    <n v="0"/>
    <n v="0"/>
    <n v="0"/>
    <n v="5"/>
    <x v="1"/>
  </r>
  <r>
    <x v="1"/>
    <x v="62"/>
    <s v="No"/>
    <x v="0"/>
    <x v="38"/>
    <s v="Female"/>
    <x v="25"/>
    <s v="No"/>
    <s v="No"/>
    <x v="1"/>
    <m/>
    <x v="0"/>
    <x v="0"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x v="0"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x v="0"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x v="0"/>
    <m/>
    <m/>
    <n v="1"/>
    <m/>
    <n v="60"/>
    <n v="0"/>
    <n v="0"/>
    <n v="0"/>
    <n v="9"/>
    <x v="1"/>
  </r>
  <r>
    <x v="1"/>
    <x v="62"/>
    <s v="No"/>
    <x v="0"/>
    <x v="46"/>
    <s v="Female"/>
    <x v="41"/>
    <s v="No"/>
    <s v="No"/>
    <x v="1"/>
    <m/>
    <x v="0"/>
    <x v="0"/>
    <m/>
    <m/>
    <n v="1"/>
    <m/>
    <n v="41"/>
    <n v="0"/>
    <n v="0"/>
    <n v="0"/>
    <n v="14"/>
    <x v="2"/>
  </r>
  <r>
    <x v="1"/>
    <x v="62"/>
    <s v="No"/>
    <x v="1"/>
    <x v="18"/>
    <s v="Female"/>
    <x v="43"/>
    <s v="No"/>
    <s v="No"/>
    <x v="1"/>
    <m/>
    <x v="0"/>
    <x v="0"/>
    <m/>
    <m/>
    <n v="1"/>
    <n v="1"/>
    <n v="46"/>
    <n v="3"/>
    <n v="0"/>
    <n v="0"/>
    <n v="6"/>
    <x v="1"/>
  </r>
  <r>
    <x v="1"/>
    <x v="62"/>
    <s v="Yes"/>
    <x v="0"/>
    <x v="6"/>
    <s v="Female"/>
    <x v="17"/>
    <s v="Yes"/>
    <s v="No"/>
    <x v="0"/>
    <m/>
    <x v="0"/>
    <x v="0"/>
    <m/>
    <m/>
    <n v="1"/>
    <m/>
    <n v="50"/>
    <n v="1"/>
    <n v="362.3"/>
    <n v="0"/>
    <n v="9"/>
    <x v="1"/>
  </r>
  <r>
    <x v="1"/>
    <x v="62"/>
    <s v="Yes"/>
    <x v="0"/>
    <x v="9"/>
    <s v="Female"/>
    <x v="35"/>
    <s v="No"/>
    <s v="No"/>
    <x v="1"/>
    <m/>
    <x v="0"/>
    <x v="0"/>
    <m/>
    <m/>
    <n v="1"/>
    <m/>
    <n v="37"/>
    <n v="0"/>
    <n v="96.1"/>
    <n v="0"/>
    <n v="6"/>
    <x v="1"/>
  </r>
  <r>
    <x v="1"/>
    <x v="62"/>
    <s v="Yes"/>
    <x v="0"/>
    <x v="12"/>
    <s v="Male"/>
    <x v="35"/>
    <s v="No"/>
    <s v="No"/>
    <x v="1"/>
    <m/>
    <x v="0"/>
    <x v="0"/>
    <m/>
    <m/>
    <n v="1"/>
    <m/>
    <n v="27"/>
    <n v="2"/>
    <n v="122.2"/>
    <n v="0"/>
    <n v="13"/>
    <x v="2"/>
  </r>
  <r>
    <x v="1"/>
    <x v="62"/>
    <s v="Yes"/>
    <x v="0"/>
    <x v="13"/>
    <s v="Male"/>
    <x v="1"/>
    <s v="No"/>
    <s v="No"/>
    <x v="1"/>
    <m/>
    <x v="0"/>
    <x v="0"/>
    <m/>
    <m/>
    <n v="1"/>
    <m/>
    <n v="39"/>
    <n v="0"/>
    <n v="268.8"/>
    <n v="0"/>
    <n v="19"/>
    <x v="2"/>
  </r>
  <r>
    <x v="1"/>
    <x v="62"/>
    <s v="Yes"/>
    <x v="0"/>
    <x v="16"/>
    <s v="Male"/>
    <x v="39"/>
    <s v="No"/>
    <s v="No"/>
    <x v="1"/>
    <m/>
    <x v="0"/>
    <x v="0"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x v="0"/>
    <m/>
    <m/>
    <n v="1"/>
    <m/>
    <n v="57"/>
    <n v="2"/>
    <n v="409.5"/>
    <n v="0"/>
    <n v="6"/>
    <x v="1"/>
  </r>
  <r>
    <x v="1"/>
    <x v="62"/>
    <s v="Yes"/>
    <x v="0"/>
    <x v="24"/>
    <s v="Male"/>
    <x v="39"/>
    <s v="No"/>
    <s v="No"/>
    <x v="1"/>
    <m/>
    <x v="0"/>
    <x v="0"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x v="0"/>
    <m/>
    <m/>
    <n v="1"/>
    <m/>
    <n v="36"/>
    <n v="0"/>
    <n v="245.7"/>
    <n v="0"/>
    <n v="7"/>
    <x v="1"/>
  </r>
  <r>
    <x v="1"/>
    <x v="62"/>
    <s v="Yes"/>
    <x v="0"/>
    <x v="26"/>
    <s v="Female"/>
    <x v="20"/>
    <s v="No"/>
    <s v="No"/>
    <x v="1"/>
    <m/>
    <x v="0"/>
    <x v="0"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x v="0"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x v="2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x v="0"/>
    <m/>
    <m/>
    <n v="1"/>
    <m/>
    <n v="45"/>
    <n v="2"/>
    <n v="200"/>
    <n v="0"/>
    <n v="6"/>
    <x v="1"/>
  </r>
  <r>
    <x v="1"/>
    <x v="62"/>
    <s v="Yes"/>
    <x v="0"/>
    <x v="47"/>
    <s v="Female"/>
    <x v="47"/>
    <s v="No"/>
    <s v="No"/>
    <x v="1"/>
    <m/>
    <x v="0"/>
    <x v="0"/>
    <m/>
    <m/>
    <n v="1"/>
    <m/>
    <n v="66"/>
    <n v="0"/>
    <n v="136.1"/>
    <n v="0"/>
    <n v="12"/>
    <x v="2"/>
  </r>
  <r>
    <x v="1"/>
    <x v="62"/>
    <s v="Yes"/>
    <x v="1"/>
    <x v="11"/>
    <s v="Female"/>
    <x v="31"/>
    <s v="No"/>
    <s v="Yes"/>
    <x v="2"/>
    <s v="No"/>
    <x v="2"/>
    <x v="2"/>
    <s v="(blank)"/>
    <s v="(blank)"/>
    <n v="1"/>
    <m/>
    <n v="49"/>
    <n v="0"/>
    <n v="0"/>
    <n v="0"/>
    <n v="7"/>
    <x v="1"/>
  </r>
  <r>
    <x v="1"/>
    <x v="62"/>
    <s v="Yes"/>
    <x v="1"/>
    <x v="24"/>
    <s v="Male"/>
    <x v="12"/>
    <s v="No"/>
    <s v="No"/>
    <x v="1"/>
    <m/>
    <x v="0"/>
    <x v="0"/>
    <m/>
    <m/>
    <n v="1"/>
    <m/>
    <n v="46"/>
    <n v="2"/>
    <n v="0"/>
    <n v="0"/>
    <n v="8"/>
    <x v="1"/>
  </r>
  <r>
    <x v="1"/>
    <x v="62"/>
    <s v="Yes"/>
    <x v="1"/>
    <x v="38"/>
    <s v="Male"/>
    <x v="9"/>
    <s v="No"/>
    <s v="No"/>
    <x v="1"/>
    <m/>
    <x v="0"/>
    <x v="0"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x v="0"/>
    <m/>
    <m/>
    <n v="1"/>
    <m/>
    <n v="18"/>
    <n v="0"/>
    <n v="0"/>
    <n v="0"/>
    <n v="24"/>
    <x v="2"/>
  </r>
  <r>
    <x v="1"/>
    <x v="63"/>
    <s v="No"/>
    <x v="0"/>
    <x v="0"/>
    <s v="Male"/>
    <x v="3"/>
    <s v="No"/>
    <s v="No"/>
    <x v="1"/>
    <m/>
    <x v="0"/>
    <x v="0"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x v="0"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x v="0"/>
    <m/>
    <m/>
    <n v="1"/>
    <m/>
    <n v="49"/>
    <n v="2"/>
    <n v="0"/>
    <n v="0"/>
    <n v="19"/>
    <x v="2"/>
  </r>
  <r>
    <x v="1"/>
    <x v="63"/>
    <s v="No"/>
    <x v="0"/>
    <x v="7"/>
    <s v="Female"/>
    <x v="46"/>
    <s v="No"/>
    <s v="No"/>
    <x v="1"/>
    <m/>
    <x v="0"/>
    <x v="0"/>
    <m/>
    <m/>
    <n v="1"/>
    <m/>
    <n v="26"/>
    <n v="0"/>
    <n v="0"/>
    <n v="0"/>
    <n v="24"/>
    <x v="2"/>
  </r>
  <r>
    <x v="1"/>
    <x v="63"/>
    <s v="No"/>
    <x v="0"/>
    <x v="8"/>
    <s v="Male"/>
    <x v="40"/>
    <s v="No"/>
    <s v="Yes"/>
    <x v="2"/>
    <s v="No"/>
    <x v="3"/>
    <x v="2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x v="0"/>
    <m/>
    <m/>
    <n v="1"/>
    <m/>
    <n v="51"/>
    <n v="0"/>
    <n v="0"/>
    <n v="0"/>
    <n v="9"/>
    <x v="1"/>
  </r>
  <r>
    <x v="1"/>
    <x v="63"/>
    <s v="No"/>
    <x v="0"/>
    <x v="14"/>
    <s v="Female"/>
    <x v="7"/>
    <s v="No"/>
    <s v="No"/>
    <x v="1"/>
    <m/>
    <x v="0"/>
    <x v="0"/>
    <m/>
    <m/>
    <n v="1"/>
    <m/>
    <n v="52"/>
    <n v="0"/>
    <n v="0"/>
    <n v="0"/>
    <n v="5"/>
    <x v="1"/>
  </r>
  <r>
    <x v="1"/>
    <x v="63"/>
    <s v="No"/>
    <x v="0"/>
    <x v="14"/>
    <s v="Female"/>
    <x v="25"/>
    <s v="No"/>
    <s v="No"/>
    <x v="1"/>
    <m/>
    <x v="0"/>
    <x v="0"/>
    <m/>
    <m/>
    <n v="1"/>
    <m/>
    <n v="53"/>
    <n v="2"/>
    <n v="0"/>
    <n v="0"/>
    <n v="6"/>
    <x v="1"/>
  </r>
  <r>
    <x v="1"/>
    <x v="63"/>
    <s v="No"/>
    <x v="0"/>
    <x v="15"/>
    <s v="Female"/>
    <x v="0"/>
    <s v="Yes"/>
    <s v="No"/>
    <x v="0"/>
    <m/>
    <x v="0"/>
    <x v="0"/>
    <m/>
    <m/>
    <n v="1"/>
    <m/>
    <n v="47"/>
    <n v="2"/>
    <n v="0"/>
    <n v="0"/>
    <n v="35"/>
    <x v="2"/>
  </r>
  <r>
    <x v="1"/>
    <x v="63"/>
    <s v="No"/>
    <x v="0"/>
    <x v="15"/>
    <s v="Female"/>
    <x v="44"/>
    <s v="No"/>
    <s v="No"/>
    <x v="1"/>
    <m/>
    <x v="0"/>
    <x v="0"/>
    <m/>
    <m/>
    <n v="1"/>
    <m/>
    <n v="28"/>
    <n v="0"/>
    <n v="0"/>
    <n v="0"/>
    <n v="8"/>
    <x v="1"/>
  </r>
  <r>
    <x v="1"/>
    <x v="63"/>
    <s v="No"/>
    <x v="0"/>
    <x v="15"/>
    <s v="Male"/>
    <x v="49"/>
    <s v="No"/>
    <s v="No"/>
    <x v="1"/>
    <m/>
    <x v="0"/>
    <x v="0"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x v="0"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x v="0"/>
    <m/>
    <m/>
    <n v="1"/>
    <m/>
    <n v="34"/>
    <n v="0"/>
    <n v="0"/>
    <n v="0"/>
    <n v="24"/>
    <x v="2"/>
  </r>
  <r>
    <x v="1"/>
    <x v="63"/>
    <s v="No"/>
    <x v="0"/>
    <x v="19"/>
    <s v="Female"/>
    <x v="25"/>
    <s v="No"/>
    <s v="No"/>
    <x v="1"/>
    <m/>
    <x v="0"/>
    <x v="0"/>
    <m/>
    <m/>
    <n v="1"/>
    <m/>
    <n v="48"/>
    <n v="0"/>
    <n v="0"/>
    <n v="0"/>
    <n v="7"/>
    <x v="1"/>
  </r>
  <r>
    <x v="1"/>
    <x v="63"/>
    <s v="No"/>
    <x v="0"/>
    <x v="50"/>
    <s v="Male"/>
    <x v="58"/>
    <s v="No"/>
    <s v="Yes"/>
    <x v="2"/>
    <s v="No"/>
    <x v="3"/>
    <x v="2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x v="0"/>
    <m/>
    <m/>
    <n v="1"/>
    <m/>
    <n v="41"/>
    <n v="0"/>
    <n v="0"/>
    <n v="0"/>
    <n v="16"/>
    <x v="2"/>
  </r>
  <r>
    <x v="1"/>
    <x v="63"/>
    <s v="No"/>
    <x v="0"/>
    <x v="23"/>
    <s v="Male"/>
    <x v="18"/>
    <s v="Yes"/>
    <s v="No"/>
    <x v="0"/>
    <m/>
    <x v="0"/>
    <x v="0"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x v="0"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x v="0"/>
    <m/>
    <m/>
    <n v="1"/>
    <m/>
    <n v="32"/>
    <n v="2"/>
    <n v="0"/>
    <n v="0"/>
    <n v="21"/>
    <x v="2"/>
  </r>
  <r>
    <x v="1"/>
    <x v="63"/>
    <s v="No"/>
    <x v="0"/>
    <x v="28"/>
    <s v="Male"/>
    <x v="42"/>
    <s v="No"/>
    <s v="No"/>
    <x v="1"/>
    <m/>
    <x v="0"/>
    <x v="0"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x v="2"/>
    <s v="(blank)"/>
    <s v="(blank)"/>
    <n v="1"/>
    <m/>
    <n v="60"/>
    <n v="0"/>
    <n v="0"/>
    <n v="0"/>
    <n v="5"/>
    <x v="1"/>
  </r>
  <r>
    <x v="1"/>
    <x v="63"/>
    <s v="No"/>
    <x v="0"/>
    <x v="33"/>
    <s v="Male"/>
    <x v="57"/>
    <s v="Yes"/>
    <s v="No"/>
    <x v="0"/>
    <m/>
    <x v="0"/>
    <x v="0"/>
    <m/>
    <m/>
    <n v="1"/>
    <n v="1"/>
    <n v="30"/>
    <n v="1"/>
    <n v="0"/>
    <n v="0"/>
    <n v="26"/>
    <x v="2"/>
  </r>
  <r>
    <x v="1"/>
    <x v="63"/>
    <s v="No"/>
    <x v="0"/>
    <x v="33"/>
    <s v="Male"/>
    <x v="45"/>
    <s v="No"/>
    <s v="Yes"/>
    <x v="2"/>
    <s v="No"/>
    <x v="2"/>
    <x v="1"/>
    <s v="(blank)"/>
    <s v="(blank)"/>
    <n v="1"/>
    <m/>
    <n v="47"/>
    <n v="1"/>
    <n v="0"/>
    <n v="0"/>
    <n v="9"/>
    <x v="1"/>
  </r>
  <r>
    <x v="1"/>
    <x v="63"/>
    <s v="No"/>
    <x v="0"/>
    <x v="34"/>
    <s v="Male"/>
    <x v="43"/>
    <s v="No"/>
    <s v="No"/>
    <x v="1"/>
    <m/>
    <x v="0"/>
    <x v="0"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x v="0"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x v="2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x v="0"/>
    <m/>
    <m/>
    <n v="1"/>
    <m/>
    <n v="48"/>
    <n v="0"/>
    <n v="0"/>
    <n v="0"/>
    <n v="6"/>
    <x v="1"/>
  </r>
  <r>
    <x v="1"/>
    <x v="63"/>
    <s v="No"/>
    <x v="0"/>
    <x v="38"/>
    <s v="Male"/>
    <x v="58"/>
    <s v="No"/>
    <s v="Yes"/>
    <x v="2"/>
    <s v="No"/>
    <x v="3"/>
    <x v="2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x v="0"/>
    <m/>
    <m/>
    <n v="1"/>
    <m/>
    <n v="45"/>
    <n v="0"/>
    <n v="0"/>
    <n v="0"/>
    <n v="37"/>
    <x v="2"/>
  </r>
  <r>
    <x v="1"/>
    <x v="63"/>
    <s v="No"/>
    <x v="0"/>
    <x v="40"/>
    <s v="Female"/>
    <x v="1"/>
    <s v="No"/>
    <s v="No"/>
    <x v="1"/>
    <m/>
    <x v="0"/>
    <x v="0"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x v="0"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x v="1"/>
    <s v="(blank)"/>
    <s v="(blank)"/>
    <n v="1"/>
    <m/>
    <n v="37"/>
    <n v="0"/>
    <n v="0"/>
    <n v="0"/>
    <n v="6"/>
    <x v="1"/>
  </r>
  <r>
    <x v="1"/>
    <x v="63"/>
    <s v="No"/>
    <x v="1"/>
    <x v="20"/>
    <s v="Male"/>
    <x v="56"/>
    <s v="No"/>
    <s v="No"/>
    <x v="1"/>
    <m/>
    <x v="0"/>
    <x v="0"/>
    <m/>
    <m/>
    <n v="1"/>
    <m/>
    <n v="22"/>
    <n v="0"/>
    <n v="0"/>
    <n v="0"/>
    <n v="5"/>
    <x v="1"/>
  </r>
  <r>
    <x v="1"/>
    <x v="63"/>
    <s v="No"/>
    <x v="1"/>
    <x v="31"/>
    <s v="Male"/>
    <x v="12"/>
    <s v="No"/>
    <s v="No"/>
    <x v="1"/>
    <m/>
    <x v="0"/>
    <x v="0"/>
    <m/>
    <m/>
    <n v="1"/>
    <n v="1"/>
    <n v="49"/>
    <n v="4"/>
    <n v="0"/>
    <n v="0"/>
    <n v="8"/>
    <x v="1"/>
  </r>
  <r>
    <x v="1"/>
    <x v="63"/>
    <s v="Yes"/>
    <x v="0"/>
    <x v="4"/>
    <s v="Male"/>
    <x v="47"/>
    <s v="No"/>
    <s v="No"/>
    <x v="1"/>
    <m/>
    <x v="0"/>
    <x v="0"/>
    <m/>
    <m/>
    <n v="1"/>
    <m/>
    <n v="16"/>
    <n v="0"/>
    <n v="393.6"/>
    <n v="0"/>
    <n v="9"/>
    <x v="1"/>
  </r>
  <r>
    <x v="1"/>
    <x v="63"/>
    <s v="Yes"/>
    <x v="0"/>
    <x v="5"/>
    <s v="Male"/>
    <x v="15"/>
    <s v="Yes"/>
    <s v="No"/>
    <x v="0"/>
    <m/>
    <x v="0"/>
    <x v="0"/>
    <m/>
    <m/>
    <n v="1"/>
    <m/>
    <n v="36"/>
    <n v="0"/>
    <n v="268.8"/>
    <n v="0"/>
    <n v="7"/>
    <x v="1"/>
  </r>
  <r>
    <x v="1"/>
    <x v="63"/>
    <s v="Yes"/>
    <x v="0"/>
    <x v="5"/>
    <s v="Male"/>
    <x v="60"/>
    <s v="No"/>
    <s v="Yes"/>
    <x v="2"/>
    <s v="No"/>
    <x v="2"/>
    <x v="1"/>
    <s v="(blank)"/>
    <s v="(blank)"/>
    <n v="1"/>
    <m/>
    <n v="42"/>
    <n v="0"/>
    <n v="108.8"/>
    <n v="0"/>
    <n v="9"/>
    <x v="1"/>
  </r>
  <r>
    <x v="1"/>
    <x v="63"/>
    <s v="Yes"/>
    <x v="0"/>
    <x v="8"/>
    <s v="Male"/>
    <x v="40"/>
    <s v="No"/>
    <s v="Yes"/>
    <x v="2"/>
    <s v="No"/>
    <x v="2"/>
    <x v="2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x v="0"/>
    <m/>
    <m/>
    <n v="1"/>
    <n v="1"/>
    <n v="46"/>
    <n v="2"/>
    <n v="4.8"/>
    <n v="0"/>
    <n v="5"/>
    <x v="1"/>
  </r>
  <r>
    <x v="1"/>
    <x v="63"/>
    <s v="Yes"/>
    <x v="0"/>
    <x v="11"/>
    <s v="Female"/>
    <x v="11"/>
    <s v="No"/>
    <s v="No"/>
    <x v="1"/>
    <m/>
    <x v="0"/>
    <x v="0"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x v="0"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x v="0"/>
    <m/>
    <m/>
    <n v="1"/>
    <m/>
    <n v="21"/>
    <n v="2"/>
    <n v="172.8"/>
    <n v="0"/>
    <n v="12"/>
    <x v="2"/>
  </r>
  <r>
    <x v="1"/>
    <x v="63"/>
    <s v="Yes"/>
    <x v="0"/>
    <x v="18"/>
    <s v="Female"/>
    <x v="44"/>
    <s v="No"/>
    <s v="No"/>
    <x v="1"/>
    <m/>
    <x v="0"/>
    <x v="0"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x v="0"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x v="0"/>
    <m/>
    <m/>
    <n v="1"/>
    <m/>
    <n v="14"/>
    <n v="1"/>
    <n v="179.2"/>
    <n v="0"/>
    <n v="14"/>
    <x v="2"/>
  </r>
  <r>
    <x v="1"/>
    <x v="63"/>
    <s v="Yes"/>
    <x v="0"/>
    <x v="26"/>
    <s v="Female"/>
    <x v="44"/>
    <s v="No"/>
    <s v="No"/>
    <x v="1"/>
    <m/>
    <x v="0"/>
    <x v="0"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x v="1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x v="0"/>
    <m/>
    <m/>
    <n v="1"/>
    <m/>
    <n v="40"/>
    <n v="1"/>
    <n v="131.19999999999999"/>
    <n v="0"/>
    <n v="6"/>
    <x v="1"/>
  </r>
  <r>
    <x v="1"/>
    <x v="63"/>
    <s v="Yes"/>
    <x v="0"/>
    <x v="34"/>
    <s v="Male"/>
    <x v="12"/>
    <s v="No"/>
    <s v="No"/>
    <x v="1"/>
    <m/>
    <x v="0"/>
    <x v="0"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x v="0"/>
    <m/>
    <m/>
    <n v="1"/>
    <m/>
    <n v="35"/>
    <n v="2"/>
    <n v="236.8"/>
    <n v="0"/>
    <n v="6"/>
    <x v="1"/>
  </r>
  <r>
    <x v="1"/>
    <x v="63"/>
    <s v="Yes"/>
    <x v="0"/>
    <x v="47"/>
    <s v="Female"/>
    <x v="22"/>
    <s v="No"/>
    <s v="Yes"/>
    <x v="2"/>
    <s v="No"/>
    <x v="1"/>
    <x v="2"/>
    <s v="Attitude"/>
    <s v="Attitude of support person"/>
    <n v="1"/>
    <n v="1"/>
    <n v="52"/>
    <n v="4"/>
    <n v="15"/>
    <n v="0"/>
    <n v="6"/>
    <x v="1"/>
  </r>
  <r>
    <x v="1"/>
    <x v="63"/>
    <s v="Yes"/>
    <x v="1"/>
    <x v="4"/>
    <s v="Male"/>
    <x v="25"/>
    <s v="No"/>
    <s v="No"/>
    <x v="1"/>
    <m/>
    <x v="0"/>
    <x v="0"/>
    <m/>
    <m/>
    <n v="1"/>
    <m/>
    <n v="37"/>
    <n v="0"/>
    <n v="0"/>
    <n v="0"/>
    <n v="5"/>
    <x v="1"/>
  </r>
  <r>
    <x v="1"/>
    <x v="63"/>
    <s v="Yes"/>
    <x v="1"/>
    <x v="20"/>
    <s v="Female"/>
    <x v="17"/>
    <s v="Yes"/>
    <s v="No"/>
    <x v="0"/>
    <m/>
    <x v="0"/>
    <x v="0"/>
    <m/>
    <m/>
    <n v="1"/>
    <m/>
    <n v="30"/>
    <n v="0"/>
    <n v="0"/>
    <n v="0"/>
    <n v="26"/>
    <x v="2"/>
  </r>
  <r>
    <x v="1"/>
    <x v="63"/>
    <s v="Yes"/>
    <x v="1"/>
    <x v="42"/>
    <s v="Female"/>
    <x v="48"/>
    <s v="No"/>
    <s v="No"/>
    <x v="1"/>
    <m/>
    <x v="0"/>
    <x v="0"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x v="0"/>
    <m/>
    <m/>
    <n v="1"/>
    <m/>
    <n v="54"/>
    <n v="0"/>
    <n v="0"/>
    <n v="0"/>
    <n v="30"/>
    <x v="2"/>
  </r>
  <r>
    <x v="1"/>
    <x v="64"/>
    <s v="No"/>
    <x v="0"/>
    <x v="1"/>
    <s v="Female"/>
    <x v="66"/>
    <s v="No"/>
    <s v="Yes"/>
    <x v="2"/>
    <s v="No"/>
    <x v="2"/>
    <x v="2"/>
    <s v="(blank)"/>
    <s v="(blank)"/>
    <n v="1"/>
    <m/>
    <n v="48"/>
    <n v="0"/>
    <n v="0"/>
    <n v="0"/>
    <n v="5"/>
    <x v="1"/>
  </r>
  <r>
    <x v="1"/>
    <x v="64"/>
    <s v="No"/>
    <x v="0"/>
    <x v="1"/>
    <s v="Male"/>
    <x v="36"/>
    <s v="No"/>
    <s v="No"/>
    <x v="1"/>
    <m/>
    <x v="0"/>
    <x v="0"/>
    <m/>
    <m/>
    <n v="1"/>
    <n v="1"/>
    <n v="55"/>
    <n v="2"/>
    <n v="0"/>
    <n v="0"/>
    <n v="18"/>
    <x v="2"/>
  </r>
  <r>
    <x v="1"/>
    <x v="64"/>
    <s v="No"/>
    <x v="0"/>
    <x v="2"/>
    <s v="Female"/>
    <x v="58"/>
    <s v="No"/>
    <s v="Yes"/>
    <x v="2"/>
    <s v="No"/>
    <x v="2"/>
    <x v="2"/>
    <s v="(blank)"/>
    <s v="(blank)"/>
    <n v="1"/>
    <m/>
    <n v="58"/>
    <n v="0"/>
    <n v="0"/>
    <n v="0"/>
    <n v="8"/>
    <x v="1"/>
  </r>
  <r>
    <x v="1"/>
    <x v="64"/>
    <s v="No"/>
    <x v="0"/>
    <x v="3"/>
    <s v="Female"/>
    <x v="37"/>
    <s v="No"/>
    <s v="No"/>
    <x v="1"/>
    <m/>
    <x v="0"/>
    <x v="0"/>
    <m/>
    <m/>
    <n v="1"/>
    <m/>
    <n v="35"/>
    <n v="0"/>
    <n v="0"/>
    <n v="0"/>
    <n v="13"/>
    <x v="2"/>
  </r>
  <r>
    <x v="1"/>
    <x v="64"/>
    <s v="No"/>
    <x v="0"/>
    <x v="4"/>
    <s v="Male"/>
    <x v="33"/>
    <s v="No"/>
    <s v="Yes"/>
    <x v="2"/>
    <s v="No"/>
    <x v="3"/>
    <x v="2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x v="0"/>
    <m/>
    <m/>
    <n v="1"/>
    <m/>
    <n v="28"/>
    <n v="0"/>
    <n v="0"/>
    <n v="0"/>
    <n v="15"/>
    <x v="2"/>
  </r>
  <r>
    <x v="1"/>
    <x v="64"/>
    <s v="No"/>
    <x v="0"/>
    <x v="8"/>
    <s v="Male"/>
    <x v="14"/>
    <s v="No"/>
    <s v="Yes"/>
    <x v="2"/>
    <s v="No"/>
    <x v="3"/>
    <x v="1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x v="0"/>
    <m/>
    <m/>
    <n v="1"/>
    <m/>
    <n v="46"/>
    <n v="0"/>
    <n v="0"/>
    <n v="0"/>
    <n v="7"/>
    <x v="1"/>
  </r>
  <r>
    <x v="1"/>
    <x v="64"/>
    <s v="No"/>
    <x v="0"/>
    <x v="14"/>
    <s v="Female"/>
    <x v="48"/>
    <s v="No"/>
    <s v="No"/>
    <x v="1"/>
    <m/>
    <x v="0"/>
    <x v="0"/>
    <m/>
    <m/>
    <n v="1"/>
    <m/>
    <n v="21"/>
    <n v="0"/>
    <n v="0"/>
    <n v="0"/>
    <n v="8"/>
    <x v="1"/>
  </r>
  <r>
    <x v="1"/>
    <x v="64"/>
    <s v="No"/>
    <x v="0"/>
    <x v="18"/>
    <s v="Female"/>
    <x v="5"/>
    <s v="Yes"/>
    <s v="No"/>
    <x v="0"/>
    <m/>
    <x v="0"/>
    <x v="0"/>
    <m/>
    <m/>
    <n v="1"/>
    <m/>
    <n v="36"/>
    <n v="0"/>
    <n v="0"/>
    <n v="0"/>
    <n v="17"/>
    <x v="2"/>
  </r>
  <r>
    <x v="1"/>
    <x v="64"/>
    <s v="No"/>
    <x v="0"/>
    <x v="20"/>
    <s v="Female"/>
    <x v="12"/>
    <s v="No"/>
    <s v="No"/>
    <x v="1"/>
    <m/>
    <x v="0"/>
    <x v="0"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x v="0"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x v="1"/>
    <s v="(blank)"/>
    <s v="(blank)"/>
    <n v="1"/>
    <m/>
    <n v="37"/>
    <n v="0"/>
    <n v="0"/>
    <n v="0"/>
    <n v="5"/>
    <x v="1"/>
  </r>
  <r>
    <x v="1"/>
    <x v="64"/>
    <s v="No"/>
    <x v="0"/>
    <x v="23"/>
    <s v="Male"/>
    <x v="6"/>
    <s v="No"/>
    <s v="No"/>
    <x v="1"/>
    <m/>
    <x v="0"/>
    <x v="0"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x v="0"/>
    <m/>
    <m/>
    <n v="1"/>
    <m/>
    <n v="36"/>
    <n v="1"/>
    <n v="0"/>
    <n v="0"/>
    <n v="36"/>
    <x v="2"/>
  </r>
  <r>
    <x v="1"/>
    <x v="64"/>
    <s v="No"/>
    <x v="0"/>
    <x v="29"/>
    <s v="Male"/>
    <x v="18"/>
    <s v="Yes"/>
    <s v="No"/>
    <x v="0"/>
    <m/>
    <x v="0"/>
    <x v="0"/>
    <m/>
    <m/>
    <n v="1"/>
    <m/>
    <n v="57"/>
    <n v="0"/>
    <n v="0"/>
    <n v="0"/>
    <n v="8"/>
    <x v="1"/>
  </r>
  <r>
    <x v="1"/>
    <x v="64"/>
    <s v="No"/>
    <x v="0"/>
    <x v="29"/>
    <s v="Male"/>
    <x v="50"/>
    <s v="No"/>
    <s v="No"/>
    <x v="1"/>
    <m/>
    <x v="0"/>
    <x v="0"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x v="0"/>
    <m/>
    <m/>
    <n v="1"/>
    <m/>
    <n v="37"/>
    <n v="0"/>
    <n v="0"/>
    <n v="0"/>
    <n v="11"/>
    <x v="2"/>
  </r>
  <r>
    <x v="1"/>
    <x v="64"/>
    <s v="No"/>
    <x v="0"/>
    <x v="36"/>
    <s v="Male"/>
    <x v="4"/>
    <s v="Yes"/>
    <s v="No"/>
    <x v="0"/>
    <m/>
    <x v="0"/>
    <x v="0"/>
    <m/>
    <m/>
    <n v="1"/>
    <m/>
    <n v="61"/>
    <n v="0"/>
    <n v="0"/>
    <n v="0"/>
    <n v="23"/>
    <x v="2"/>
  </r>
  <r>
    <x v="1"/>
    <x v="64"/>
    <s v="No"/>
    <x v="0"/>
    <x v="37"/>
    <s v="Male"/>
    <x v="29"/>
    <s v="No"/>
    <s v="No"/>
    <x v="1"/>
    <m/>
    <x v="0"/>
    <x v="0"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x v="0"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x v="0"/>
    <m/>
    <m/>
    <n v="1"/>
    <n v="1"/>
    <n v="61"/>
    <n v="3"/>
    <n v="0"/>
    <n v="0"/>
    <n v="18"/>
    <x v="2"/>
  </r>
  <r>
    <x v="1"/>
    <x v="64"/>
    <s v="No"/>
    <x v="0"/>
    <x v="45"/>
    <s v="Female"/>
    <x v="38"/>
    <s v="No"/>
    <s v="No"/>
    <x v="1"/>
    <m/>
    <x v="0"/>
    <x v="0"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x v="0"/>
    <m/>
    <m/>
    <n v="1"/>
    <m/>
    <n v="23"/>
    <n v="0"/>
    <n v="0"/>
    <n v="0"/>
    <n v="13"/>
    <x v="2"/>
  </r>
  <r>
    <x v="1"/>
    <x v="64"/>
    <s v="No"/>
    <x v="0"/>
    <x v="45"/>
    <s v="Male"/>
    <x v="14"/>
    <s v="No"/>
    <s v="No"/>
    <x v="1"/>
    <m/>
    <x v="0"/>
    <x v="0"/>
    <m/>
    <m/>
    <n v="1"/>
    <m/>
    <n v="70"/>
    <n v="2"/>
    <n v="0"/>
    <n v="0"/>
    <n v="5"/>
    <x v="1"/>
  </r>
  <r>
    <x v="1"/>
    <x v="64"/>
    <s v="No"/>
    <x v="0"/>
    <x v="46"/>
    <s v="Female"/>
    <x v="33"/>
    <s v="No"/>
    <s v="Yes"/>
    <x v="2"/>
    <s v="No"/>
    <x v="3"/>
    <x v="2"/>
    <s v="(blank)"/>
    <s v="(blank)"/>
    <n v="1"/>
    <m/>
    <n v="47"/>
    <n v="0"/>
    <n v="0"/>
    <n v="0"/>
    <n v="13"/>
    <x v="2"/>
  </r>
  <r>
    <x v="1"/>
    <x v="64"/>
    <s v="No"/>
    <x v="0"/>
    <x v="46"/>
    <s v="Male"/>
    <x v="19"/>
    <s v="Yes"/>
    <s v="No"/>
    <x v="0"/>
    <m/>
    <x v="0"/>
    <x v="0"/>
    <m/>
    <m/>
    <n v="1"/>
    <m/>
    <n v="26"/>
    <n v="0"/>
    <n v="0"/>
    <n v="0"/>
    <n v="7"/>
    <x v="1"/>
  </r>
  <r>
    <x v="1"/>
    <x v="64"/>
    <s v="No"/>
    <x v="0"/>
    <x v="46"/>
    <s v="Male"/>
    <x v="64"/>
    <s v="No"/>
    <s v="Yes"/>
    <x v="2"/>
    <s v="No"/>
    <x v="2"/>
    <x v="2"/>
    <s v="(blank)"/>
    <s v="(blank)"/>
    <n v="1"/>
    <m/>
    <n v="42"/>
    <n v="0"/>
    <n v="0"/>
    <n v="0"/>
    <n v="6"/>
    <x v="1"/>
  </r>
  <r>
    <x v="1"/>
    <x v="64"/>
    <s v="No"/>
    <x v="1"/>
    <x v="29"/>
    <s v="Female"/>
    <x v="38"/>
    <s v="No"/>
    <s v="No"/>
    <x v="1"/>
    <m/>
    <x v="0"/>
    <x v="0"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x v="2"/>
    <s v="(blank)"/>
    <s v="(blank)"/>
    <n v="1"/>
    <m/>
    <n v="58"/>
    <n v="0"/>
    <n v="335.8"/>
    <n v="0"/>
    <n v="5"/>
    <x v="1"/>
  </r>
  <r>
    <x v="1"/>
    <x v="64"/>
    <s v="Yes"/>
    <x v="0"/>
    <x v="6"/>
    <s v="Female"/>
    <x v="39"/>
    <s v="No"/>
    <s v="No"/>
    <x v="1"/>
    <m/>
    <x v="0"/>
    <x v="0"/>
    <m/>
    <m/>
    <n v="1"/>
    <m/>
    <n v="31"/>
    <n v="0"/>
    <n v="468"/>
    <n v="0"/>
    <n v="5"/>
    <x v="1"/>
  </r>
  <r>
    <x v="1"/>
    <x v="64"/>
    <s v="Yes"/>
    <x v="0"/>
    <x v="7"/>
    <s v="Female"/>
    <x v="61"/>
    <s v="No"/>
    <s v="Yes"/>
    <x v="2"/>
    <s v="No"/>
    <x v="3"/>
    <x v="1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x v="0"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x v="0"/>
    <m/>
    <m/>
    <n v="1"/>
    <m/>
    <n v="62"/>
    <n v="0"/>
    <n v="320.7"/>
    <n v="0"/>
    <n v="13"/>
    <x v="2"/>
  </r>
  <r>
    <x v="1"/>
    <x v="64"/>
    <s v="Yes"/>
    <x v="0"/>
    <x v="21"/>
    <s v="Male"/>
    <x v="1"/>
    <s v="No"/>
    <s v="No"/>
    <x v="1"/>
    <m/>
    <x v="0"/>
    <x v="0"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x v="2"/>
    <s v="(blank)"/>
    <s v="(blank)"/>
    <n v="1"/>
    <m/>
    <n v="53"/>
    <n v="1"/>
    <n v="144.30000000000001"/>
    <n v="0"/>
    <n v="7"/>
    <x v="1"/>
  </r>
  <r>
    <x v="1"/>
    <x v="64"/>
    <s v="Yes"/>
    <x v="0"/>
    <x v="29"/>
    <s v="Female"/>
    <x v="52"/>
    <s v="No"/>
    <s v="Yes"/>
    <x v="2"/>
    <s v="No"/>
    <x v="3"/>
    <x v="1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x v="0"/>
    <m/>
    <m/>
    <n v="1"/>
    <m/>
    <n v="38"/>
    <n v="0"/>
    <n v="451.8"/>
    <n v="0"/>
    <n v="7"/>
    <x v="1"/>
  </r>
  <r>
    <x v="1"/>
    <x v="64"/>
    <s v="Yes"/>
    <x v="0"/>
    <x v="33"/>
    <s v="Male"/>
    <x v="19"/>
    <s v="Yes"/>
    <s v="No"/>
    <x v="0"/>
    <m/>
    <x v="0"/>
    <x v="0"/>
    <m/>
    <m/>
    <n v="1"/>
    <m/>
    <n v="52"/>
    <n v="0"/>
    <n v="208"/>
    <n v="0"/>
    <n v="14"/>
    <x v="2"/>
  </r>
  <r>
    <x v="1"/>
    <x v="64"/>
    <s v="Yes"/>
    <x v="0"/>
    <x v="39"/>
    <s v="Female"/>
    <x v="39"/>
    <s v="No"/>
    <s v="No"/>
    <x v="1"/>
    <m/>
    <x v="0"/>
    <x v="0"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x v="2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x v="0"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x v="0"/>
    <m/>
    <m/>
    <n v="1"/>
    <m/>
    <n v="38"/>
    <n v="0"/>
    <n v="59.8"/>
    <n v="0"/>
    <n v="6"/>
    <x v="1"/>
  </r>
  <r>
    <x v="1"/>
    <x v="64"/>
    <s v="Yes"/>
    <x v="0"/>
    <x v="46"/>
    <s v="Male"/>
    <x v="21"/>
    <s v="No"/>
    <s v="No"/>
    <x v="1"/>
    <m/>
    <x v="0"/>
    <x v="0"/>
    <m/>
    <m/>
    <n v="1"/>
    <m/>
    <n v="45"/>
    <n v="0"/>
    <n v="231.8"/>
    <n v="0"/>
    <n v="5"/>
    <x v="1"/>
  </r>
  <r>
    <x v="1"/>
    <x v="64"/>
    <s v="Yes"/>
    <x v="1"/>
    <x v="8"/>
    <s v="Male"/>
    <x v="17"/>
    <s v="Yes"/>
    <s v="No"/>
    <x v="0"/>
    <m/>
    <x v="0"/>
    <x v="0"/>
    <m/>
    <m/>
    <n v="1"/>
    <m/>
    <n v="62"/>
    <n v="0"/>
    <n v="0"/>
    <n v="0"/>
    <n v="24"/>
    <x v="2"/>
  </r>
  <r>
    <x v="1"/>
    <x v="64"/>
    <s v="Yes"/>
    <x v="1"/>
    <x v="33"/>
    <s v="Female"/>
    <x v="56"/>
    <s v="No"/>
    <s v="No"/>
    <x v="1"/>
    <m/>
    <x v="0"/>
    <x v="0"/>
    <m/>
    <m/>
    <n v="1"/>
    <m/>
    <n v="45"/>
    <n v="0"/>
    <n v="0"/>
    <n v="0"/>
    <n v="27"/>
    <x v="2"/>
  </r>
  <r>
    <x v="1"/>
    <x v="64"/>
    <s v="Yes"/>
    <x v="1"/>
    <x v="36"/>
    <s v="Female"/>
    <x v="30"/>
    <s v="No"/>
    <s v="Yes"/>
    <x v="2"/>
    <s v="Yes"/>
    <x v="3"/>
    <x v="1"/>
    <s v="(blank)"/>
    <s v="(blank)"/>
    <n v="1"/>
    <m/>
    <n v="34"/>
    <n v="0"/>
    <n v="0"/>
    <n v="0"/>
    <n v="6"/>
    <x v="1"/>
  </r>
  <r>
    <x v="1"/>
    <x v="64"/>
    <s v="Yes"/>
    <x v="1"/>
    <x v="36"/>
    <s v="Male"/>
    <x v="56"/>
    <s v="No"/>
    <s v="No"/>
    <x v="1"/>
    <m/>
    <x v="0"/>
    <x v="0"/>
    <m/>
    <m/>
    <n v="1"/>
    <m/>
    <n v="30"/>
    <n v="0"/>
    <n v="0"/>
    <n v="0"/>
    <n v="12"/>
    <x v="2"/>
  </r>
  <r>
    <x v="1"/>
    <x v="65"/>
    <s v="No"/>
    <x v="0"/>
    <x v="1"/>
    <s v="Female"/>
    <x v="47"/>
    <s v="No"/>
    <s v="No"/>
    <x v="1"/>
    <m/>
    <x v="0"/>
    <x v="0"/>
    <m/>
    <m/>
    <n v="1"/>
    <m/>
    <n v="43"/>
    <n v="0"/>
    <n v="0"/>
    <n v="0"/>
    <n v="15"/>
    <x v="2"/>
  </r>
  <r>
    <x v="1"/>
    <x v="65"/>
    <s v="No"/>
    <x v="0"/>
    <x v="1"/>
    <s v="Male"/>
    <x v="19"/>
    <s v="Yes"/>
    <s v="No"/>
    <x v="0"/>
    <m/>
    <x v="0"/>
    <x v="0"/>
    <m/>
    <m/>
    <n v="1"/>
    <m/>
    <n v="54"/>
    <n v="0"/>
    <n v="0"/>
    <n v="0"/>
    <n v="15"/>
    <x v="2"/>
  </r>
  <r>
    <x v="1"/>
    <x v="65"/>
    <s v="No"/>
    <x v="0"/>
    <x v="3"/>
    <s v="Female"/>
    <x v="40"/>
    <s v="No"/>
    <s v="Yes"/>
    <x v="2"/>
    <s v="No"/>
    <x v="2"/>
    <x v="1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x v="0"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x v="2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x v="0"/>
    <m/>
    <m/>
    <n v="1"/>
    <n v="1"/>
    <n v="45"/>
    <n v="0"/>
    <n v="0"/>
    <n v="0"/>
    <n v="5"/>
    <x v="1"/>
  </r>
  <r>
    <x v="1"/>
    <x v="65"/>
    <s v="No"/>
    <x v="0"/>
    <x v="4"/>
    <s v="Male"/>
    <x v="43"/>
    <s v="No"/>
    <s v="No"/>
    <x v="1"/>
    <m/>
    <x v="0"/>
    <x v="0"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x v="0"/>
    <m/>
    <m/>
    <n v="1"/>
    <m/>
    <n v="38"/>
    <n v="0"/>
    <n v="0"/>
    <n v="0"/>
    <n v="5"/>
    <x v="1"/>
  </r>
  <r>
    <x v="1"/>
    <x v="65"/>
    <s v="No"/>
    <x v="0"/>
    <x v="5"/>
    <s v="Male"/>
    <x v="15"/>
    <s v="Yes"/>
    <s v="No"/>
    <x v="0"/>
    <m/>
    <x v="0"/>
    <x v="0"/>
    <m/>
    <m/>
    <n v="1"/>
    <n v="1"/>
    <n v="56"/>
    <n v="4"/>
    <n v="0"/>
    <n v="0"/>
    <n v="24"/>
    <x v="2"/>
  </r>
  <r>
    <x v="1"/>
    <x v="65"/>
    <s v="No"/>
    <x v="0"/>
    <x v="5"/>
    <s v="Male"/>
    <x v="54"/>
    <s v="No"/>
    <s v="Yes"/>
    <x v="2"/>
    <s v="No"/>
    <x v="3"/>
    <x v="2"/>
    <s v="(blank)"/>
    <s v="(blank)"/>
    <n v="1"/>
    <m/>
    <n v="49"/>
    <n v="0"/>
    <n v="0"/>
    <n v="0"/>
    <n v="5"/>
    <x v="1"/>
  </r>
  <r>
    <x v="1"/>
    <x v="65"/>
    <s v="No"/>
    <x v="0"/>
    <x v="6"/>
    <s v="Male"/>
    <x v="63"/>
    <s v="No"/>
    <s v="Yes"/>
    <x v="2"/>
    <s v="No"/>
    <x v="3"/>
    <x v="2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x v="2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x v="0"/>
    <m/>
    <m/>
    <n v="1"/>
    <m/>
    <n v="55"/>
    <n v="2"/>
    <n v="0"/>
    <n v="0"/>
    <n v="8"/>
    <x v="1"/>
  </r>
  <r>
    <x v="1"/>
    <x v="65"/>
    <s v="No"/>
    <x v="0"/>
    <x v="11"/>
    <s v="Male"/>
    <x v="25"/>
    <s v="No"/>
    <s v="No"/>
    <x v="1"/>
    <m/>
    <x v="0"/>
    <x v="0"/>
    <m/>
    <m/>
    <n v="1"/>
    <m/>
    <n v="20"/>
    <n v="1"/>
    <n v="0"/>
    <n v="0"/>
    <n v="6"/>
    <x v="1"/>
  </r>
  <r>
    <x v="1"/>
    <x v="65"/>
    <s v="No"/>
    <x v="0"/>
    <x v="15"/>
    <s v="Female"/>
    <x v="63"/>
    <s v="No"/>
    <s v="Yes"/>
    <x v="2"/>
    <s v="No"/>
    <x v="3"/>
    <x v="2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x v="0"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x v="2"/>
    <s v="(blank)"/>
    <s v="(blank)"/>
    <n v="1"/>
    <m/>
    <n v="37"/>
    <n v="0"/>
    <n v="0"/>
    <n v="0"/>
    <n v="8"/>
    <x v="1"/>
  </r>
  <r>
    <x v="1"/>
    <x v="65"/>
    <s v="No"/>
    <x v="0"/>
    <x v="19"/>
    <s v="Male"/>
    <x v="55"/>
    <s v="No"/>
    <s v="Yes"/>
    <x v="2"/>
    <s v="No"/>
    <x v="3"/>
    <x v="2"/>
    <s v="(blank)"/>
    <s v="(blank)"/>
    <n v="1"/>
    <m/>
    <n v="64"/>
    <n v="0"/>
    <n v="0"/>
    <n v="0"/>
    <n v="7"/>
    <x v="1"/>
  </r>
  <r>
    <x v="1"/>
    <x v="65"/>
    <s v="No"/>
    <x v="0"/>
    <x v="23"/>
    <s v="Female"/>
    <x v="53"/>
    <s v="No"/>
    <s v="Yes"/>
    <x v="2"/>
    <s v="No"/>
    <x v="2"/>
    <x v="2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x v="0"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x v="0"/>
    <m/>
    <m/>
    <n v="1"/>
    <n v="1"/>
    <n v="63"/>
    <n v="4"/>
    <n v="0"/>
    <n v="0"/>
    <n v="5"/>
    <x v="1"/>
  </r>
  <r>
    <x v="1"/>
    <x v="65"/>
    <s v="No"/>
    <x v="0"/>
    <x v="36"/>
    <s v="Female"/>
    <x v="18"/>
    <s v="Yes"/>
    <s v="No"/>
    <x v="0"/>
    <m/>
    <x v="0"/>
    <x v="0"/>
    <m/>
    <m/>
    <n v="1"/>
    <m/>
    <n v="55"/>
    <n v="0"/>
    <n v="0"/>
    <n v="0"/>
    <n v="16"/>
    <x v="2"/>
  </r>
  <r>
    <x v="1"/>
    <x v="65"/>
    <s v="No"/>
    <x v="0"/>
    <x v="37"/>
    <s v="Female"/>
    <x v="55"/>
    <s v="No"/>
    <s v="Yes"/>
    <x v="2"/>
    <s v="Yes"/>
    <x v="3"/>
    <x v="2"/>
    <s v="(blank)"/>
    <s v="(blank)"/>
    <n v="1"/>
    <m/>
    <n v="30"/>
    <n v="2"/>
    <n v="0"/>
    <n v="0"/>
    <n v="11"/>
    <x v="2"/>
  </r>
  <r>
    <x v="1"/>
    <x v="65"/>
    <s v="No"/>
    <x v="0"/>
    <x v="37"/>
    <s v="Male"/>
    <x v="6"/>
    <s v="No"/>
    <s v="No"/>
    <x v="1"/>
    <m/>
    <x v="0"/>
    <x v="0"/>
    <m/>
    <m/>
    <n v="1"/>
    <m/>
    <n v="52"/>
    <n v="0"/>
    <n v="0"/>
    <n v="0"/>
    <n v="5"/>
    <x v="1"/>
  </r>
  <r>
    <x v="1"/>
    <x v="65"/>
    <s v="No"/>
    <x v="0"/>
    <x v="39"/>
    <s v="Female"/>
    <x v="3"/>
    <s v="No"/>
    <s v="No"/>
    <x v="1"/>
    <m/>
    <x v="0"/>
    <x v="0"/>
    <m/>
    <m/>
    <n v="1"/>
    <m/>
    <n v="57"/>
    <n v="0"/>
    <n v="0"/>
    <n v="0"/>
    <n v="8"/>
    <x v="1"/>
  </r>
  <r>
    <x v="1"/>
    <x v="65"/>
    <s v="No"/>
    <x v="0"/>
    <x v="39"/>
    <s v="Male"/>
    <x v="19"/>
    <s v="Yes"/>
    <s v="No"/>
    <x v="0"/>
    <m/>
    <x v="0"/>
    <x v="0"/>
    <m/>
    <m/>
    <n v="1"/>
    <m/>
    <n v="55"/>
    <n v="0"/>
    <n v="0"/>
    <n v="0"/>
    <n v="20"/>
    <x v="2"/>
  </r>
  <r>
    <x v="1"/>
    <x v="65"/>
    <s v="No"/>
    <x v="0"/>
    <x v="43"/>
    <s v="Female"/>
    <x v="22"/>
    <s v="No"/>
    <s v="Yes"/>
    <x v="2"/>
    <s v="No"/>
    <x v="3"/>
    <x v="2"/>
    <s v="(blank)"/>
    <s v="(blank)"/>
    <n v="1"/>
    <m/>
    <n v="33"/>
    <n v="0"/>
    <n v="0"/>
    <n v="0"/>
    <n v="5"/>
    <x v="1"/>
  </r>
  <r>
    <x v="1"/>
    <x v="65"/>
    <s v="No"/>
    <x v="0"/>
    <x v="43"/>
    <s v="Male"/>
    <x v="42"/>
    <s v="No"/>
    <s v="No"/>
    <x v="1"/>
    <m/>
    <x v="0"/>
    <x v="0"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x v="0"/>
    <m/>
    <m/>
    <n v="1"/>
    <m/>
    <n v="41"/>
    <n v="0"/>
    <n v="0"/>
    <n v="0"/>
    <n v="7"/>
    <x v="1"/>
  </r>
  <r>
    <x v="1"/>
    <x v="65"/>
    <s v="No"/>
    <x v="0"/>
    <x v="45"/>
    <s v="Female"/>
    <x v="40"/>
    <s v="No"/>
    <s v="Yes"/>
    <x v="2"/>
    <s v="No"/>
    <x v="2"/>
    <x v="2"/>
    <s v="(blank)"/>
    <s v="(blank)"/>
    <n v="1"/>
    <m/>
    <n v="48"/>
    <n v="0"/>
    <n v="0"/>
    <n v="0"/>
    <n v="7"/>
    <x v="1"/>
  </r>
  <r>
    <x v="1"/>
    <x v="65"/>
    <s v="No"/>
    <x v="0"/>
    <x v="45"/>
    <s v="Male"/>
    <x v="37"/>
    <s v="No"/>
    <s v="No"/>
    <x v="1"/>
    <m/>
    <x v="0"/>
    <x v="0"/>
    <m/>
    <m/>
    <n v="1"/>
    <m/>
    <n v="48"/>
    <n v="1"/>
    <n v="0"/>
    <n v="0"/>
    <n v="19"/>
    <x v="2"/>
  </r>
  <r>
    <x v="1"/>
    <x v="65"/>
    <s v="No"/>
    <x v="0"/>
    <x v="47"/>
    <s v="Female"/>
    <x v="23"/>
    <s v="No"/>
    <s v="No"/>
    <x v="1"/>
    <m/>
    <x v="0"/>
    <x v="0"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x v="2"/>
    <s v="(blank)"/>
    <s v="(blank)"/>
    <n v="1"/>
    <m/>
    <n v="34"/>
    <n v="0"/>
    <n v="85.8"/>
    <n v="0"/>
    <n v="5"/>
    <x v="1"/>
  </r>
  <r>
    <x v="1"/>
    <x v="65"/>
    <s v="Yes"/>
    <x v="0"/>
    <x v="3"/>
    <s v="Male"/>
    <x v="13"/>
    <s v="Yes"/>
    <s v="No"/>
    <x v="0"/>
    <m/>
    <x v="0"/>
    <x v="0"/>
    <m/>
    <m/>
    <n v="1"/>
    <n v="1"/>
    <n v="48"/>
    <n v="3"/>
    <n v="242"/>
    <n v="0"/>
    <n v="43"/>
    <x v="2"/>
  </r>
  <r>
    <x v="1"/>
    <x v="65"/>
    <s v="Yes"/>
    <x v="0"/>
    <x v="3"/>
    <s v="Male"/>
    <x v="17"/>
    <s v="Yes"/>
    <s v="No"/>
    <x v="0"/>
    <m/>
    <x v="0"/>
    <x v="0"/>
    <m/>
    <m/>
    <n v="1"/>
    <m/>
    <n v="37"/>
    <n v="0"/>
    <n v="356.4"/>
    <n v="0"/>
    <n v="12"/>
    <x v="2"/>
  </r>
  <r>
    <x v="1"/>
    <x v="65"/>
    <s v="Yes"/>
    <x v="0"/>
    <x v="48"/>
    <s v="Female"/>
    <x v="31"/>
    <s v="No"/>
    <s v="Yes"/>
    <x v="2"/>
    <s v="No"/>
    <x v="3"/>
    <x v="1"/>
    <s v="Other"/>
    <s v="Don't know"/>
    <n v="1"/>
    <n v="1"/>
    <n v="47"/>
    <n v="1"/>
    <n v="126.7"/>
    <n v="0"/>
    <n v="6"/>
    <x v="1"/>
  </r>
  <r>
    <x v="1"/>
    <x v="65"/>
    <s v="Yes"/>
    <x v="0"/>
    <x v="7"/>
    <s v="Female"/>
    <x v="23"/>
    <s v="No"/>
    <s v="No"/>
    <x v="1"/>
    <m/>
    <x v="0"/>
    <x v="0"/>
    <m/>
    <m/>
    <n v="1"/>
    <n v="1"/>
    <n v="54"/>
    <n v="5"/>
    <n v="162.4"/>
    <n v="0"/>
    <n v="9"/>
    <x v="1"/>
  </r>
  <r>
    <x v="1"/>
    <x v="65"/>
    <s v="Yes"/>
    <x v="0"/>
    <x v="7"/>
    <s v="Male"/>
    <x v="44"/>
    <s v="No"/>
    <s v="No"/>
    <x v="1"/>
    <m/>
    <x v="0"/>
    <x v="0"/>
    <m/>
    <m/>
    <n v="1"/>
    <m/>
    <n v="61"/>
    <n v="0"/>
    <n v="176"/>
    <n v="0"/>
    <n v="15"/>
    <x v="2"/>
  </r>
  <r>
    <x v="1"/>
    <x v="65"/>
    <s v="Yes"/>
    <x v="0"/>
    <x v="10"/>
    <s v="Male"/>
    <x v="27"/>
    <s v="No"/>
    <s v="No"/>
    <x v="1"/>
    <m/>
    <x v="0"/>
    <x v="0"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x v="0"/>
    <m/>
    <m/>
    <n v="1"/>
    <m/>
    <n v="65"/>
    <n v="0"/>
    <n v="130.69999999999999"/>
    <n v="0"/>
    <n v="5"/>
    <x v="1"/>
  </r>
  <r>
    <x v="1"/>
    <x v="65"/>
    <s v="Yes"/>
    <x v="0"/>
    <x v="13"/>
    <s v="Male"/>
    <x v="1"/>
    <s v="No"/>
    <s v="No"/>
    <x v="1"/>
    <m/>
    <x v="0"/>
    <x v="0"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x v="0"/>
    <m/>
    <m/>
    <n v="1"/>
    <m/>
    <n v="46"/>
    <n v="0"/>
    <n v="67.7"/>
    <n v="0"/>
    <n v="9"/>
    <x v="1"/>
  </r>
  <r>
    <x v="1"/>
    <x v="65"/>
    <s v="Yes"/>
    <x v="0"/>
    <x v="16"/>
    <s v="Male"/>
    <x v="52"/>
    <s v="No"/>
    <s v="Yes"/>
    <x v="2"/>
    <s v="No"/>
    <x v="2"/>
    <x v="2"/>
    <s v="(blank)"/>
    <s v="(blank)"/>
    <n v="1"/>
    <m/>
    <n v="40"/>
    <n v="2"/>
    <n v="97.4"/>
    <n v="0"/>
    <n v="5"/>
    <x v="1"/>
  </r>
  <r>
    <x v="1"/>
    <x v="65"/>
    <s v="Yes"/>
    <x v="0"/>
    <x v="18"/>
    <s v="Male"/>
    <x v="42"/>
    <s v="No"/>
    <s v="No"/>
    <x v="1"/>
    <m/>
    <x v="0"/>
    <x v="0"/>
    <m/>
    <m/>
    <n v="1"/>
    <m/>
    <n v="47"/>
    <n v="2"/>
    <n v="297"/>
    <n v="0"/>
    <n v="5"/>
    <x v="1"/>
  </r>
  <r>
    <x v="1"/>
    <x v="65"/>
    <s v="Yes"/>
    <x v="0"/>
    <x v="20"/>
    <s v="Male"/>
    <x v="18"/>
    <s v="Yes"/>
    <s v="No"/>
    <x v="0"/>
    <m/>
    <x v="0"/>
    <x v="0"/>
    <m/>
    <m/>
    <n v="1"/>
    <n v="1"/>
    <n v="41"/>
    <n v="4"/>
    <n v="12.3"/>
    <n v="0"/>
    <n v="13"/>
    <x v="2"/>
  </r>
  <r>
    <x v="1"/>
    <x v="65"/>
    <s v="Yes"/>
    <x v="0"/>
    <x v="29"/>
    <s v="Male"/>
    <x v="50"/>
    <s v="No"/>
    <s v="No"/>
    <x v="1"/>
    <m/>
    <x v="0"/>
    <x v="0"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x v="0"/>
    <m/>
    <m/>
    <n v="1"/>
    <m/>
    <n v="45"/>
    <n v="0"/>
    <n v="118.8"/>
    <n v="0"/>
    <n v="7"/>
    <x v="1"/>
  </r>
  <r>
    <x v="1"/>
    <x v="65"/>
    <s v="Yes"/>
    <x v="0"/>
    <x v="36"/>
    <s v="Female"/>
    <x v="8"/>
    <s v="No"/>
    <s v="No"/>
    <x v="1"/>
    <m/>
    <x v="0"/>
    <x v="0"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x v="0"/>
    <m/>
    <m/>
    <n v="1"/>
    <m/>
    <n v="13"/>
    <n v="0"/>
    <n v="336.6"/>
    <n v="0"/>
    <n v="14"/>
    <x v="2"/>
  </r>
  <r>
    <x v="1"/>
    <x v="65"/>
    <s v="Yes"/>
    <x v="0"/>
    <x v="40"/>
    <s v="Female"/>
    <x v="20"/>
    <s v="No"/>
    <s v="No"/>
    <x v="1"/>
    <m/>
    <x v="0"/>
    <x v="0"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x v="1"/>
    <s v="(blank)"/>
    <s v="(blank)"/>
    <n v="1"/>
    <m/>
    <n v="70"/>
    <n v="0"/>
    <n v="141.9"/>
    <n v="0"/>
    <n v="5"/>
    <x v="1"/>
  </r>
  <r>
    <x v="1"/>
    <x v="65"/>
    <s v="Yes"/>
    <x v="0"/>
    <x v="42"/>
    <s v="Female"/>
    <x v="40"/>
    <s v="No"/>
    <s v="Yes"/>
    <x v="2"/>
    <s v="No"/>
    <x v="3"/>
    <x v="2"/>
    <s v="Competitor"/>
    <s v="Competitor made better offer"/>
    <n v="1"/>
    <n v="1"/>
    <n v="51"/>
    <n v="1"/>
    <n v="225.7"/>
    <n v="0"/>
    <n v="8"/>
    <x v="1"/>
  </r>
  <r>
    <x v="1"/>
    <x v="65"/>
    <s v="Yes"/>
    <x v="0"/>
    <x v="44"/>
    <s v="Female"/>
    <x v="63"/>
    <s v="No"/>
    <s v="Yes"/>
    <x v="2"/>
    <s v="Yes"/>
    <x v="3"/>
    <x v="2"/>
    <s v="(blank)"/>
    <s v="(blank)"/>
    <n v="1"/>
    <m/>
    <n v="31"/>
    <n v="0"/>
    <n v="171.6"/>
    <n v="0"/>
    <n v="5"/>
    <x v="1"/>
  </r>
  <r>
    <x v="1"/>
    <x v="65"/>
    <s v="Yes"/>
    <x v="0"/>
    <x v="45"/>
    <s v="Female"/>
    <x v="25"/>
    <s v="No"/>
    <s v="No"/>
    <x v="1"/>
    <m/>
    <x v="0"/>
    <x v="0"/>
    <m/>
    <m/>
    <n v="1"/>
    <m/>
    <n v="29"/>
    <n v="0"/>
    <n v="194.7"/>
    <n v="0"/>
    <n v="5"/>
    <x v="1"/>
  </r>
  <r>
    <x v="1"/>
    <x v="65"/>
    <s v="Yes"/>
    <x v="0"/>
    <x v="45"/>
    <s v="Female"/>
    <x v="9"/>
    <s v="No"/>
    <s v="No"/>
    <x v="1"/>
    <m/>
    <x v="0"/>
    <x v="0"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x v="0"/>
    <m/>
    <m/>
    <n v="1"/>
    <m/>
    <n v="24"/>
    <n v="0"/>
    <n v="382.8"/>
    <n v="0"/>
    <n v="6"/>
    <x v="1"/>
  </r>
  <r>
    <x v="1"/>
    <x v="65"/>
    <s v="Yes"/>
    <x v="0"/>
    <x v="46"/>
    <s v="Male"/>
    <x v="36"/>
    <s v="No"/>
    <s v="No"/>
    <x v="1"/>
    <m/>
    <x v="0"/>
    <x v="0"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x v="0"/>
    <m/>
    <m/>
    <n v="1"/>
    <m/>
    <n v="45"/>
    <n v="0"/>
    <n v="153.1"/>
    <n v="0"/>
    <n v="5"/>
    <x v="1"/>
  </r>
  <r>
    <x v="1"/>
    <x v="65"/>
    <s v="Yes"/>
    <x v="1"/>
    <x v="48"/>
    <s v="Female"/>
    <x v="12"/>
    <s v="No"/>
    <s v="No"/>
    <x v="1"/>
    <m/>
    <x v="0"/>
    <x v="0"/>
    <m/>
    <m/>
    <n v="1"/>
    <m/>
    <n v="26"/>
    <n v="0"/>
    <n v="0"/>
    <n v="0"/>
    <n v="5"/>
    <x v="1"/>
  </r>
  <r>
    <x v="1"/>
    <x v="65"/>
    <s v="Yes"/>
    <x v="1"/>
    <x v="12"/>
    <s v="Female"/>
    <x v="31"/>
    <s v="No"/>
    <s v="Yes"/>
    <x v="2"/>
    <s v="No"/>
    <x v="3"/>
    <x v="1"/>
    <s v="(blank)"/>
    <s v="(blank)"/>
    <n v="1"/>
    <m/>
    <n v="59"/>
    <n v="0"/>
    <n v="0"/>
    <n v="0"/>
    <n v="15"/>
    <x v="2"/>
  </r>
  <r>
    <x v="1"/>
    <x v="65"/>
    <s v="Yes"/>
    <x v="1"/>
    <x v="25"/>
    <s v="Male"/>
    <x v="52"/>
    <s v="No"/>
    <s v="Yes"/>
    <x v="2"/>
    <s v="No"/>
    <x v="2"/>
    <x v="2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x v="0"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x v="0"/>
    <m/>
    <m/>
    <n v="1"/>
    <m/>
    <n v="35"/>
    <n v="1"/>
    <n v="0"/>
    <n v="0"/>
    <n v="9"/>
    <x v="1"/>
  </r>
  <r>
    <x v="1"/>
    <x v="66"/>
    <s v="No"/>
    <x v="0"/>
    <x v="1"/>
    <s v="Male"/>
    <x v="37"/>
    <s v="No"/>
    <s v="No"/>
    <x v="1"/>
    <m/>
    <x v="0"/>
    <x v="0"/>
    <m/>
    <m/>
    <n v="1"/>
    <m/>
    <n v="37"/>
    <n v="0"/>
    <n v="0"/>
    <n v="0"/>
    <n v="6"/>
    <x v="1"/>
  </r>
  <r>
    <x v="1"/>
    <x v="66"/>
    <s v="No"/>
    <x v="0"/>
    <x v="3"/>
    <s v="Female"/>
    <x v="18"/>
    <s v="Yes"/>
    <s v="No"/>
    <x v="0"/>
    <m/>
    <x v="0"/>
    <x v="0"/>
    <m/>
    <m/>
    <n v="1"/>
    <m/>
    <n v="18"/>
    <n v="0"/>
    <n v="0"/>
    <n v="0"/>
    <n v="26"/>
    <x v="2"/>
  </r>
  <r>
    <x v="1"/>
    <x v="66"/>
    <s v="No"/>
    <x v="0"/>
    <x v="48"/>
    <s v="Male"/>
    <x v="40"/>
    <s v="No"/>
    <s v="Yes"/>
    <x v="2"/>
    <s v="No"/>
    <x v="2"/>
    <x v="2"/>
    <s v="(blank)"/>
    <s v="(blank)"/>
    <n v="1"/>
    <n v="1"/>
    <n v="60"/>
    <n v="0"/>
    <n v="0"/>
    <n v="0"/>
    <n v="7"/>
    <x v="1"/>
  </r>
  <r>
    <x v="1"/>
    <x v="66"/>
    <s v="No"/>
    <x v="0"/>
    <x v="4"/>
    <s v="Male"/>
    <x v="43"/>
    <s v="No"/>
    <s v="No"/>
    <x v="1"/>
    <m/>
    <x v="0"/>
    <x v="0"/>
    <m/>
    <m/>
    <n v="1"/>
    <m/>
    <n v="22"/>
    <n v="0"/>
    <n v="0"/>
    <n v="0"/>
    <n v="12"/>
    <x v="2"/>
  </r>
  <r>
    <x v="1"/>
    <x v="66"/>
    <s v="No"/>
    <x v="0"/>
    <x v="4"/>
    <s v="Male"/>
    <x v="25"/>
    <s v="No"/>
    <s v="No"/>
    <x v="1"/>
    <m/>
    <x v="0"/>
    <x v="0"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x v="3"/>
    <s v="(blank)"/>
    <s v="(blank)"/>
    <n v="1"/>
    <m/>
    <n v="45"/>
    <n v="0"/>
    <n v="0"/>
    <n v="0"/>
    <n v="6"/>
    <x v="1"/>
  </r>
  <r>
    <x v="1"/>
    <x v="66"/>
    <s v="No"/>
    <x v="0"/>
    <x v="8"/>
    <s v="Male"/>
    <x v="1"/>
    <s v="No"/>
    <s v="No"/>
    <x v="1"/>
    <m/>
    <x v="0"/>
    <x v="0"/>
    <m/>
    <m/>
    <n v="1"/>
    <m/>
    <n v="32"/>
    <n v="0"/>
    <n v="0"/>
    <n v="0"/>
    <n v="6"/>
    <x v="1"/>
  </r>
  <r>
    <x v="1"/>
    <x v="66"/>
    <s v="No"/>
    <x v="0"/>
    <x v="49"/>
    <s v="Male"/>
    <x v="11"/>
    <s v="No"/>
    <s v="No"/>
    <x v="1"/>
    <m/>
    <x v="0"/>
    <x v="0"/>
    <m/>
    <m/>
    <n v="1"/>
    <m/>
    <n v="70"/>
    <n v="0"/>
    <n v="0"/>
    <n v="0"/>
    <n v="6"/>
    <x v="1"/>
  </r>
  <r>
    <x v="1"/>
    <x v="66"/>
    <s v="No"/>
    <x v="0"/>
    <x v="10"/>
    <s v="Male"/>
    <x v="22"/>
    <s v="No"/>
    <s v="Yes"/>
    <x v="2"/>
    <s v="Yes"/>
    <x v="2"/>
    <x v="2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x v="0"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x v="0"/>
    <m/>
    <m/>
    <n v="1"/>
    <m/>
    <n v="33"/>
    <n v="0"/>
    <n v="0"/>
    <n v="0"/>
    <n v="12"/>
    <x v="2"/>
  </r>
  <r>
    <x v="1"/>
    <x v="66"/>
    <s v="No"/>
    <x v="0"/>
    <x v="12"/>
    <s v="Male"/>
    <x v="17"/>
    <s v="Yes"/>
    <s v="No"/>
    <x v="0"/>
    <m/>
    <x v="0"/>
    <x v="0"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x v="0"/>
    <m/>
    <m/>
    <n v="1"/>
    <m/>
    <n v="20"/>
    <n v="0"/>
    <n v="0"/>
    <n v="0"/>
    <n v="7"/>
    <x v="1"/>
  </r>
  <r>
    <x v="1"/>
    <x v="66"/>
    <s v="No"/>
    <x v="0"/>
    <x v="16"/>
    <s v="Male"/>
    <x v="0"/>
    <s v="Yes"/>
    <s v="No"/>
    <x v="0"/>
    <m/>
    <x v="0"/>
    <x v="0"/>
    <m/>
    <m/>
    <n v="1"/>
    <m/>
    <n v="24"/>
    <n v="2"/>
    <n v="0"/>
    <n v="0"/>
    <n v="14"/>
    <x v="2"/>
  </r>
  <r>
    <x v="1"/>
    <x v="66"/>
    <s v="No"/>
    <x v="0"/>
    <x v="18"/>
    <s v="Female"/>
    <x v="25"/>
    <s v="No"/>
    <s v="No"/>
    <x v="1"/>
    <m/>
    <x v="0"/>
    <x v="0"/>
    <m/>
    <m/>
    <n v="1"/>
    <m/>
    <n v="67"/>
    <n v="2"/>
    <n v="0"/>
    <n v="0"/>
    <n v="8"/>
    <x v="1"/>
  </r>
  <r>
    <x v="1"/>
    <x v="66"/>
    <s v="No"/>
    <x v="0"/>
    <x v="18"/>
    <s v="Male"/>
    <x v="66"/>
    <s v="No"/>
    <s v="Yes"/>
    <x v="2"/>
    <s v="No"/>
    <x v="3"/>
    <x v="1"/>
    <s v="Attitude"/>
    <s v="Attitude of service provider"/>
    <n v="1"/>
    <n v="1"/>
    <n v="62"/>
    <n v="0"/>
    <n v="0"/>
    <n v="0"/>
    <n v="6"/>
    <x v="1"/>
  </r>
  <r>
    <x v="1"/>
    <x v="66"/>
    <s v="No"/>
    <x v="0"/>
    <x v="21"/>
    <s v="Female"/>
    <x v="39"/>
    <s v="No"/>
    <s v="No"/>
    <x v="1"/>
    <m/>
    <x v="0"/>
    <x v="0"/>
    <m/>
    <m/>
    <n v="1"/>
    <m/>
    <n v="29"/>
    <n v="0"/>
    <n v="0"/>
    <n v="0"/>
    <n v="15"/>
    <x v="2"/>
  </r>
  <r>
    <x v="1"/>
    <x v="66"/>
    <s v="No"/>
    <x v="0"/>
    <x v="22"/>
    <s v="Female"/>
    <x v="16"/>
    <s v="Yes"/>
    <s v="No"/>
    <x v="0"/>
    <m/>
    <x v="0"/>
    <x v="0"/>
    <m/>
    <m/>
    <n v="1"/>
    <m/>
    <n v="23"/>
    <n v="0"/>
    <n v="0"/>
    <n v="0"/>
    <n v="12"/>
    <x v="2"/>
  </r>
  <r>
    <x v="1"/>
    <x v="66"/>
    <s v="No"/>
    <x v="0"/>
    <x v="22"/>
    <s v="Female"/>
    <x v="19"/>
    <s v="Yes"/>
    <s v="No"/>
    <x v="0"/>
    <m/>
    <x v="0"/>
    <x v="0"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x v="0"/>
    <m/>
    <m/>
    <n v="1"/>
    <m/>
    <n v="56"/>
    <n v="0"/>
    <n v="0"/>
    <n v="0"/>
    <n v="29"/>
    <x v="2"/>
  </r>
  <r>
    <x v="1"/>
    <x v="66"/>
    <s v="No"/>
    <x v="0"/>
    <x v="23"/>
    <s v="Male"/>
    <x v="31"/>
    <s v="No"/>
    <s v="Yes"/>
    <x v="2"/>
    <s v="No"/>
    <x v="1"/>
    <x v="2"/>
    <s v="Other"/>
    <s v="Moved"/>
    <n v="1"/>
    <n v="1"/>
    <n v="38"/>
    <n v="3"/>
    <n v="0"/>
    <n v="0"/>
    <n v="13"/>
    <x v="2"/>
  </r>
  <r>
    <x v="1"/>
    <x v="66"/>
    <s v="No"/>
    <x v="0"/>
    <x v="25"/>
    <s v="Female"/>
    <x v="18"/>
    <s v="Yes"/>
    <s v="No"/>
    <x v="0"/>
    <m/>
    <x v="0"/>
    <x v="0"/>
    <m/>
    <m/>
    <n v="2"/>
    <m/>
    <n v="45.5"/>
    <n v="1"/>
    <n v="0"/>
    <n v="0"/>
    <n v="22"/>
    <x v="2"/>
  </r>
  <r>
    <x v="1"/>
    <x v="66"/>
    <s v="No"/>
    <x v="0"/>
    <x v="25"/>
    <s v="Male"/>
    <x v="42"/>
    <s v="No"/>
    <s v="No"/>
    <x v="1"/>
    <m/>
    <x v="0"/>
    <x v="0"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x v="0"/>
    <m/>
    <m/>
    <n v="1"/>
    <m/>
    <n v="23"/>
    <n v="2"/>
    <n v="0"/>
    <n v="0"/>
    <n v="14"/>
    <x v="2"/>
  </r>
  <r>
    <x v="1"/>
    <x v="66"/>
    <s v="No"/>
    <x v="0"/>
    <x v="28"/>
    <s v="Female"/>
    <x v="25"/>
    <s v="No"/>
    <s v="No"/>
    <x v="1"/>
    <m/>
    <x v="0"/>
    <x v="0"/>
    <m/>
    <m/>
    <n v="1"/>
    <m/>
    <n v="25"/>
    <n v="0"/>
    <n v="0"/>
    <n v="0"/>
    <n v="5"/>
    <x v="1"/>
  </r>
  <r>
    <x v="1"/>
    <x v="66"/>
    <s v="No"/>
    <x v="0"/>
    <x v="28"/>
    <s v="Male"/>
    <x v="41"/>
    <s v="No"/>
    <s v="No"/>
    <x v="1"/>
    <m/>
    <x v="0"/>
    <x v="0"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x v="0"/>
    <m/>
    <m/>
    <n v="1"/>
    <n v="1"/>
    <n v="73"/>
    <n v="5"/>
    <n v="0"/>
    <n v="0"/>
    <n v="18"/>
    <x v="2"/>
  </r>
  <r>
    <x v="1"/>
    <x v="66"/>
    <s v="No"/>
    <x v="0"/>
    <x v="29"/>
    <s v="Male"/>
    <x v="58"/>
    <s v="No"/>
    <s v="Yes"/>
    <x v="2"/>
    <s v="No"/>
    <x v="2"/>
    <x v="1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x v="0"/>
    <m/>
    <m/>
    <n v="1"/>
    <m/>
    <n v="54"/>
    <n v="1"/>
    <n v="0"/>
    <n v="0"/>
    <n v="9"/>
    <x v="1"/>
  </r>
  <r>
    <x v="1"/>
    <x v="66"/>
    <s v="No"/>
    <x v="0"/>
    <x v="31"/>
    <s v="Female"/>
    <x v="9"/>
    <s v="No"/>
    <s v="No"/>
    <x v="1"/>
    <m/>
    <x v="0"/>
    <x v="0"/>
    <m/>
    <m/>
    <n v="1"/>
    <m/>
    <n v="41"/>
    <n v="3"/>
    <n v="0"/>
    <n v="0"/>
    <n v="6"/>
    <x v="1"/>
  </r>
  <r>
    <x v="1"/>
    <x v="66"/>
    <s v="No"/>
    <x v="0"/>
    <x v="36"/>
    <s v="Female"/>
    <x v="18"/>
    <s v="Yes"/>
    <s v="No"/>
    <x v="0"/>
    <m/>
    <x v="0"/>
    <x v="0"/>
    <m/>
    <m/>
    <n v="1"/>
    <m/>
    <n v="64"/>
    <n v="2"/>
    <n v="0"/>
    <n v="0"/>
    <n v="14"/>
    <x v="2"/>
  </r>
  <r>
    <x v="1"/>
    <x v="66"/>
    <s v="No"/>
    <x v="0"/>
    <x v="36"/>
    <s v="Male"/>
    <x v="23"/>
    <s v="No"/>
    <s v="No"/>
    <x v="1"/>
    <m/>
    <x v="0"/>
    <x v="0"/>
    <m/>
    <m/>
    <n v="1"/>
    <m/>
    <n v="40"/>
    <n v="0"/>
    <n v="0"/>
    <n v="0"/>
    <n v="38"/>
    <x v="2"/>
  </r>
  <r>
    <x v="1"/>
    <x v="66"/>
    <s v="No"/>
    <x v="0"/>
    <x v="38"/>
    <s v="Male"/>
    <x v="35"/>
    <s v="No"/>
    <s v="No"/>
    <x v="1"/>
    <m/>
    <x v="0"/>
    <x v="0"/>
    <m/>
    <m/>
    <n v="1"/>
    <m/>
    <n v="27"/>
    <n v="0"/>
    <n v="0"/>
    <n v="0"/>
    <n v="5"/>
    <x v="1"/>
  </r>
  <r>
    <x v="1"/>
    <x v="66"/>
    <s v="No"/>
    <x v="0"/>
    <x v="39"/>
    <s v="Female"/>
    <x v="45"/>
    <s v="No"/>
    <s v="Yes"/>
    <x v="2"/>
    <s v="No"/>
    <x v="3"/>
    <x v="2"/>
    <s v="(blank)"/>
    <s v="(blank)"/>
    <n v="1"/>
    <m/>
    <n v="44"/>
    <n v="0"/>
    <n v="0"/>
    <n v="0"/>
    <n v="9"/>
    <x v="1"/>
  </r>
  <r>
    <x v="1"/>
    <x v="66"/>
    <s v="No"/>
    <x v="0"/>
    <x v="40"/>
    <s v="Male"/>
    <x v="36"/>
    <s v="No"/>
    <s v="No"/>
    <x v="1"/>
    <m/>
    <x v="0"/>
    <x v="0"/>
    <m/>
    <m/>
    <n v="1"/>
    <m/>
    <n v="28"/>
    <n v="0"/>
    <n v="0"/>
    <n v="0"/>
    <n v="28"/>
    <x v="2"/>
  </r>
  <r>
    <x v="1"/>
    <x v="66"/>
    <s v="No"/>
    <x v="0"/>
    <x v="41"/>
    <s v="Male"/>
    <x v="34"/>
    <s v="No"/>
    <s v="No"/>
    <x v="1"/>
    <m/>
    <x v="0"/>
    <x v="0"/>
    <m/>
    <m/>
    <n v="1"/>
    <m/>
    <n v="49"/>
    <n v="1"/>
    <n v="0"/>
    <n v="0"/>
    <n v="7"/>
    <x v="1"/>
  </r>
  <r>
    <x v="1"/>
    <x v="66"/>
    <s v="No"/>
    <x v="0"/>
    <x v="42"/>
    <s v="Female"/>
    <x v="61"/>
    <s v="No"/>
    <s v="Yes"/>
    <x v="2"/>
    <s v="No"/>
    <x v="3"/>
    <x v="2"/>
    <s v="(blank)"/>
    <s v="(blank)"/>
    <n v="1"/>
    <m/>
    <n v="40"/>
    <n v="2"/>
    <n v="0"/>
    <n v="0"/>
    <n v="5"/>
    <x v="1"/>
  </r>
  <r>
    <x v="1"/>
    <x v="66"/>
    <s v="No"/>
    <x v="0"/>
    <x v="43"/>
    <s v="Female"/>
    <x v="30"/>
    <s v="No"/>
    <s v="Yes"/>
    <x v="2"/>
    <s v="No"/>
    <x v="3"/>
    <x v="1"/>
    <s v="(blank)"/>
    <s v="(blank)"/>
    <n v="1"/>
    <m/>
    <n v="38"/>
    <n v="0"/>
    <n v="0"/>
    <n v="0"/>
    <n v="13"/>
    <x v="2"/>
  </r>
  <r>
    <x v="1"/>
    <x v="66"/>
    <s v="No"/>
    <x v="0"/>
    <x v="46"/>
    <s v="Female"/>
    <x v="3"/>
    <s v="No"/>
    <s v="No"/>
    <x v="1"/>
    <m/>
    <x v="0"/>
    <x v="0"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x v="0"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x v="0"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x v="0"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x v="0"/>
    <m/>
    <m/>
    <n v="1"/>
    <n v="1"/>
    <n v="32"/>
    <n v="5"/>
    <n v="0"/>
    <n v="0"/>
    <n v="6"/>
    <x v="1"/>
  </r>
  <r>
    <x v="1"/>
    <x v="66"/>
    <s v="Yes"/>
    <x v="0"/>
    <x v="8"/>
    <s v="Male"/>
    <x v="43"/>
    <s v="No"/>
    <s v="No"/>
    <x v="1"/>
    <m/>
    <x v="0"/>
    <x v="0"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x v="0"/>
    <m/>
    <m/>
    <n v="1"/>
    <m/>
    <n v="32"/>
    <n v="0"/>
    <n v="509.2"/>
    <n v="0"/>
    <n v="38"/>
    <x v="2"/>
  </r>
  <r>
    <x v="1"/>
    <x v="66"/>
    <s v="Yes"/>
    <x v="0"/>
    <x v="50"/>
    <s v="Female"/>
    <x v="26"/>
    <s v="No"/>
    <s v="No"/>
    <x v="1"/>
    <m/>
    <x v="0"/>
    <x v="0"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x v="0"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x v="0"/>
    <m/>
    <m/>
    <n v="1"/>
    <m/>
    <n v="44"/>
    <n v="0"/>
    <n v="207.7"/>
    <n v="0"/>
    <n v="28"/>
    <x v="2"/>
  </r>
  <r>
    <x v="1"/>
    <x v="66"/>
    <s v="Yes"/>
    <x v="0"/>
    <x v="28"/>
    <s v="Female"/>
    <x v="26"/>
    <s v="No"/>
    <s v="No"/>
    <x v="1"/>
    <m/>
    <x v="0"/>
    <x v="0"/>
    <m/>
    <m/>
    <n v="1"/>
    <m/>
    <n v="31"/>
    <n v="0"/>
    <n v="381.9"/>
    <n v="0"/>
    <n v="5"/>
    <x v="1"/>
  </r>
  <r>
    <x v="1"/>
    <x v="66"/>
    <s v="Yes"/>
    <x v="0"/>
    <x v="33"/>
    <s v="Male"/>
    <x v="6"/>
    <s v="No"/>
    <s v="No"/>
    <x v="1"/>
    <m/>
    <x v="0"/>
    <x v="0"/>
    <m/>
    <m/>
    <n v="1"/>
    <m/>
    <n v="35"/>
    <n v="0"/>
    <n v="147.4"/>
    <n v="0"/>
    <n v="6"/>
    <x v="1"/>
  </r>
  <r>
    <x v="1"/>
    <x v="66"/>
    <s v="Yes"/>
    <x v="0"/>
    <x v="36"/>
    <s v="Female"/>
    <x v="48"/>
    <s v="No"/>
    <s v="No"/>
    <x v="1"/>
    <m/>
    <x v="0"/>
    <x v="0"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x v="0"/>
    <m/>
    <m/>
    <n v="1"/>
    <m/>
    <n v="41"/>
    <n v="0"/>
    <n v="178.7"/>
    <n v="0"/>
    <n v="11"/>
    <x v="2"/>
  </r>
  <r>
    <x v="1"/>
    <x v="66"/>
    <s v="Yes"/>
    <x v="0"/>
    <x v="45"/>
    <s v="Female"/>
    <x v="0"/>
    <s v="Yes"/>
    <s v="No"/>
    <x v="0"/>
    <m/>
    <x v="0"/>
    <x v="0"/>
    <m/>
    <m/>
    <n v="1"/>
    <m/>
    <n v="43"/>
    <n v="0"/>
    <n v="225.6"/>
    <n v="0"/>
    <n v="29"/>
    <x v="2"/>
  </r>
  <r>
    <x v="1"/>
    <x v="66"/>
    <s v="Yes"/>
    <x v="1"/>
    <x v="14"/>
    <s v="Male"/>
    <x v="40"/>
    <s v="No"/>
    <s v="Yes"/>
    <x v="2"/>
    <s v="No"/>
    <x v="1"/>
    <x v="2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x v="0"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x v="2"/>
    <s v="(blank)"/>
    <s v="(blank)"/>
    <n v="1"/>
    <m/>
    <n v="50"/>
    <n v="0"/>
    <n v="0"/>
    <n v="0"/>
    <n v="9"/>
    <x v="1"/>
  </r>
  <r>
    <x v="1"/>
    <x v="67"/>
    <s v="No"/>
    <x v="0"/>
    <x v="2"/>
    <s v="Male"/>
    <x v="24"/>
    <s v="No"/>
    <s v="No"/>
    <x v="1"/>
    <m/>
    <x v="0"/>
    <x v="0"/>
    <m/>
    <m/>
    <n v="1"/>
    <m/>
    <n v="47"/>
    <n v="0"/>
    <n v="0"/>
    <n v="0"/>
    <n v="9"/>
    <x v="1"/>
  </r>
  <r>
    <x v="1"/>
    <x v="67"/>
    <s v="No"/>
    <x v="0"/>
    <x v="4"/>
    <s v="Male"/>
    <x v="19"/>
    <s v="Yes"/>
    <s v="No"/>
    <x v="0"/>
    <m/>
    <x v="0"/>
    <x v="0"/>
    <m/>
    <m/>
    <n v="1"/>
    <m/>
    <n v="23"/>
    <n v="0"/>
    <n v="0"/>
    <n v="0"/>
    <n v="19"/>
    <x v="2"/>
  </r>
  <r>
    <x v="1"/>
    <x v="67"/>
    <s v="No"/>
    <x v="0"/>
    <x v="5"/>
    <s v="Female"/>
    <x v="62"/>
    <s v="No"/>
    <s v="Yes"/>
    <x v="2"/>
    <s v="No"/>
    <x v="1"/>
    <x v="2"/>
    <s v="(blank)"/>
    <s v="(blank)"/>
    <n v="1"/>
    <m/>
    <n v="20"/>
    <n v="0"/>
    <n v="0"/>
    <n v="0"/>
    <n v="9"/>
    <x v="1"/>
  </r>
  <r>
    <x v="1"/>
    <x v="67"/>
    <s v="No"/>
    <x v="0"/>
    <x v="6"/>
    <s v="Female"/>
    <x v="33"/>
    <s v="No"/>
    <s v="Yes"/>
    <x v="2"/>
    <s v="No"/>
    <x v="2"/>
    <x v="2"/>
    <s v="(blank)"/>
    <s v="(blank)"/>
    <n v="1"/>
    <m/>
    <n v="69"/>
    <n v="0"/>
    <n v="0"/>
    <n v="0"/>
    <n v="8"/>
    <x v="1"/>
  </r>
  <r>
    <x v="1"/>
    <x v="67"/>
    <s v="No"/>
    <x v="0"/>
    <x v="49"/>
    <s v="Female"/>
    <x v="48"/>
    <s v="No"/>
    <s v="No"/>
    <x v="1"/>
    <m/>
    <x v="0"/>
    <x v="0"/>
    <m/>
    <m/>
    <n v="1"/>
    <m/>
    <n v="31"/>
    <n v="0"/>
    <n v="0"/>
    <n v="0"/>
    <n v="9"/>
    <x v="1"/>
  </r>
  <r>
    <x v="1"/>
    <x v="67"/>
    <s v="No"/>
    <x v="0"/>
    <x v="49"/>
    <s v="Male"/>
    <x v="44"/>
    <s v="No"/>
    <s v="No"/>
    <x v="1"/>
    <m/>
    <x v="0"/>
    <x v="0"/>
    <m/>
    <m/>
    <n v="1"/>
    <m/>
    <n v="35"/>
    <n v="0"/>
    <n v="0"/>
    <n v="0"/>
    <n v="25"/>
    <x v="2"/>
  </r>
  <r>
    <x v="1"/>
    <x v="67"/>
    <s v="No"/>
    <x v="0"/>
    <x v="9"/>
    <s v="Female"/>
    <x v="19"/>
    <s v="Yes"/>
    <s v="No"/>
    <x v="0"/>
    <m/>
    <x v="0"/>
    <x v="0"/>
    <m/>
    <m/>
    <n v="1"/>
    <n v="1"/>
    <n v="46"/>
    <n v="1"/>
    <n v="0"/>
    <n v="0"/>
    <n v="24"/>
    <x v="2"/>
  </r>
  <r>
    <x v="1"/>
    <x v="67"/>
    <s v="No"/>
    <x v="0"/>
    <x v="9"/>
    <s v="Male"/>
    <x v="41"/>
    <s v="No"/>
    <s v="No"/>
    <x v="1"/>
    <m/>
    <x v="0"/>
    <x v="0"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x v="0"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x v="0"/>
    <m/>
    <m/>
    <n v="1"/>
    <m/>
    <n v="46"/>
    <n v="0"/>
    <n v="0"/>
    <n v="0"/>
    <n v="16"/>
    <x v="2"/>
  </r>
  <r>
    <x v="1"/>
    <x v="67"/>
    <s v="No"/>
    <x v="0"/>
    <x v="12"/>
    <s v="Female"/>
    <x v="10"/>
    <s v="Yes"/>
    <s v="No"/>
    <x v="0"/>
    <m/>
    <x v="0"/>
    <x v="0"/>
    <m/>
    <m/>
    <n v="1"/>
    <m/>
    <n v="29"/>
    <n v="0"/>
    <n v="0"/>
    <n v="0"/>
    <n v="30"/>
    <x v="2"/>
  </r>
  <r>
    <x v="1"/>
    <x v="67"/>
    <s v="No"/>
    <x v="0"/>
    <x v="13"/>
    <s v="Male"/>
    <x v="32"/>
    <s v="No"/>
    <s v="No"/>
    <x v="1"/>
    <m/>
    <x v="0"/>
    <x v="0"/>
    <m/>
    <m/>
    <n v="1"/>
    <m/>
    <n v="42"/>
    <n v="0"/>
    <n v="0"/>
    <n v="0"/>
    <n v="15"/>
    <x v="2"/>
  </r>
  <r>
    <x v="1"/>
    <x v="67"/>
    <s v="No"/>
    <x v="0"/>
    <x v="14"/>
    <s v="Male"/>
    <x v="23"/>
    <s v="No"/>
    <s v="No"/>
    <x v="1"/>
    <m/>
    <x v="0"/>
    <x v="0"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x v="2"/>
    <s v="(blank)"/>
    <s v="(blank)"/>
    <n v="1"/>
    <m/>
    <n v="51"/>
    <n v="2"/>
    <n v="0"/>
    <n v="0"/>
    <n v="7"/>
    <x v="1"/>
  </r>
  <r>
    <x v="1"/>
    <x v="67"/>
    <s v="No"/>
    <x v="0"/>
    <x v="15"/>
    <s v="Male"/>
    <x v="38"/>
    <s v="No"/>
    <s v="No"/>
    <x v="1"/>
    <m/>
    <x v="0"/>
    <x v="0"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x v="0"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x v="0"/>
    <m/>
    <m/>
    <n v="1"/>
    <m/>
    <n v="50"/>
    <n v="0"/>
    <n v="0"/>
    <n v="0"/>
    <n v="20"/>
    <x v="2"/>
  </r>
  <r>
    <x v="1"/>
    <x v="67"/>
    <s v="No"/>
    <x v="0"/>
    <x v="18"/>
    <s v="Female"/>
    <x v="50"/>
    <s v="No"/>
    <s v="No"/>
    <x v="1"/>
    <m/>
    <x v="0"/>
    <x v="0"/>
    <m/>
    <m/>
    <n v="1"/>
    <m/>
    <n v="42"/>
    <n v="0"/>
    <n v="0"/>
    <n v="0"/>
    <n v="6"/>
    <x v="1"/>
  </r>
  <r>
    <x v="1"/>
    <x v="67"/>
    <s v="No"/>
    <x v="0"/>
    <x v="19"/>
    <s v="Male"/>
    <x v="18"/>
    <s v="Yes"/>
    <s v="No"/>
    <x v="0"/>
    <m/>
    <x v="0"/>
    <x v="0"/>
    <m/>
    <m/>
    <n v="1"/>
    <m/>
    <n v="50"/>
    <n v="0"/>
    <n v="0"/>
    <n v="0"/>
    <n v="18"/>
    <x v="2"/>
  </r>
  <r>
    <x v="1"/>
    <x v="67"/>
    <s v="No"/>
    <x v="0"/>
    <x v="19"/>
    <s v="Male"/>
    <x v="8"/>
    <s v="No"/>
    <s v="No"/>
    <x v="1"/>
    <m/>
    <x v="0"/>
    <x v="0"/>
    <m/>
    <m/>
    <n v="1"/>
    <m/>
    <n v="39"/>
    <n v="0"/>
    <n v="0"/>
    <n v="0"/>
    <n v="9"/>
    <x v="1"/>
  </r>
  <r>
    <x v="1"/>
    <x v="67"/>
    <s v="No"/>
    <x v="0"/>
    <x v="19"/>
    <s v="Male"/>
    <x v="3"/>
    <s v="No"/>
    <s v="No"/>
    <x v="1"/>
    <m/>
    <x v="0"/>
    <x v="0"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x v="0"/>
    <m/>
    <m/>
    <n v="1"/>
    <m/>
    <n v="20"/>
    <n v="0"/>
    <n v="0"/>
    <n v="0"/>
    <n v="30"/>
    <x v="2"/>
  </r>
  <r>
    <x v="1"/>
    <x v="67"/>
    <s v="No"/>
    <x v="0"/>
    <x v="50"/>
    <s v="Male"/>
    <x v="34"/>
    <s v="No"/>
    <s v="No"/>
    <x v="1"/>
    <m/>
    <x v="0"/>
    <x v="0"/>
    <m/>
    <m/>
    <n v="1"/>
    <m/>
    <n v="33"/>
    <n v="0"/>
    <n v="0"/>
    <n v="0"/>
    <n v="5"/>
    <x v="1"/>
  </r>
  <r>
    <x v="1"/>
    <x v="67"/>
    <s v="No"/>
    <x v="0"/>
    <x v="50"/>
    <s v="Male"/>
    <x v="14"/>
    <s v="No"/>
    <s v="Yes"/>
    <x v="2"/>
    <s v="Yes"/>
    <x v="2"/>
    <x v="2"/>
    <s v="(blank)"/>
    <s v="(blank)"/>
    <n v="1"/>
    <m/>
    <n v="31"/>
    <n v="4"/>
    <n v="0"/>
    <n v="0"/>
    <n v="5"/>
    <x v="1"/>
  </r>
  <r>
    <x v="1"/>
    <x v="67"/>
    <s v="No"/>
    <x v="0"/>
    <x v="22"/>
    <s v="Female"/>
    <x v="11"/>
    <s v="No"/>
    <s v="No"/>
    <x v="1"/>
    <m/>
    <x v="0"/>
    <x v="0"/>
    <m/>
    <m/>
    <n v="1"/>
    <m/>
    <n v="21"/>
    <n v="0"/>
    <n v="0"/>
    <n v="0"/>
    <n v="9"/>
    <x v="1"/>
  </r>
  <r>
    <x v="1"/>
    <x v="67"/>
    <s v="No"/>
    <x v="0"/>
    <x v="25"/>
    <s v="Male"/>
    <x v="33"/>
    <s v="No"/>
    <s v="Yes"/>
    <x v="2"/>
    <s v="Yes"/>
    <x v="3"/>
    <x v="2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x v="0"/>
    <m/>
    <m/>
    <n v="1"/>
    <m/>
    <n v="45"/>
    <n v="0"/>
    <n v="0"/>
    <n v="0"/>
    <n v="7"/>
    <x v="1"/>
  </r>
  <r>
    <x v="1"/>
    <x v="67"/>
    <s v="No"/>
    <x v="0"/>
    <x v="27"/>
    <s v="Male"/>
    <x v="2"/>
    <s v="No"/>
    <s v="No"/>
    <x v="1"/>
    <m/>
    <x v="0"/>
    <x v="0"/>
    <m/>
    <m/>
    <n v="1"/>
    <m/>
    <n v="47"/>
    <n v="0"/>
    <n v="0"/>
    <n v="0"/>
    <n v="9"/>
    <x v="1"/>
  </r>
  <r>
    <x v="1"/>
    <x v="67"/>
    <s v="No"/>
    <x v="0"/>
    <x v="28"/>
    <s v="Male"/>
    <x v="60"/>
    <s v="No"/>
    <s v="Yes"/>
    <x v="2"/>
    <s v="No"/>
    <x v="3"/>
    <x v="2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x v="0"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x v="1"/>
    <s v="(blank)"/>
    <s v="(blank)"/>
    <n v="1"/>
    <m/>
    <n v="47"/>
    <n v="1"/>
    <n v="0"/>
    <n v="0"/>
    <n v="14"/>
    <x v="2"/>
  </r>
  <r>
    <x v="1"/>
    <x v="67"/>
    <s v="No"/>
    <x v="0"/>
    <x v="32"/>
    <s v="Female"/>
    <x v="24"/>
    <s v="No"/>
    <s v="No"/>
    <x v="1"/>
    <m/>
    <x v="0"/>
    <x v="0"/>
    <m/>
    <m/>
    <n v="1"/>
    <m/>
    <n v="55"/>
    <n v="0"/>
    <n v="0"/>
    <n v="0"/>
    <n v="5"/>
    <x v="1"/>
  </r>
  <r>
    <x v="1"/>
    <x v="67"/>
    <s v="No"/>
    <x v="0"/>
    <x v="33"/>
    <s v="Male"/>
    <x v="20"/>
    <s v="No"/>
    <s v="No"/>
    <x v="1"/>
    <m/>
    <x v="0"/>
    <x v="0"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x v="1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x v="1"/>
    <s v="(blank)"/>
    <s v="(blank)"/>
    <n v="1"/>
    <m/>
    <n v="50"/>
    <n v="0"/>
    <n v="0"/>
    <n v="0"/>
    <n v="27"/>
    <x v="2"/>
  </r>
  <r>
    <x v="1"/>
    <x v="67"/>
    <s v="No"/>
    <x v="0"/>
    <x v="36"/>
    <s v="Female"/>
    <x v="2"/>
    <s v="No"/>
    <s v="No"/>
    <x v="1"/>
    <m/>
    <x v="0"/>
    <x v="0"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x v="0"/>
    <m/>
    <m/>
    <n v="1"/>
    <m/>
    <n v="43"/>
    <n v="0"/>
    <n v="0"/>
    <n v="0"/>
    <n v="16"/>
    <x v="2"/>
  </r>
  <r>
    <x v="1"/>
    <x v="67"/>
    <s v="No"/>
    <x v="0"/>
    <x v="40"/>
    <s v="Male"/>
    <x v="56"/>
    <s v="No"/>
    <s v="No"/>
    <x v="1"/>
    <m/>
    <x v="0"/>
    <x v="0"/>
    <m/>
    <m/>
    <n v="1"/>
    <m/>
    <n v="28"/>
    <n v="0"/>
    <n v="0"/>
    <n v="0"/>
    <n v="6"/>
    <x v="1"/>
  </r>
  <r>
    <x v="1"/>
    <x v="67"/>
    <s v="No"/>
    <x v="0"/>
    <x v="40"/>
    <s v="Male"/>
    <x v="23"/>
    <s v="No"/>
    <s v="No"/>
    <x v="1"/>
    <m/>
    <x v="0"/>
    <x v="0"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x v="1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x v="0"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x v="0"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x v="2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x v="0"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x v="0"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x v="2"/>
    <s v="Competitor"/>
    <s v="Competitor made better offer"/>
    <n v="1"/>
    <n v="1"/>
    <n v="50"/>
    <n v="2"/>
    <n v="0"/>
    <n v="0"/>
    <n v="7"/>
    <x v="1"/>
  </r>
  <r>
    <x v="1"/>
    <x v="67"/>
    <s v="No"/>
    <x v="0"/>
    <x v="45"/>
    <s v="Male"/>
    <x v="11"/>
    <s v="No"/>
    <s v="No"/>
    <x v="1"/>
    <m/>
    <x v="0"/>
    <x v="0"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x v="0"/>
    <m/>
    <m/>
    <n v="1"/>
    <n v="1"/>
    <n v="47"/>
    <n v="4"/>
    <n v="0"/>
    <n v="0"/>
    <n v="26"/>
    <x v="2"/>
  </r>
  <r>
    <x v="1"/>
    <x v="67"/>
    <s v="Yes"/>
    <x v="0"/>
    <x v="1"/>
    <s v="Female"/>
    <x v="54"/>
    <s v="No"/>
    <s v="Yes"/>
    <x v="2"/>
    <s v="No"/>
    <x v="1"/>
    <x v="2"/>
    <s v="Competitor"/>
    <s v="Competitor offered more data"/>
    <n v="1"/>
    <n v="1"/>
    <n v="50"/>
    <n v="2"/>
    <n v="125.1"/>
    <n v="0"/>
    <n v="8"/>
    <x v="1"/>
  </r>
  <r>
    <x v="1"/>
    <x v="67"/>
    <s v="Yes"/>
    <x v="0"/>
    <x v="3"/>
    <s v="Female"/>
    <x v="23"/>
    <s v="No"/>
    <s v="No"/>
    <x v="1"/>
    <m/>
    <x v="0"/>
    <x v="0"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x v="0"/>
    <m/>
    <m/>
    <n v="1"/>
    <m/>
    <n v="68"/>
    <n v="0"/>
    <n v="306"/>
    <n v="0"/>
    <n v="6"/>
    <x v="1"/>
  </r>
  <r>
    <x v="1"/>
    <x v="67"/>
    <s v="Yes"/>
    <x v="0"/>
    <x v="7"/>
    <s v="Male"/>
    <x v="32"/>
    <s v="No"/>
    <s v="No"/>
    <x v="1"/>
    <m/>
    <x v="0"/>
    <x v="0"/>
    <m/>
    <m/>
    <n v="1"/>
    <m/>
    <n v="49"/>
    <n v="0"/>
    <n v="235.7"/>
    <n v="0"/>
    <n v="38"/>
    <x v="2"/>
  </r>
  <r>
    <x v="1"/>
    <x v="67"/>
    <s v="Yes"/>
    <x v="0"/>
    <x v="16"/>
    <s v="Female"/>
    <x v="2"/>
    <s v="No"/>
    <s v="No"/>
    <x v="1"/>
    <m/>
    <x v="0"/>
    <x v="0"/>
    <m/>
    <m/>
    <n v="1"/>
    <m/>
    <n v="65"/>
    <n v="0"/>
    <n v="241.4"/>
    <n v="0"/>
    <n v="11"/>
    <x v="2"/>
  </r>
  <r>
    <x v="1"/>
    <x v="67"/>
    <s v="Yes"/>
    <x v="0"/>
    <x v="17"/>
    <s v="Female"/>
    <x v="30"/>
    <s v="No"/>
    <s v="Yes"/>
    <x v="2"/>
    <s v="No"/>
    <x v="1"/>
    <x v="2"/>
    <s v="Competitor"/>
    <s v="Competitor had better devices"/>
    <n v="1"/>
    <n v="1"/>
    <n v="35"/>
    <n v="1"/>
    <n v="13.5"/>
    <n v="0"/>
    <n v="12"/>
    <x v="2"/>
  </r>
  <r>
    <x v="1"/>
    <x v="67"/>
    <s v="Yes"/>
    <x v="0"/>
    <x v="19"/>
    <s v="Female"/>
    <x v="20"/>
    <s v="No"/>
    <s v="No"/>
    <x v="1"/>
    <m/>
    <x v="0"/>
    <x v="0"/>
    <m/>
    <m/>
    <n v="1"/>
    <m/>
    <n v="45"/>
    <n v="1"/>
    <n v="176.8"/>
    <n v="0"/>
    <n v="13"/>
    <x v="2"/>
  </r>
  <r>
    <x v="1"/>
    <x v="67"/>
    <s v="Yes"/>
    <x v="0"/>
    <x v="21"/>
    <s v="Male"/>
    <x v="18"/>
    <s v="Yes"/>
    <s v="No"/>
    <x v="0"/>
    <m/>
    <x v="0"/>
    <x v="0"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x v="2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x v="0"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x v="0"/>
    <m/>
    <m/>
    <n v="1"/>
    <m/>
    <n v="67"/>
    <n v="2"/>
    <n v="108.8"/>
    <n v="0"/>
    <n v="6"/>
    <x v="1"/>
  </r>
  <r>
    <x v="1"/>
    <x v="67"/>
    <s v="Yes"/>
    <x v="0"/>
    <x v="47"/>
    <s v="Male"/>
    <x v="5"/>
    <s v="Yes"/>
    <s v="No"/>
    <x v="0"/>
    <m/>
    <x v="0"/>
    <x v="0"/>
    <m/>
    <m/>
    <n v="1"/>
    <m/>
    <n v="29"/>
    <n v="0"/>
    <n v="265.2"/>
    <n v="0"/>
    <n v="16"/>
    <x v="2"/>
  </r>
  <r>
    <x v="1"/>
    <x v="67"/>
    <s v="Yes"/>
    <x v="1"/>
    <x v="7"/>
    <s v="Male"/>
    <x v="31"/>
    <s v="No"/>
    <s v="Yes"/>
    <x v="2"/>
    <s v="No"/>
    <x v="3"/>
    <x v="1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x v="1"/>
    <s v="(blank)"/>
    <s v="(blank)"/>
    <n v="1"/>
    <m/>
    <n v="45"/>
    <n v="0"/>
    <n v="0"/>
    <n v="0"/>
    <n v="7"/>
    <x v="1"/>
  </r>
  <r>
    <x v="1"/>
    <x v="67"/>
    <s v="Yes"/>
    <x v="1"/>
    <x v="34"/>
    <s v="Female"/>
    <x v="49"/>
    <s v="No"/>
    <s v="No"/>
    <x v="1"/>
    <m/>
    <x v="0"/>
    <x v="0"/>
    <m/>
    <m/>
    <n v="1"/>
    <m/>
    <n v="41"/>
    <n v="0"/>
    <n v="0"/>
    <n v="0"/>
    <n v="12"/>
    <x v="2"/>
  </r>
  <r>
    <x v="1"/>
    <x v="67"/>
    <s v="Yes"/>
    <x v="1"/>
    <x v="42"/>
    <s v="Female"/>
    <x v="50"/>
    <s v="No"/>
    <s v="No"/>
    <x v="1"/>
    <m/>
    <x v="0"/>
    <x v="0"/>
    <m/>
    <m/>
    <n v="1"/>
    <m/>
    <n v="25"/>
    <n v="0"/>
    <n v="0"/>
    <n v="0"/>
    <n v="7"/>
    <x v="1"/>
  </r>
  <r>
    <x v="1"/>
    <x v="68"/>
    <s v="No"/>
    <x v="0"/>
    <x v="0"/>
    <s v="Female"/>
    <x v="17"/>
    <s v="Yes"/>
    <s v="No"/>
    <x v="0"/>
    <m/>
    <x v="0"/>
    <x v="0"/>
    <m/>
    <m/>
    <n v="1"/>
    <m/>
    <n v="40"/>
    <n v="2"/>
    <n v="0"/>
    <n v="0"/>
    <n v="30"/>
    <x v="2"/>
  </r>
  <r>
    <x v="1"/>
    <x v="68"/>
    <s v="No"/>
    <x v="0"/>
    <x v="0"/>
    <s v="Female"/>
    <x v="24"/>
    <s v="No"/>
    <s v="No"/>
    <x v="1"/>
    <m/>
    <x v="0"/>
    <x v="0"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x v="0"/>
    <m/>
    <m/>
    <n v="1"/>
    <m/>
    <n v="23"/>
    <n v="0"/>
    <n v="0"/>
    <n v="0"/>
    <n v="30"/>
    <x v="2"/>
  </r>
  <r>
    <x v="1"/>
    <x v="68"/>
    <s v="No"/>
    <x v="0"/>
    <x v="1"/>
    <s v="Male"/>
    <x v="22"/>
    <s v="No"/>
    <s v="Yes"/>
    <x v="2"/>
    <s v="No"/>
    <x v="1"/>
    <x v="2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x v="0"/>
    <m/>
    <m/>
    <n v="1"/>
    <m/>
    <n v="18"/>
    <n v="0"/>
    <n v="0"/>
    <n v="0"/>
    <n v="8"/>
    <x v="1"/>
  </r>
  <r>
    <x v="1"/>
    <x v="68"/>
    <s v="No"/>
    <x v="0"/>
    <x v="48"/>
    <s v="Female"/>
    <x v="25"/>
    <s v="No"/>
    <s v="No"/>
    <x v="1"/>
    <m/>
    <x v="0"/>
    <x v="0"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x v="2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x v="0"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x v="1"/>
    <s v="Competitor"/>
    <s v="Competitor had better devices"/>
    <n v="1"/>
    <n v="1"/>
    <n v="47"/>
    <n v="0"/>
    <n v="0"/>
    <n v="0"/>
    <n v="5"/>
    <x v="1"/>
  </r>
  <r>
    <x v="1"/>
    <x v="68"/>
    <s v="No"/>
    <x v="0"/>
    <x v="5"/>
    <s v="Female"/>
    <x v="3"/>
    <s v="No"/>
    <s v="No"/>
    <x v="1"/>
    <m/>
    <x v="0"/>
    <x v="0"/>
    <m/>
    <m/>
    <n v="1"/>
    <m/>
    <n v="43"/>
    <n v="0"/>
    <n v="0"/>
    <n v="0"/>
    <n v="11"/>
    <x v="2"/>
  </r>
  <r>
    <x v="1"/>
    <x v="68"/>
    <s v="No"/>
    <x v="0"/>
    <x v="5"/>
    <s v="Male"/>
    <x v="16"/>
    <s v="Yes"/>
    <s v="No"/>
    <x v="0"/>
    <m/>
    <x v="0"/>
    <x v="0"/>
    <m/>
    <m/>
    <n v="1"/>
    <m/>
    <n v="31"/>
    <n v="0"/>
    <n v="0"/>
    <n v="0"/>
    <n v="24"/>
    <x v="2"/>
  </r>
  <r>
    <x v="1"/>
    <x v="68"/>
    <s v="No"/>
    <x v="0"/>
    <x v="5"/>
    <s v="Male"/>
    <x v="35"/>
    <s v="No"/>
    <s v="No"/>
    <x v="1"/>
    <m/>
    <x v="0"/>
    <x v="0"/>
    <m/>
    <m/>
    <n v="1"/>
    <m/>
    <n v="18"/>
    <n v="0"/>
    <n v="0"/>
    <n v="0"/>
    <n v="5"/>
    <x v="1"/>
  </r>
  <r>
    <x v="1"/>
    <x v="68"/>
    <s v="No"/>
    <x v="0"/>
    <x v="5"/>
    <s v="Male"/>
    <x v="29"/>
    <s v="No"/>
    <s v="No"/>
    <x v="1"/>
    <m/>
    <x v="0"/>
    <x v="0"/>
    <m/>
    <m/>
    <n v="1"/>
    <n v="1"/>
    <n v="47"/>
    <n v="3"/>
    <n v="0"/>
    <n v="0"/>
    <n v="6"/>
    <x v="1"/>
  </r>
  <r>
    <x v="1"/>
    <x v="68"/>
    <s v="No"/>
    <x v="0"/>
    <x v="7"/>
    <s v="Male"/>
    <x v="48"/>
    <s v="No"/>
    <s v="No"/>
    <x v="1"/>
    <m/>
    <x v="0"/>
    <x v="0"/>
    <m/>
    <m/>
    <n v="1"/>
    <m/>
    <n v="40"/>
    <n v="1"/>
    <n v="0"/>
    <n v="0"/>
    <n v="12"/>
    <x v="2"/>
  </r>
  <r>
    <x v="1"/>
    <x v="68"/>
    <s v="No"/>
    <x v="0"/>
    <x v="8"/>
    <s v="Female"/>
    <x v="19"/>
    <s v="Yes"/>
    <s v="No"/>
    <x v="0"/>
    <m/>
    <x v="0"/>
    <x v="0"/>
    <m/>
    <m/>
    <n v="1"/>
    <m/>
    <n v="34"/>
    <n v="0"/>
    <n v="0"/>
    <n v="0"/>
    <n v="13"/>
    <x v="2"/>
  </r>
  <r>
    <x v="1"/>
    <x v="68"/>
    <s v="No"/>
    <x v="0"/>
    <x v="8"/>
    <s v="Male"/>
    <x v="2"/>
    <s v="No"/>
    <s v="No"/>
    <x v="1"/>
    <m/>
    <x v="0"/>
    <x v="0"/>
    <m/>
    <m/>
    <n v="1"/>
    <m/>
    <n v="19"/>
    <n v="0"/>
    <n v="0"/>
    <n v="0"/>
    <n v="9"/>
    <x v="1"/>
  </r>
  <r>
    <x v="1"/>
    <x v="68"/>
    <s v="No"/>
    <x v="0"/>
    <x v="8"/>
    <s v="Male"/>
    <x v="53"/>
    <s v="No"/>
    <s v="Yes"/>
    <x v="2"/>
    <s v="No"/>
    <x v="2"/>
    <x v="2"/>
    <s v="(blank)"/>
    <s v="(blank)"/>
    <n v="1"/>
    <m/>
    <n v="53"/>
    <n v="0"/>
    <n v="0"/>
    <n v="0"/>
    <n v="5"/>
    <x v="1"/>
  </r>
  <r>
    <x v="1"/>
    <x v="68"/>
    <s v="No"/>
    <x v="0"/>
    <x v="49"/>
    <s v="Male"/>
    <x v="8"/>
    <s v="No"/>
    <s v="No"/>
    <x v="1"/>
    <m/>
    <x v="0"/>
    <x v="0"/>
    <m/>
    <m/>
    <n v="1"/>
    <m/>
    <n v="44"/>
    <n v="0"/>
    <n v="0"/>
    <n v="0"/>
    <n v="7"/>
    <x v="1"/>
  </r>
  <r>
    <x v="1"/>
    <x v="68"/>
    <s v="No"/>
    <x v="0"/>
    <x v="11"/>
    <s v="Female"/>
    <x v="16"/>
    <s v="Yes"/>
    <s v="No"/>
    <x v="0"/>
    <m/>
    <x v="0"/>
    <x v="0"/>
    <m/>
    <m/>
    <n v="1"/>
    <m/>
    <n v="40"/>
    <n v="0"/>
    <n v="0"/>
    <n v="0"/>
    <n v="24"/>
    <x v="2"/>
  </r>
  <r>
    <x v="1"/>
    <x v="68"/>
    <s v="No"/>
    <x v="0"/>
    <x v="17"/>
    <s v="Male"/>
    <x v="47"/>
    <s v="No"/>
    <s v="No"/>
    <x v="1"/>
    <m/>
    <x v="0"/>
    <x v="0"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x v="0"/>
    <m/>
    <m/>
    <n v="1"/>
    <m/>
    <n v="37"/>
    <n v="1"/>
    <n v="0"/>
    <n v="0"/>
    <n v="15"/>
    <x v="2"/>
  </r>
  <r>
    <x v="1"/>
    <x v="68"/>
    <s v="No"/>
    <x v="0"/>
    <x v="19"/>
    <s v="Male"/>
    <x v="29"/>
    <s v="No"/>
    <s v="No"/>
    <x v="1"/>
    <m/>
    <x v="0"/>
    <x v="0"/>
    <m/>
    <m/>
    <n v="1"/>
    <m/>
    <n v="36"/>
    <n v="0"/>
    <n v="0"/>
    <n v="0"/>
    <n v="11"/>
    <x v="2"/>
  </r>
  <r>
    <x v="1"/>
    <x v="68"/>
    <s v="No"/>
    <x v="0"/>
    <x v="20"/>
    <s v="Female"/>
    <x v="54"/>
    <s v="No"/>
    <s v="Yes"/>
    <x v="2"/>
    <s v="No"/>
    <x v="3"/>
    <x v="1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x v="0"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x v="0"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x v="0"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x v="0"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x v="0"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x v="0"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x v="0"/>
    <m/>
    <m/>
    <n v="1"/>
    <m/>
    <n v="40"/>
    <n v="0"/>
    <n v="0"/>
    <n v="0"/>
    <n v="19"/>
    <x v="2"/>
  </r>
  <r>
    <x v="1"/>
    <x v="68"/>
    <s v="No"/>
    <x v="0"/>
    <x v="31"/>
    <s v="Male"/>
    <x v="12"/>
    <s v="No"/>
    <s v="No"/>
    <x v="1"/>
    <m/>
    <x v="0"/>
    <x v="0"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x v="0"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x v="3"/>
    <s v="(blank)"/>
    <s v="(blank)"/>
    <n v="1"/>
    <m/>
    <n v="42"/>
    <n v="0"/>
    <n v="0"/>
    <n v="0"/>
    <n v="5"/>
    <x v="1"/>
  </r>
  <r>
    <x v="1"/>
    <x v="68"/>
    <s v="No"/>
    <x v="0"/>
    <x v="33"/>
    <s v="Female"/>
    <x v="8"/>
    <s v="No"/>
    <s v="No"/>
    <x v="1"/>
    <m/>
    <x v="0"/>
    <x v="0"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x v="0"/>
    <m/>
    <m/>
    <n v="1"/>
    <m/>
    <n v="39"/>
    <n v="0"/>
    <n v="0"/>
    <n v="0"/>
    <n v="7"/>
    <x v="1"/>
  </r>
  <r>
    <x v="1"/>
    <x v="68"/>
    <s v="No"/>
    <x v="0"/>
    <x v="34"/>
    <s v="Female"/>
    <x v="9"/>
    <s v="No"/>
    <s v="No"/>
    <x v="1"/>
    <m/>
    <x v="0"/>
    <x v="0"/>
    <m/>
    <m/>
    <n v="1"/>
    <m/>
    <n v="28"/>
    <n v="0"/>
    <n v="0"/>
    <n v="0"/>
    <n v="7"/>
    <x v="1"/>
  </r>
  <r>
    <x v="1"/>
    <x v="68"/>
    <s v="No"/>
    <x v="0"/>
    <x v="36"/>
    <s v="Female"/>
    <x v="15"/>
    <s v="Yes"/>
    <s v="No"/>
    <x v="0"/>
    <m/>
    <x v="0"/>
    <x v="0"/>
    <m/>
    <m/>
    <n v="1"/>
    <m/>
    <n v="38"/>
    <n v="1"/>
    <n v="0"/>
    <n v="0"/>
    <n v="27"/>
    <x v="2"/>
  </r>
  <r>
    <x v="1"/>
    <x v="68"/>
    <s v="No"/>
    <x v="0"/>
    <x v="38"/>
    <s v="Male"/>
    <x v="1"/>
    <s v="No"/>
    <s v="No"/>
    <x v="1"/>
    <m/>
    <x v="0"/>
    <x v="0"/>
    <m/>
    <m/>
    <n v="1"/>
    <m/>
    <n v="42"/>
    <n v="0"/>
    <n v="0"/>
    <n v="0"/>
    <n v="5"/>
    <x v="1"/>
  </r>
  <r>
    <x v="1"/>
    <x v="68"/>
    <s v="No"/>
    <x v="0"/>
    <x v="39"/>
    <s v="Female"/>
    <x v="2"/>
    <s v="No"/>
    <s v="No"/>
    <x v="1"/>
    <m/>
    <x v="0"/>
    <x v="0"/>
    <m/>
    <m/>
    <n v="1"/>
    <m/>
    <n v="55"/>
    <n v="1"/>
    <n v="0"/>
    <n v="0"/>
    <n v="7"/>
    <x v="1"/>
  </r>
  <r>
    <x v="1"/>
    <x v="68"/>
    <s v="No"/>
    <x v="0"/>
    <x v="41"/>
    <s v="Female"/>
    <x v="26"/>
    <s v="No"/>
    <s v="No"/>
    <x v="1"/>
    <m/>
    <x v="0"/>
    <x v="0"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x v="0"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x v="0"/>
    <m/>
    <m/>
    <n v="1"/>
    <m/>
    <n v="76"/>
    <n v="0"/>
    <n v="0"/>
    <n v="0"/>
    <n v="14"/>
    <x v="2"/>
  </r>
  <r>
    <x v="1"/>
    <x v="68"/>
    <s v="No"/>
    <x v="0"/>
    <x v="45"/>
    <s v="Female"/>
    <x v="23"/>
    <s v="No"/>
    <s v="No"/>
    <x v="1"/>
    <m/>
    <x v="0"/>
    <x v="0"/>
    <m/>
    <m/>
    <n v="1"/>
    <m/>
    <n v="29"/>
    <n v="2"/>
    <n v="0"/>
    <n v="0"/>
    <n v="12"/>
    <x v="2"/>
  </r>
  <r>
    <x v="1"/>
    <x v="68"/>
    <s v="No"/>
    <x v="0"/>
    <x v="47"/>
    <s v="Female"/>
    <x v="16"/>
    <s v="Yes"/>
    <s v="No"/>
    <x v="0"/>
    <m/>
    <x v="0"/>
    <x v="0"/>
    <m/>
    <m/>
    <n v="1"/>
    <m/>
    <n v="63"/>
    <n v="0"/>
    <n v="0"/>
    <n v="0"/>
    <n v="7"/>
    <x v="1"/>
  </r>
  <r>
    <x v="1"/>
    <x v="68"/>
    <s v="No"/>
    <x v="1"/>
    <x v="42"/>
    <s v="Male"/>
    <x v="34"/>
    <s v="No"/>
    <s v="No"/>
    <x v="1"/>
    <m/>
    <x v="0"/>
    <x v="0"/>
    <m/>
    <m/>
    <n v="1"/>
    <n v="1"/>
    <n v="54"/>
    <n v="0"/>
    <n v="0"/>
    <n v="0"/>
    <n v="13"/>
    <x v="2"/>
  </r>
  <r>
    <x v="1"/>
    <x v="68"/>
    <s v="Yes"/>
    <x v="0"/>
    <x v="4"/>
    <s v="Female"/>
    <x v="1"/>
    <s v="No"/>
    <s v="No"/>
    <x v="1"/>
    <m/>
    <x v="0"/>
    <x v="0"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x v="0"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x v="0"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x v="0"/>
    <m/>
    <m/>
    <n v="1"/>
    <n v="1"/>
    <n v="41"/>
    <n v="5"/>
    <n v="27"/>
    <n v="0"/>
    <n v="9"/>
    <x v="1"/>
  </r>
  <r>
    <x v="1"/>
    <x v="68"/>
    <s v="Yes"/>
    <x v="0"/>
    <x v="15"/>
    <s v="Female"/>
    <x v="50"/>
    <s v="No"/>
    <s v="No"/>
    <x v="1"/>
    <m/>
    <x v="0"/>
    <x v="0"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x v="0"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x v="0"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x v="0"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x v="0"/>
    <m/>
    <m/>
    <n v="1"/>
    <m/>
    <n v="44"/>
    <n v="0"/>
    <n v="146.30000000000001"/>
    <n v="0"/>
    <n v="7"/>
    <x v="1"/>
  </r>
  <r>
    <x v="1"/>
    <x v="68"/>
    <s v="Yes"/>
    <x v="0"/>
    <x v="33"/>
    <s v="Male"/>
    <x v="55"/>
    <s v="No"/>
    <s v="Yes"/>
    <x v="2"/>
    <s v="No"/>
    <x v="1"/>
    <x v="1"/>
    <s v="Price"/>
    <s v="Extra data charges"/>
    <n v="1"/>
    <n v="1"/>
    <n v="38"/>
    <n v="1"/>
    <n v="379.5"/>
    <n v="0"/>
    <n v="5"/>
    <x v="1"/>
  </r>
  <r>
    <x v="1"/>
    <x v="68"/>
    <s v="Yes"/>
    <x v="0"/>
    <x v="37"/>
    <s v="Male"/>
    <x v="66"/>
    <s v="No"/>
    <s v="Yes"/>
    <x v="2"/>
    <s v="No"/>
    <x v="1"/>
    <x v="2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x v="0"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x v="0"/>
    <m/>
    <m/>
    <n v="1"/>
    <m/>
    <n v="29"/>
    <n v="0"/>
    <n v="190.9"/>
    <n v="0"/>
    <n v="6"/>
    <x v="1"/>
  </r>
  <r>
    <x v="1"/>
    <x v="68"/>
    <s v="Yes"/>
    <x v="1"/>
    <x v="7"/>
    <s v="Male"/>
    <x v="0"/>
    <s v="Yes"/>
    <s v="No"/>
    <x v="0"/>
    <m/>
    <x v="0"/>
    <x v="0"/>
    <m/>
    <m/>
    <n v="1"/>
    <m/>
    <n v="42"/>
    <n v="0"/>
    <n v="0"/>
    <n v="0"/>
    <n v="8"/>
    <x v="1"/>
  </r>
  <r>
    <x v="1"/>
    <x v="68"/>
    <s v="Yes"/>
    <x v="1"/>
    <x v="12"/>
    <s v="Female"/>
    <x v="23"/>
    <s v="No"/>
    <s v="No"/>
    <x v="1"/>
    <m/>
    <x v="0"/>
    <x v="0"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x v="2"/>
    <s v="(blank)"/>
    <s v="(blank)"/>
    <n v="1"/>
    <m/>
    <n v="51"/>
    <n v="0"/>
    <n v="0"/>
    <n v="0"/>
    <n v="9"/>
    <x v="1"/>
  </r>
  <r>
    <x v="1"/>
    <x v="68"/>
    <s v="Yes"/>
    <x v="1"/>
    <x v="18"/>
    <s v="Female"/>
    <x v="42"/>
    <s v="No"/>
    <s v="No"/>
    <x v="1"/>
    <m/>
    <x v="0"/>
    <x v="0"/>
    <m/>
    <m/>
    <n v="1"/>
    <m/>
    <n v="22"/>
    <n v="0"/>
    <n v="0"/>
    <n v="0"/>
    <n v="11"/>
    <x v="2"/>
  </r>
  <r>
    <x v="1"/>
    <x v="68"/>
    <s v="Yes"/>
    <x v="1"/>
    <x v="24"/>
    <s v="Male"/>
    <x v="26"/>
    <s v="No"/>
    <s v="No"/>
    <x v="1"/>
    <m/>
    <x v="0"/>
    <x v="0"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x v="0"/>
    <m/>
    <m/>
    <n v="1"/>
    <m/>
    <n v="32"/>
    <n v="2"/>
    <n v="0"/>
    <n v="0"/>
    <n v="8"/>
    <x v="1"/>
  </r>
  <r>
    <x v="1"/>
    <x v="68"/>
    <s v="Yes"/>
    <x v="1"/>
    <x v="27"/>
    <s v="Female"/>
    <x v="35"/>
    <s v="No"/>
    <s v="No"/>
    <x v="1"/>
    <m/>
    <x v="0"/>
    <x v="0"/>
    <m/>
    <m/>
    <n v="1"/>
    <m/>
    <n v="31"/>
    <n v="0"/>
    <n v="0"/>
    <n v="0"/>
    <n v="6"/>
    <x v="1"/>
  </r>
  <r>
    <x v="1"/>
    <x v="68"/>
    <s v="Yes"/>
    <x v="1"/>
    <x v="28"/>
    <s v="Female"/>
    <x v="34"/>
    <s v="No"/>
    <s v="No"/>
    <x v="1"/>
    <m/>
    <x v="0"/>
    <x v="0"/>
    <m/>
    <m/>
    <n v="1"/>
    <m/>
    <n v="38"/>
    <n v="2"/>
    <n v="0"/>
    <n v="0"/>
    <n v="5"/>
    <x v="1"/>
  </r>
  <r>
    <x v="1"/>
    <x v="69"/>
    <s v="No"/>
    <x v="0"/>
    <x v="0"/>
    <s v="Female"/>
    <x v="10"/>
    <s v="Yes"/>
    <s v="No"/>
    <x v="0"/>
    <m/>
    <x v="0"/>
    <x v="0"/>
    <m/>
    <m/>
    <n v="1"/>
    <m/>
    <n v="49"/>
    <n v="2"/>
    <n v="0"/>
    <n v="0"/>
    <n v="12"/>
    <x v="2"/>
  </r>
  <r>
    <x v="1"/>
    <x v="69"/>
    <s v="No"/>
    <x v="0"/>
    <x v="1"/>
    <s v="Female"/>
    <x v="24"/>
    <s v="No"/>
    <s v="No"/>
    <x v="1"/>
    <m/>
    <x v="0"/>
    <x v="0"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x v="0"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x v="1"/>
    <s v="(blank)"/>
    <s v="(blank)"/>
    <n v="1"/>
    <m/>
    <n v="34"/>
    <n v="2"/>
    <n v="0"/>
    <n v="0"/>
    <n v="5"/>
    <x v="1"/>
  </r>
  <r>
    <x v="1"/>
    <x v="69"/>
    <s v="No"/>
    <x v="0"/>
    <x v="3"/>
    <s v="Female"/>
    <x v="18"/>
    <s v="Yes"/>
    <s v="No"/>
    <x v="0"/>
    <m/>
    <x v="0"/>
    <x v="0"/>
    <m/>
    <m/>
    <n v="1"/>
    <m/>
    <n v="58"/>
    <n v="0"/>
    <n v="0"/>
    <n v="0"/>
    <n v="9"/>
    <x v="1"/>
  </r>
  <r>
    <x v="1"/>
    <x v="69"/>
    <s v="No"/>
    <x v="0"/>
    <x v="48"/>
    <s v="Male"/>
    <x v="53"/>
    <s v="No"/>
    <s v="Yes"/>
    <x v="2"/>
    <s v="No"/>
    <x v="2"/>
    <x v="1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x v="0"/>
    <m/>
    <m/>
    <n v="1"/>
    <m/>
    <n v="25"/>
    <n v="1"/>
    <n v="0"/>
    <n v="0"/>
    <n v="9"/>
    <x v="1"/>
  </r>
  <r>
    <x v="1"/>
    <x v="69"/>
    <s v="No"/>
    <x v="0"/>
    <x v="6"/>
    <s v="Male"/>
    <x v="46"/>
    <s v="No"/>
    <s v="No"/>
    <x v="1"/>
    <m/>
    <x v="0"/>
    <x v="0"/>
    <m/>
    <m/>
    <n v="1"/>
    <m/>
    <n v="27"/>
    <n v="0"/>
    <n v="0"/>
    <n v="0"/>
    <n v="6"/>
    <x v="1"/>
  </r>
  <r>
    <x v="1"/>
    <x v="69"/>
    <s v="No"/>
    <x v="0"/>
    <x v="6"/>
    <s v="Male"/>
    <x v="47"/>
    <s v="No"/>
    <s v="No"/>
    <x v="1"/>
    <m/>
    <x v="0"/>
    <x v="0"/>
    <m/>
    <m/>
    <n v="1"/>
    <m/>
    <n v="52"/>
    <n v="0"/>
    <n v="0"/>
    <n v="0"/>
    <n v="6"/>
    <x v="1"/>
  </r>
  <r>
    <x v="1"/>
    <x v="69"/>
    <s v="No"/>
    <x v="0"/>
    <x v="6"/>
    <s v="Male"/>
    <x v="43"/>
    <s v="No"/>
    <s v="No"/>
    <x v="1"/>
    <m/>
    <x v="0"/>
    <x v="0"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x v="0"/>
    <m/>
    <m/>
    <n v="1"/>
    <m/>
    <n v="46"/>
    <n v="0"/>
    <n v="0"/>
    <n v="0"/>
    <n v="6"/>
    <x v="1"/>
  </r>
  <r>
    <x v="1"/>
    <x v="69"/>
    <s v="No"/>
    <x v="0"/>
    <x v="7"/>
    <s v="Female"/>
    <x v="45"/>
    <s v="No"/>
    <s v="Yes"/>
    <x v="2"/>
    <s v="No"/>
    <x v="2"/>
    <x v="1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x v="0"/>
    <m/>
    <m/>
    <n v="1"/>
    <n v="1"/>
    <n v="71"/>
    <n v="0"/>
    <n v="0"/>
    <n v="0"/>
    <n v="13"/>
    <x v="2"/>
  </r>
  <r>
    <x v="1"/>
    <x v="69"/>
    <s v="No"/>
    <x v="0"/>
    <x v="8"/>
    <s v="Female"/>
    <x v="55"/>
    <s v="No"/>
    <s v="Yes"/>
    <x v="2"/>
    <s v="No"/>
    <x v="2"/>
    <x v="1"/>
    <s v="(blank)"/>
    <s v="(blank)"/>
    <n v="1"/>
    <m/>
    <n v="25"/>
    <n v="0"/>
    <n v="0"/>
    <n v="0"/>
    <n v="7"/>
    <x v="1"/>
  </r>
  <r>
    <x v="1"/>
    <x v="69"/>
    <s v="No"/>
    <x v="0"/>
    <x v="8"/>
    <s v="Male"/>
    <x v="13"/>
    <s v="Yes"/>
    <s v="No"/>
    <x v="0"/>
    <m/>
    <x v="0"/>
    <x v="0"/>
    <m/>
    <m/>
    <n v="1"/>
    <n v="1"/>
    <n v="67"/>
    <n v="5"/>
    <n v="0"/>
    <n v="0"/>
    <n v="14"/>
    <x v="2"/>
  </r>
  <r>
    <x v="1"/>
    <x v="69"/>
    <s v="No"/>
    <x v="0"/>
    <x v="8"/>
    <s v="Male"/>
    <x v="35"/>
    <s v="No"/>
    <s v="No"/>
    <x v="1"/>
    <m/>
    <x v="0"/>
    <x v="0"/>
    <m/>
    <m/>
    <n v="1"/>
    <m/>
    <n v="26"/>
    <n v="0"/>
    <n v="0"/>
    <n v="0"/>
    <n v="5"/>
    <x v="1"/>
  </r>
  <r>
    <x v="1"/>
    <x v="69"/>
    <s v="No"/>
    <x v="0"/>
    <x v="49"/>
    <s v="Male"/>
    <x v="6"/>
    <s v="No"/>
    <s v="No"/>
    <x v="1"/>
    <m/>
    <x v="0"/>
    <x v="0"/>
    <m/>
    <m/>
    <n v="1"/>
    <m/>
    <n v="26"/>
    <n v="0"/>
    <n v="0"/>
    <n v="0"/>
    <n v="5"/>
    <x v="1"/>
  </r>
  <r>
    <x v="1"/>
    <x v="69"/>
    <s v="No"/>
    <x v="0"/>
    <x v="9"/>
    <s v="Female"/>
    <x v="39"/>
    <s v="No"/>
    <s v="No"/>
    <x v="1"/>
    <m/>
    <x v="0"/>
    <x v="0"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x v="0"/>
    <m/>
    <m/>
    <n v="1"/>
    <m/>
    <n v="34"/>
    <n v="0"/>
    <n v="0"/>
    <n v="0"/>
    <n v="11"/>
    <x v="2"/>
  </r>
  <r>
    <x v="1"/>
    <x v="69"/>
    <s v="No"/>
    <x v="0"/>
    <x v="9"/>
    <s v="Male"/>
    <x v="39"/>
    <s v="No"/>
    <s v="No"/>
    <x v="1"/>
    <m/>
    <x v="0"/>
    <x v="0"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x v="0"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x v="1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x v="0"/>
    <m/>
    <m/>
    <n v="1"/>
    <m/>
    <n v="30"/>
    <n v="0"/>
    <n v="0"/>
    <n v="0"/>
    <n v="28"/>
    <x v="2"/>
  </r>
  <r>
    <x v="1"/>
    <x v="69"/>
    <s v="No"/>
    <x v="0"/>
    <x v="14"/>
    <s v="Female"/>
    <x v="13"/>
    <s v="Yes"/>
    <s v="No"/>
    <x v="0"/>
    <m/>
    <x v="0"/>
    <x v="0"/>
    <m/>
    <m/>
    <n v="1"/>
    <m/>
    <n v="35"/>
    <n v="0"/>
    <n v="0"/>
    <n v="0"/>
    <n v="43"/>
    <x v="2"/>
  </r>
  <r>
    <x v="1"/>
    <x v="69"/>
    <s v="No"/>
    <x v="0"/>
    <x v="16"/>
    <s v="Male"/>
    <x v="21"/>
    <s v="No"/>
    <s v="No"/>
    <x v="1"/>
    <m/>
    <x v="0"/>
    <x v="0"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x v="0"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x v="0"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x v="0"/>
    <m/>
    <m/>
    <n v="1"/>
    <m/>
    <n v="34"/>
    <n v="0"/>
    <n v="0"/>
    <n v="0"/>
    <n v="27"/>
    <x v="2"/>
  </r>
  <r>
    <x v="1"/>
    <x v="69"/>
    <s v="No"/>
    <x v="0"/>
    <x v="19"/>
    <s v="Female"/>
    <x v="29"/>
    <s v="No"/>
    <s v="No"/>
    <x v="1"/>
    <m/>
    <x v="0"/>
    <x v="0"/>
    <m/>
    <m/>
    <n v="1"/>
    <m/>
    <n v="22"/>
    <n v="0"/>
    <n v="0"/>
    <n v="0"/>
    <n v="5"/>
    <x v="1"/>
  </r>
  <r>
    <x v="1"/>
    <x v="69"/>
    <s v="No"/>
    <x v="0"/>
    <x v="20"/>
    <s v="Female"/>
    <x v="17"/>
    <s v="Yes"/>
    <s v="No"/>
    <x v="0"/>
    <m/>
    <x v="0"/>
    <x v="0"/>
    <m/>
    <m/>
    <n v="1"/>
    <m/>
    <n v="66"/>
    <n v="0"/>
    <n v="0"/>
    <n v="0"/>
    <n v="12"/>
    <x v="2"/>
  </r>
  <r>
    <x v="1"/>
    <x v="69"/>
    <s v="No"/>
    <x v="0"/>
    <x v="20"/>
    <s v="Female"/>
    <x v="27"/>
    <s v="No"/>
    <s v="No"/>
    <x v="1"/>
    <m/>
    <x v="0"/>
    <x v="0"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x v="0"/>
    <m/>
    <m/>
    <n v="1"/>
    <m/>
    <n v="34"/>
    <n v="2"/>
    <n v="0"/>
    <n v="0"/>
    <n v="7"/>
    <x v="1"/>
  </r>
  <r>
    <x v="1"/>
    <x v="69"/>
    <s v="No"/>
    <x v="0"/>
    <x v="21"/>
    <s v="Male"/>
    <x v="37"/>
    <s v="No"/>
    <s v="No"/>
    <x v="1"/>
    <m/>
    <x v="0"/>
    <x v="0"/>
    <m/>
    <m/>
    <n v="1"/>
    <m/>
    <n v="24"/>
    <n v="0"/>
    <n v="0"/>
    <n v="0"/>
    <n v="9"/>
    <x v="1"/>
  </r>
  <r>
    <x v="1"/>
    <x v="69"/>
    <s v="No"/>
    <x v="0"/>
    <x v="21"/>
    <s v="Male"/>
    <x v="1"/>
    <s v="No"/>
    <s v="No"/>
    <x v="1"/>
    <m/>
    <x v="0"/>
    <x v="0"/>
    <m/>
    <m/>
    <n v="1"/>
    <m/>
    <n v="51"/>
    <n v="0"/>
    <n v="0"/>
    <n v="0"/>
    <n v="11"/>
    <x v="2"/>
  </r>
  <r>
    <x v="1"/>
    <x v="69"/>
    <s v="No"/>
    <x v="0"/>
    <x v="23"/>
    <s v="Female"/>
    <x v="1"/>
    <s v="No"/>
    <s v="No"/>
    <x v="1"/>
    <m/>
    <x v="0"/>
    <x v="0"/>
    <m/>
    <m/>
    <n v="1"/>
    <n v="1"/>
    <n v="52"/>
    <n v="0"/>
    <n v="0"/>
    <n v="0"/>
    <n v="5"/>
    <x v="1"/>
  </r>
  <r>
    <x v="1"/>
    <x v="69"/>
    <s v="No"/>
    <x v="0"/>
    <x v="24"/>
    <s v="Female"/>
    <x v="25"/>
    <s v="No"/>
    <s v="No"/>
    <x v="1"/>
    <m/>
    <x v="0"/>
    <x v="0"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x v="0"/>
    <m/>
    <m/>
    <n v="1"/>
    <m/>
    <n v="43"/>
    <n v="0"/>
    <n v="0"/>
    <n v="0"/>
    <n v="14"/>
    <x v="2"/>
  </r>
  <r>
    <x v="1"/>
    <x v="69"/>
    <s v="No"/>
    <x v="0"/>
    <x v="26"/>
    <s v="Female"/>
    <x v="46"/>
    <s v="No"/>
    <s v="No"/>
    <x v="1"/>
    <m/>
    <x v="0"/>
    <x v="0"/>
    <m/>
    <m/>
    <n v="1"/>
    <m/>
    <n v="58"/>
    <n v="0"/>
    <n v="0"/>
    <n v="0"/>
    <n v="6"/>
    <x v="1"/>
  </r>
  <r>
    <x v="1"/>
    <x v="69"/>
    <s v="No"/>
    <x v="0"/>
    <x v="27"/>
    <s v="Female"/>
    <x v="10"/>
    <s v="Yes"/>
    <s v="No"/>
    <x v="0"/>
    <m/>
    <x v="0"/>
    <x v="0"/>
    <m/>
    <m/>
    <n v="1"/>
    <m/>
    <n v="30"/>
    <n v="0"/>
    <n v="0"/>
    <n v="0"/>
    <n v="37"/>
    <x v="2"/>
  </r>
  <r>
    <x v="1"/>
    <x v="69"/>
    <s v="No"/>
    <x v="0"/>
    <x v="30"/>
    <s v="Female"/>
    <x v="18"/>
    <s v="Yes"/>
    <s v="No"/>
    <x v="0"/>
    <m/>
    <x v="0"/>
    <x v="0"/>
    <m/>
    <m/>
    <n v="1"/>
    <m/>
    <n v="59"/>
    <n v="0"/>
    <n v="0"/>
    <n v="0"/>
    <n v="14"/>
    <x v="2"/>
  </r>
  <r>
    <x v="1"/>
    <x v="69"/>
    <s v="No"/>
    <x v="0"/>
    <x v="30"/>
    <s v="Male"/>
    <x v="40"/>
    <s v="No"/>
    <s v="Yes"/>
    <x v="2"/>
    <s v="No"/>
    <x v="3"/>
    <x v="2"/>
    <s v="(blank)"/>
    <s v="(blank)"/>
    <n v="1"/>
    <m/>
    <n v="47"/>
    <n v="0"/>
    <n v="0"/>
    <n v="0"/>
    <n v="9"/>
    <x v="1"/>
  </r>
  <r>
    <x v="1"/>
    <x v="69"/>
    <s v="No"/>
    <x v="0"/>
    <x v="30"/>
    <s v="Male"/>
    <x v="52"/>
    <s v="No"/>
    <s v="Yes"/>
    <x v="2"/>
    <s v="No"/>
    <x v="3"/>
    <x v="2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x v="0"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x v="0"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x v="0"/>
    <m/>
    <m/>
    <n v="1"/>
    <m/>
    <n v="33"/>
    <n v="0"/>
    <n v="0"/>
    <n v="0"/>
    <n v="15"/>
    <x v="2"/>
  </r>
  <r>
    <x v="1"/>
    <x v="69"/>
    <s v="No"/>
    <x v="0"/>
    <x v="33"/>
    <s v="Female"/>
    <x v="66"/>
    <s v="No"/>
    <s v="Yes"/>
    <x v="2"/>
    <s v="No"/>
    <x v="2"/>
    <x v="2"/>
    <s v="(blank)"/>
    <s v="(blank)"/>
    <n v="1"/>
    <m/>
    <n v="65"/>
    <n v="0"/>
    <n v="0"/>
    <n v="0"/>
    <n v="5"/>
    <x v="1"/>
  </r>
  <r>
    <x v="1"/>
    <x v="69"/>
    <s v="No"/>
    <x v="0"/>
    <x v="33"/>
    <s v="Male"/>
    <x v="0"/>
    <s v="Yes"/>
    <s v="No"/>
    <x v="0"/>
    <m/>
    <x v="0"/>
    <x v="0"/>
    <m/>
    <m/>
    <n v="2"/>
    <m/>
    <n v="42"/>
    <n v="0"/>
    <n v="0"/>
    <n v="0"/>
    <n v="23"/>
    <x v="2"/>
  </r>
  <r>
    <x v="1"/>
    <x v="69"/>
    <s v="No"/>
    <x v="0"/>
    <x v="34"/>
    <s v="Female"/>
    <x v="40"/>
    <s v="No"/>
    <s v="Yes"/>
    <x v="2"/>
    <s v="No"/>
    <x v="2"/>
    <x v="2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x v="0"/>
    <m/>
    <m/>
    <n v="1"/>
    <m/>
    <n v="29"/>
    <n v="1"/>
    <n v="0"/>
    <n v="0"/>
    <n v="7"/>
    <x v="1"/>
  </r>
  <r>
    <x v="1"/>
    <x v="69"/>
    <s v="No"/>
    <x v="0"/>
    <x v="38"/>
    <s v="Male"/>
    <x v="57"/>
    <s v="Yes"/>
    <s v="No"/>
    <x v="0"/>
    <m/>
    <x v="0"/>
    <x v="0"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x v="0"/>
    <m/>
    <m/>
    <n v="1"/>
    <m/>
    <n v="43"/>
    <n v="0"/>
    <n v="0"/>
    <n v="0"/>
    <n v="6"/>
    <x v="1"/>
  </r>
  <r>
    <x v="1"/>
    <x v="69"/>
    <s v="No"/>
    <x v="0"/>
    <x v="38"/>
    <s v="Male"/>
    <x v="23"/>
    <s v="No"/>
    <s v="No"/>
    <x v="1"/>
    <m/>
    <x v="0"/>
    <x v="0"/>
    <m/>
    <m/>
    <n v="1"/>
    <m/>
    <n v="45"/>
    <n v="0"/>
    <n v="0"/>
    <n v="0"/>
    <n v="6"/>
    <x v="1"/>
  </r>
  <r>
    <x v="1"/>
    <x v="69"/>
    <s v="No"/>
    <x v="0"/>
    <x v="39"/>
    <s v="Male"/>
    <x v="14"/>
    <s v="No"/>
    <s v="Yes"/>
    <x v="2"/>
    <s v="Yes"/>
    <x v="2"/>
    <x v="1"/>
    <s v="(blank)"/>
    <s v="(blank)"/>
    <n v="1"/>
    <m/>
    <n v="42"/>
    <n v="0"/>
    <n v="0"/>
    <n v="0"/>
    <n v="8"/>
    <x v="1"/>
  </r>
  <r>
    <x v="1"/>
    <x v="69"/>
    <s v="No"/>
    <x v="0"/>
    <x v="41"/>
    <s v="Male"/>
    <x v="18"/>
    <s v="Yes"/>
    <s v="No"/>
    <x v="0"/>
    <m/>
    <x v="0"/>
    <x v="0"/>
    <m/>
    <m/>
    <n v="1"/>
    <n v="1"/>
    <n v="65"/>
    <n v="3"/>
    <n v="10.8"/>
    <n v="0"/>
    <n v="9"/>
    <x v="1"/>
  </r>
  <r>
    <x v="1"/>
    <x v="69"/>
    <s v="No"/>
    <x v="0"/>
    <x v="42"/>
    <s v="Male"/>
    <x v="6"/>
    <s v="No"/>
    <s v="No"/>
    <x v="1"/>
    <m/>
    <x v="0"/>
    <x v="0"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x v="2"/>
    <s v="(blank)"/>
    <s v="(blank)"/>
    <n v="1"/>
    <m/>
    <n v="33"/>
    <n v="0"/>
    <n v="0"/>
    <n v="0"/>
    <n v="9"/>
    <x v="1"/>
  </r>
  <r>
    <x v="1"/>
    <x v="69"/>
    <s v="No"/>
    <x v="0"/>
    <x v="43"/>
    <s v="Female"/>
    <x v="39"/>
    <s v="No"/>
    <s v="No"/>
    <x v="1"/>
    <m/>
    <x v="0"/>
    <x v="0"/>
    <m/>
    <m/>
    <n v="1"/>
    <m/>
    <n v="19"/>
    <n v="2"/>
    <n v="0"/>
    <n v="0"/>
    <n v="6"/>
    <x v="1"/>
  </r>
  <r>
    <x v="1"/>
    <x v="69"/>
    <s v="No"/>
    <x v="0"/>
    <x v="43"/>
    <s v="Male"/>
    <x v="47"/>
    <s v="No"/>
    <s v="No"/>
    <x v="1"/>
    <m/>
    <x v="0"/>
    <x v="0"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x v="1"/>
    <s v="(blank)"/>
    <s v="(blank)"/>
    <n v="1"/>
    <m/>
    <n v="35"/>
    <n v="0"/>
    <n v="0"/>
    <n v="0"/>
    <n v="5"/>
    <x v="1"/>
  </r>
  <r>
    <x v="1"/>
    <x v="69"/>
    <s v="No"/>
    <x v="0"/>
    <x v="44"/>
    <s v="Female"/>
    <x v="30"/>
    <s v="No"/>
    <s v="Yes"/>
    <x v="2"/>
    <s v="No"/>
    <x v="2"/>
    <x v="2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x v="0"/>
    <m/>
    <m/>
    <n v="1"/>
    <m/>
    <n v="48"/>
    <n v="1"/>
    <n v="0"/>
    <n v="0"/>
    <n v="8"/>
    <x v="1"/>
  </r>
  <r>
    <x v="1"/>
    <x v="69"/>
    <s v="No"/>
    <x v="0"/>
    <x v="47"/>
    <s v="Female"/>
    <x v="56"/>
    <s v="No"/>
    <s v="No"/>
    <x v="1"/>
    <m/>
    <x v="0"/>
    <x v="0"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x v="0"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x v="1"/>
    <s v="(blank)"/>
    <s v="(blank)"/>
    <n v="1"/>
    <m/>
    <n v="59"/>
    <n v="0"/>
    <n v="0"/>
    <n v="0"/>
    <n v="9"/>
    <x v="1"/>
  </r>
  <r>
    <x v="1"/>
    <x v="69"/>
    <s v="No"/>
    <x v="1"/>
    <x v="15"/>
    <s v="Male"/>
    <x v="15"/>
    <s v="Yes"/>
    <s v="No"/>
    <x v="0"/>
    <m/>
    <x v="0"/>
    <x v="0"/>
    <m/>
    <m/>
    <n v="1"/>
    <m/>
    <n v="45"/>
    <n v="0"/>
    <n v="0"/>
    <n v="0"/>
    <n v="12"/>
    <x v="2"/>
  </r>
  <r>
    <x v="1"/>
    <x v="69"/>
    <s v="No"/>
    <x v="1"/>
    <x v="22"/>
    <s v="Male"/>
    <x v="18"/>
    <s v="Yes"/>
    <s v="No"/>
    <x v="0"/>
    <m/>
    <x v="0"/>
    <x v="0"/>
    <m/>
    <m/>
    <n v="1"/>
    <m/>
    <n v="44"/>
    <n v="0"/>
    <n v="0"/>
    <n v="0"/>
    <n v="20"/>
    <x v="2"/>
  </r>
  <r>
    <x v="1"/>
    <x v="69"/>
    <s v="Yes"/>
    <x v="0"/>
    <x v="0"/>
    <s v="Male"/>
    <x v="53"/>
    <s v="No"/>
    <s v="Yes"/>
    <x v="2"/>
    <s v="No"/>
    <x v="3"/>
    <x v="1"/>
    <s v="(blank)"/>
    <s v="(blank)"/>
    <n v="1"/>
    <m/>
    <n v="27"/>
    <n v="1"/>
    <n v="163.80000000000001"/>
    <n v="0"/>
    <n v="8"/>
    <x v="1"/>
  </r>
  <r>
    <x v="1"/>
    <x v="69"/>
    <s v="Yes"/>
    <x v="0"/>
    <x v="1"/>
    <s v="Female"/>
    <x v="18"/>
    <s v="Yes"/>
    <s v="No"/>
    <x v="0"/>
    <m/>
    <x v="0"/>
    <x v="0"/>
    <m/>
    <m/>
    <n v="1"/>
    <m/>
    <n v="28"/>
    <n v="0"/>
    <n v="147"/>
    <n v="0"/>
    <n v="7"/>
    <x v="1"/>
  </r>
  <r>
    <x v="1"/>
    <x v="69"/>
    <s v="Yes"/>
    <x v="0"/>
    <x v="4"/>
    <s v="Male"/>
    <x v="16"/>
    <s v="Yes"/>
    <s v="No"/>
    <x v="0"/>
    <m/>
    <x v="0"/>
    <x v="0"/>
    <m/>
    <m/>
    <n v="1"/>
    <m/>
    <n v="21"/>
    <n v="0"/>
    <n v="152.6"/>
    <n v="0"/>
    <n v="19"/>
    <x v="2"/>
  </r>
  <r>
    <x v="1"/>
    <x v="69"/>
    <s v="Yes"/>
    <x v="0"/>
    <x v="4"/>
    <s v="Male"/>
    <x v="17"/>
    <s v="Yes"/>
    <s v="No"/>
    <x v="0"/>
    <m/>
    <x v="0"/>
    <x v="0"/>
    <m/>
    <m/>
    <n v="1"/>
    <m/>
    <n v="21"/>
    <n v="0"/>
    <n v="173.6"/>
    <n v="0"/>
    <n v="12"/>
    <x v="2"/>
  </r>
  <r>
    <x v="1"/>
    <x v="69"/>
    <s v="Yes"/>
    <x v="0"/>
    <x v="5"/>
    <s v="Male"/>
    <x v="34"/>
    <s v="No"/>
    <s v="No"/>
    <x v="1"/>
    <m/>
    <x v="0"/>
    <x v="0"/>
    <m/>
    <m/>
    <n v="1"/>
    <m/>
    <n v="32"/>
    <n v="0"/>
    <n v="211.8"/>
    <n v="0"/>
    <n v="12"/>
    <x v="2"/>
  </r>
  <r>
    <x v="1"/>
    <x v="69"/>
    <s v="Yes"/>
    <x v="0"/>
    <x v="8"/>
    <s v="Female"/>
    <x v="32"/>
    <s v="No"/>
    <s v="No"/>
    <x v="1"/>
    <m/>
    <x v="0"/>
    <x v="0"/>
    <m/>
    <m/>
    <n v="1"/>
    <m/>
    <n v="38"/>
    <n v="0"/>
    <n v="180.6"/>
    <n v="0"/>
    <n v="13"/>
    <x v="2"/>
  </r>
  <r>
    <x v="1"/>
    <x v="69"/>
    <s v="Yes"/>
    <x v="0"/>
    <x v="8"/>
    <s v="Female"/>
    <x v="45"/>
    <s v="No"/>
    <s v="Yes"/>
    <x v="2"/>
    <s v="No"/>
    <x v="2"/>
    <x v="1"/>
    <s v="(blank)"/>
    <s v="(blank)"/>
    <n v="1"/>
    <m/>
    <n v="45"/>
    <n v="0"/>
    <n v="131.30000000000001"/>
    <n v="0"/>
    <n v="6"/>
    <x v="1"/>
  </r>
  <r>
    <x v="1"/>
    <x v="69"/>
    <s v="Yes"/>
    <x v="0"/>
    <x v="49"/>
    <s v="Female"/>
    <x v="4"/>
    <s v="Yes"/>
    <s v="No"/>
    <x v="0"/>
    <m/>
    <x v="0"/>
    <x v="0"/>
    <m/>
    <m/>
    <n v="1"/>
    <m/>
    <n v="32"/>
    <n v="1"/>
    <n v="217"/>
    <n v="0"/>
    <n v="21"/>
    <x v="2"/>
  </r>
  <r>
    <x v="1"/>
    <x v="69"/>
    <s v="Yes"/>
    <x v="0"/>
    <x v="49"/>
    <s v="Male"/>
    <x v="18"/>
    <s v="Yes"/>
    <s v="No"/>
    <x v="0"/>
    <m/>
    <x v="0"/>
    <x v="0"/>
    <m/>
    <m/>
    <n v="1"/>
    <m/>
    <n v="58"/>
    <n v="2"/>
    <n v="423.5"/>
    <n v="0"/>
    <n v="15"/>
    <x v="2"/>
  </r>
  <r>
    <x v="1"/>
    <x v="69"/>
    <s v="Yes"/>
    <x v="0"/>
    <x v="12"/>
    <s v="Male"/>
    <x v="0"/>
    <s v="Yes"/>
    <s v="No"/>
    <x v="0"/>
    <m/>
    <x v="0"/>
    <x v="0"/>
    <m/>
    <m/>
    <n v="1"/>
    <m/>
    <n v="52"/>
    <n v="0"/>
    <n v="211.8"/>
    <n v="0"/>
    <n v="30"/>
    <x v="2"/>
  </r>
  <r>
    <x v="1"/>
    <x v="69"/>
    <s v="Yes"/>
    <x v="0"/>
    <x v="12"/>
    <s v="Male"/>
    <x v="37"/>
    <s v="No"/>
    <s v="No"/>
    <x v="1"/>
    <m/>
    <x v="0"/>
    <x v="0"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x v="0"/>
    <m/>
    <m/>
    <n v="1"/>
    <m/>
    <n v="48"/>
    <n v="0"/>
    <n v="183.8"/>
    <n v="0"/>
    <n v="24"/>
    <x v="2"/>
  </r>
  <r>
    <x v="1"/>
    <x v="69"/>
    <s v="Yes"/>
    <x v="0"/>
    <x v="13"/>
    <s v="Male"/>
    <x v="29"/>
    <s v="No"/>
    <s v="No"/>
    <x v="1"/>
    <m/>
    <x v="0"/>
    <x v="0"/>
    <m/>
    <m/>
    <n v="1"/>
    <m/>
    <n v="29"/>
    <n v="0"/>
    <n v="392"/>
    <n v="0"/>
    <n v="5"/>
    <x v="1"/>
  </r>
  <r>
    <x v="1"/>
    <x v="69"/>
    <s v="Yes"/>
    <x v="0"/>
    <x v="16"/>
    <s v="Male"/>
    <x v="25"/>
    <s v="No"/>
    <s v="No"/>
    <x v="1"/>
    <m/>
    <x v="0"/>
    <x v="0"/>
    <m/>
    <m/>
    <n v="1"/>
    <n v="1"/>
    <n v="43"/>
    <n v="0"/>
    <n v="180.6"/>
    <n v="0"/>
    <n v="12"/>
    <x v="2"/>
  </r>
  <r>
    <x v="1"/>
    <x v="69"/>
    <s v="Yes"/>
    <x v="0"/>
    <x v="19"/>
    <s v="Female"/>
    <x v="19"/>
    <s v="Yes"/>
    <s v="No"/>
    <x v="0"/>
    <m/>
    <x v="0"/>
    <x v="0"/>
    <m/>
    <m/>
    <n v="1"/>
    <m/>
    <n v="38"/>
    <n v="0"/>
    <n v="220.5"/>
    <n v="0"/>
    <n v="9"/>
    <x v="1"/>
  </r>
  <r>
    <x v="1"/>
    <x v="69"/>
    <s v="Yes"/>
    <x v="0"/>
    <x v="19"/>
    <s v="Male"/>
    <x v="16"/>
    <s v="Yes"/>
    <s v="No"/>
    <x v="0"/>
    <m/>
    <x v="0"/>
    <x v="0"/>
    <m/>
    <m/>
    <n v="1"/>
    <m/>
    <n v="45"/>
    <n v="0"/>
    <n v="65.8"/>
    <n v="0"/>
    <n v="15"/>
    <x v="2"/>
  </r>
  <r>
    <x v="1"/>
    <x v="69"/>
    <s v="Yes"/>
    <x v="0"/>
    <x v="19"/>
    <s v="Male"/>
    <x v="9"/>
    <s v="No"/>
    <s v="No"/>
    <x v="1"/>
    <m/>
    <x v="0"/>
    <x v="0"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x v="0"/>
    <m/>
    <m/>
    <n v="1"/>
    <m/>
    <n v="24"/>
    <n v="0"/>
    <n v="430.5"/>
    <n v="0"/>
    <n v="15"/>
    <x v="2"/>
  </r>
  <r>
    <x v="1"/>
    <x v="69"/>
    <s v="Yes"/>
    <x v="0"/>
    <x v="50"/>
    <s v="Male"/>
    <x v="19"/>
    <s v="Yes"/>
    <s v="No"/>
    <x v="0"/>
    <m/>
    <x v="0"/>
    <x v="0"/>
    <m/>
    <m/>
    <n v="1"/>
    <m/>
    <n v="36"/>
    <n v="0"/>
    <n v="262.5"/>
    <n v="0"/>
    <n v="14"/>
    <x v="2"/>
  </r>
  <r>
    <x v="1"/>
    <x v="69"/>
    <s v="Yes"/>
    <x v="0"/>
    <x v="50"/>
    <s v="Male"/>
    <x v="46"/>
    <s v="No"/>
    <s v="No"/>
    <x v="1"/>
    <m/>
    <x v="0"/>
    <x v="0"/>
    <m/>
    <m/>
    <n v="1"/>
    <m/>
    <n v="38"/>
    <n v="0"/>
    <n v="235.7"/>
    <n v="0"/>
    <n v="9"/>
    <x v="1"/>
  </r>
  <r>
    <x v="1"/>
    <x v="69"/>
    <s v="Yes"/>
    <x v="0"/>
    <x v="50"/>
    <s v="Male"/>
    <x v="47"/>
    <s v="No"/>
    <s v="No"/>
    <x v="1"/>
    <m/>
    <x v="0"/>
    <x v="0"/>
    <m/>
    <m/>
    <n v="1"/>
    <m/>
    <n v="56"/>
    <n v="1"/>
    <n v="177.8"/>
    <n v="0"/>
    <n v="8"/>
    <x v="1"/>
  </r>
  <r>
    <x v="1"/>
    <x v="69"/>
    <s v="Yes"/>
    <x v="0"/>
    <x v="22"/>
    <s v="Male"/>
    <x v="63"/>
    <s v="No"/>
    <s v="Yes"/>
    <x v="2"/>
    <s v="No"/>
    <x v="2"/>
    <x v="2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x v="0"/>
    <m/>
    <m/>
    <n v="1"/>
    <m/>
    <n v="53"/>
    <n v="0"/>
    <n v="343"/>
    <n v="0"/>
    <n v="6"/>
    <x v="1"/>
  </r>
  <r>
    <x v="1"/>
    <x v="69"/>
    <s v="Yes"/>
    <x v="0"/>
    <x v="28"/>
    <s v="Male"/>
    <x v="4"/>
    <s v="Yes"/>
    <s v="No"/>
    <x v="0"/>
    <m/>
    <x v="0"/>
    <x v="0"/>
    <m/>
    <m/>
    <n v="1"/>
    <m/>
    <n v="24"/>
    <n v="0"/>
    <n v="179.2"/>
    <n v="0"/>
    <n v="24"/>
    <x v="2"/>
  </r>
  <r>
    <x v="1"/>
    <x v="69"/>
    <s v="Yes"/>
    <x v="0"/>
    <x v="34"/>
    <s v="Male"/>
    <x v="29"/>
    <s v="No"/>
    <s v="No"/>
    <x v="1"/>
    <m/>
    <x v="0"/>
    <x v="0"/>
    <m/>
    <m/>
    <n v="1"/>
    <m/>
    <n v="60"/>
    <n v="0"/>
    <n v="171.5"/>
    <n v="0"/>
    <n v="9"/>
    <x v="1"/>
  </r>
  <r>
    <x v="1"/>
    <x v="69"/>
    <s v="Yes"/>
    <x v="0"/>
    <x v="36"/>
    <s v="Female"/>
    <x v="14"/>
    <s v="No"/>
    <s v="No"/>
    <x v="1"/>
    <m/>
    <x v="0"/>
    <x v="0"/>
    <m/>
    <m/>
    <n v="1"/>
    <m/>
    <n v="45"/>
    <n v="0"/>
    <n v="161"/>
    <n v="0"/>
    <n v="11"/>
    <x v="2"/>
  </r>
  <r>
    <x v="1"/>
    <x v="69"/>
    <s v="Yes"/>
    <x v="0"/>
    <x v="37"/>
    <s v="Female"/>
    <x v="11"/>
    <s v="No"/>
    <s v="No"/>
    <x v="1"/>
    <m/>
    <x v="0"/>
    <x v="0"/>
    <m/>
    <m/>
    <n v="1"/>
    <m/>
    <n v="40"/>
    <n v="1"/>
    <n v="329"/>
    <n v="0"/>
    <n v="11"/>
    <x v="2"/>
  </r>
  <r>
    <x v="1"/>
    <x v="69"/>
    <s v="Yes"/>
    <x v="0"/>
    <x v="37"/>
    <s v="Female"/>
    <x v="22"/>
    <s v="No"/>
    <s v="Yes"/>
    <x v="2"/>
    <s v="No"/>
    <x v="2"/>
    <x v="1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x v="0"/>
    <m/>
    <m/>
    <n v="1"/>
    <n v="1"/>
    <n v="73"/>
    <n v="2"/>
    <n v="2.8"/>
    <n v="0"/>
    <n v="26"/>
    <x v="2"/>
  </r>
  <r>
    <x v="1"/>
    <x v="69"/>
    <s v="Yes"/>
    <x v="0"/>
    <x v="44"/>
    <s v="Male"/>
    <x v="41"/>
    <s v="No"/>
    <s v="No"/>
    <x v="1"/>
    <m/>
    <x v="0"/>
    <x v="0"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x v="0"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x v="0"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x v="0"/>
    <m/>
    <m/>
    <n v="1"/>
    <m/>
    <n v="17"/>
    <n v="0"/>
    <n v="0"/>
    <n v="0"/>
    <n v="5"/>
    <x v="1"/>
  </r>
  <r>
    <x v="1"/>
    <x v="69"/>
    <s v="Yes"/>
    <x v="1"/>
    <x v="7"/>
    <s v="Male"/>
    <x v="12"/>
    <s v="No"/>
    <s v="No"/>
    <x v="1"/>
    <m/>
    <x v="0"/>
    <x v="0"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x v="1"/>
    <s v="(blank)"/>
    <s v="(blank)"/>
    <n v="1"/>
    <m/>
    <n v="27"/>
    <n v="0"/>
    <n v="0"/>
    <n v="0"/>
    <n v="13"/>
    <x v="2"/>
  </r>
  <r>
    <x v="1"/>
    <x v="69"/>
    <s v="Yes"/>
    <x v="1"/>
    <x v="20"/>
    <s v="Female"/>
    <x v="25"/>
    <s v="No"/>
    <s v="No"/>
    <x v="1"/>
    <m/>
    <x v="0"/>
    <x v="0"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x v="0"/>
    <m/>
    <m/>
    <n v="1"/>
    <m/>
    <n v="17"/>
    <n v="0"/>
    <n v="0"/>
    <n v="0"/>
    <n v="15"/>
    <x v="2"/>
  </r>
  <r>
    <x v="1"/>
    <x v="69"/>
    <s v="Yes"/>
    <x v="1"/>
    <x v="35"/>
    <s v="Female"/>
    <x v="0"/>
    <s v="Yes"/>
    <s v="No"/>
    <x v="0"/>
    <m/>
    <x v="0"/>
    <x v="0"/>
    <m/>
    <m/>
    <n v="1"/>
    <m/>
    <n v="54"/>
    <n v="0"/>
    <n v="0"/>
    <n v="0"/>
    <n v="14"/>
    <x v="2"/>
  </r>
  <r>
    <x v="1"/>
    <x v="70"/>
    <s v="No"/>
    <x v="0"/>
    <x v="0"/>
    <s v="Male"/>
    <x v="21"/>
    <s v="No"/>
    <s v="No"/>
    <x v="1"/>
    <m/>
    <x v="0"/>
    <x v="0"/>
    <m/>
    <m/>
    <n v="1"/>
    <m/>
    <n v="40"/>
    <n v="0"/>
    <n v="0"/>
    <n v="0"/>
    <n v="15"/>
    <x v="2"/>
  </r>
  <r>
    <x v="1"/>
    <x v="70"/>
    <s v="No"/>
    <x v="0"/>
    <x v="1"/>
    <s v="Male"/>
    <x v="24"/>
    <s v="No"/>
    <s v="No"/>
    <x v="1"/>
    <m/>
    <x v="0"/>
    <x v="0"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x v="2"/>
    <s v="(blank)"/>
    <s v="(blank)"/>
    <n v="1"/>
    <m/>
    <n v="50"/>
    <n v="0"/>
    <n v="0"/>
    <n v="0"/>
    <n v="6"/>
    <x v="1"/>
  </r>
  <r>
    <x v="1"/>
    <x v="70"/>
    <s v="No"/>
    <x v="0"/>
    <x v="3"/>
    <s v="Female"/>
    <x v="27"/>
    <s v="No"/>
    <s v="No"/>
    <x v="1"/>
    <m/>
    <x v="0"/>
    <x v="0"/>
    <m/>
    <m/>
    <n v="1"/>
    <m/>
    <n v="20"/>
    <n v="0"/>
    <n v="0"/>
    <n v="0"/>
    <n v="11"/>
    <x v="2"/>
  </r>
  <r>
    <x v="1"/>
    <x v="70"/>
    <s v="No"/>
    <x v="0"/>
    <x v="4"/>
    <s v="Female"/>
    <x v="50"/>
    <s v="No"/>
    <s v="No"/>
    <x v="1"/>
    <m/>
    <x v="0"/>
    <x v="0"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x v="0"/>
    <m/>
    <m/>
    <n v="1"/>
    <m/>
    <n v="68"/>
    <n v="0"/>
    <n v="0"/>
    <n v="0"/>
    <n v="5"/>
    <x v="1"/>
  </r>
  <r>
    <x v="1"/>
    <x v="70"/>
    <s v="No"/>
    <x v="0"/>
    <x v="4"/>
    <s v="Male"/>
    <x v="13"/>
    <s v="Yes"/>
    <s v="No"/>
    <x v="0"/>
    <m/>
    <x v="0"/>
    <x v="0"/>
    <m/>
    <m/>
    <n v="1"/>
    <m/>
    <n v="41"/>
    <n v="2"/>
    <n v="0"/>
    <n v="0"/>
    <n v="27"/>
    <x v="2"/>
  </r>
  <r>
    <x v="1"/>
    <x v="70"/>
    <s v="No"/>
    <x v="0"/>
    <x v="4"/>
    <s v="Male"/>
    <x v="11"/>
    <s v="No"/>
    <s v="No"/>
    <x v="1"/>
    <m/>
    <x v="0"/>
    <x v="0"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x v="0"/>
    <m/>
    <m/>
    <n v="1"/>
    <m/>
    <n v="43"/>
    <n v="0"/>
    <n v="0"/>
    <n v="0"/>
    <n v="6"/>
    <x v="1"/>
  </r>
  <r>
    <x v="1"/>
    <x v="70"/>
    <s v="No"/>
    <x v="0"/>
    <x v="4"/>
    <s v="Male"/>
    <x v="66"/>
    <s v="No"/>
    <s v="Yes"/>
    <x v="2"/>
    <s v="No"/>
    <x v="3"/>
    <x v="2"/>
    <s v="(blank)"/>
    <s v="(blank)"/>
    <n v="1"/>
    <m/>
    <n v="45"/>
    <n v="0"/>
    <n v="0"/>
    <n v="0"/>
    <n v="5"/>
    <x v="1"/>
  </r>
  <r>
    <x v="1"/>
    <x v="70"/>
    <s v="No"/>
    <x v="0"/>
    <x v="5"/>
    <s v="Male"/>
    <x v="47"/>
    <s v="No"/>
    <s v="No"/>
    <x v="1"/>
    <m/>
    <x v="0"/>
    <x v="0"/>
    <m/>
    <m/>
    <n v="1"/>
    <m/>
    <n v="40"/>
    <n v="0"/>
    <n v="0"/>
    <n v="0"/>
    <n v="8"/>
    <x v="1"/>
  </r>
  <r>
    <x v="1"/>
    <x v="70"/>
    <s v="No"/>
    <x v="0"/>
    <x v="5"/>
    <s v="Male"/>
    <x v="11"/>
    <s v="No"/>
    <s v="No"/>
    <x v="1"/>
    <m/>
    <x v="0"/>
    <x v="0"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x v="0"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x v="0"/>
    <m/>
    <m/>
    <n v="1"/>
    <m/>
    <n v="48"/>
    <n v="0"/>
    <n v="0"/>
    <n v="0"/>
    <n v="5"/>
    <x v="1"/>
  </r>
  <r>
    <x v="1"/>
    <x v="70"/>
    <s v="No"/>
    <x v="0"/>
    <x v="8"/>
    <s v="Female"/>
    <x v="27"/>
    <s v="No"/>
    <s v="No"/>
    <x v="1"/>
    <m/>
    <x v="0"/>
    <x v="0"/>
    <m/>
    <m/>
    <n v="1"/>
    <m/>
    <n v="17"/>
    <n v="0"/>
    <n v="0"/>
    <n v="0"/>
    <n v="6"/>
    <x v="1"/>
  </r>
  <r>
    <x v="1"/>
    <x v="70"/>
    <s v="No"/>
    <x v="0"/>
    <x v="8"/>
    <s v="Female"/>
    <x v="62"/>
    <s v="No"/>
    <s v="Yes"/>
    <x v="2"/>
    <s v="No"/>
    <x v="2"/>
    <x v="2"/>
    <s v="(blank)"/>
    <s v="(blank)"/>
    <n v="1"/>
    <m/>
    <n v="44"/>
    <n v="0"/>
    <n v="0"/>
    <n v="0"/>
    <n v="8"/>
    <x v="1"/>
  </r>
  <r>
    <x v="1"/>
    <x v="70"/>
    <s v="No"/>
    <x v="0"/>
    <x v="8"/>
    <s v="Male"/>
    <x v="9"/>
    <s v="No"/>
    <s v="No"/>
    <x v="1"/>
    <m/>
    <x v="0"/>
    <x v="0"/>
    <m/>
    <m/>
    <n v="1"/>
    <m/>
    <n v="43"/>
    <n v="0"/>
    <n v="0"/>
    <n v="0"/>
    <n v="6"/>
    <x v="1"/>
  </r>
  <r>
    <x v="1"/>
    <x v="70"/>
    <s v="No"/>
    <x v="0"/>
    <x v="49"/>
    <s v="Male"/>
    <x v="3"/>
    <s v="No"/>
    <s v="No"/>
    <x v="1"/>
    <m/>
    <x v="0"/>
    <x v="0"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x v="0"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x v="0"/>
    <m/>
    <m/>
    <n v="1"/>
    <m/>
    <n v="29"/>
    <n v="1"/>
    <n v="0"/>
    <n v="0"/>
    <n v="5"/>
    <x v="1"/>
  </r>
  <r>
    <x v="1"/>
    <x v="70"/>
    <s v="No"/>
    <x v="0"/>
    <x v="13"/>
    <s v="Female"/>
    <x v="10"/>
    <s v="Yes"/>
    <s v="No"/>
    <x v="0"/>
    <m/>
    <x v="0"/>
    <x v="0"/>
    <m/>
    <m/>
    <n v="1"/>
    <m/>
    <n v="37"/>
    <n v="0"/>
    <n v="0"/>
    <n v="0"/>
    <n v="13"/>
    <x v="2"/>
  </r>
  <r>
    <x v="1"/>
    <x v="70"/>
    <s v="No"/>
    <x v="0"/>
    <x v="13"/>
    <s v="Female"/>
    <x v="27"/>
    <s v="No"/>
    <s v="No"/>
    <x v="1"/>
    <m/>
    <x v="0"/>
    <x v="0"/>
    <m/>
    <m/>
    <n v="1"/>
    <m/>
    <n v="65"/>
    <n v="2"/>
    <n v="0"/>
    <n v="0"/>
    <n v="7"/>
    <x v="1"/>
  </r>
  <r>
    <x v="1"/>
    <x v="70"/>
    <s v="No"/>
    <x v="0"/>
    <x v="13"/>
    <s v="Male"/>
    <x v="42"/>
    <s v="No"/>
    <s v="No"/>
    <x v="1"/>
    <m/>
    <x v="0"/>
    <x v="0"/>
    <m/>
    <m/>
    <n v="1"/>
    <m/>
    <n v="35"/>
    <n v="0"/>
    <n v="0"/>
    <n v="0"/>
    <n v="19"/>
    <x v="2"/>
  </r>
  <r>
    <x v="1"/>
    <x v="70"/>
    <s v="No"/>
    <x v="0"/>
    <x v="14"/>
    <s v="Male"/>
    <x v="42"/>
    <s v="No"/>
    <s v="No"/>
    <x v="1"/>
    <m/>
    <x v="0"/>
    <x v="0"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x v="0"/>
    <m/>
    <m/>
    <n v="1"/>
    <m/>
    <n v="64"/>
    <n v="0"/>
    <n v="0"/>
    <n v="0"/>
    <n v="25"/>
    <x v="2"/>
  </r>
  <r>
    <x v="1"/>
    <x v="70"/>
    <s v="No"/>
    <x v="0"/>
    <x v="21"/>
    <s v="Male"/>
    <x v="50"/>
    <s v="No"/>
    <s v="No"/>
    <x v="1"/>
    <m/>
    <x v="0"/>
    <x v="0"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x v="0"/>
    <m/>
    <m/>
    <n v="1"/>
    <m/>
    <n v="54"/>
    <n v="0"/>
    <n v="0"/>
    <n v="0"/>
    <n v="14"/>
    <x v="2"/>
  </r>
  <r>
    <x v="1"/>
    <x v="70"/>
    <s v="No"/>
    <x v="0"/>
    <x v="50"/>
    <s v="Male"/>
    <x v="29"/>
    <s v="No"/>
    <s v="No"/>
    <x v="1"/>
    <m/>
    <x v="0"/>
    <x v="0"/>
    <m/>
    <m/>
    <n v="1"/>
    <m/>
    <n v="15"/>
    <n v="0"/>
    <n v="0"/>
    <n v="0"/>
    <n v="6"/>
    <x v="1"/>
  </r>
  <r>
    <x v="1"/>
    <x v="70"/>
    <s v="No"/>
    <x v="0"/>
    <x v="50"/>
    <s v="Male"/>
    <x v="60"/>
    <s v="No"/>
    <s v="Yes"/>
    <x v="2"/>
    <s v="No"/>
    <x v="2"/>
    <x v="1"/>
    <s v="(blank)"/>
    <s v="(blank)"/>
    <n v="1"/>
    <m/>
    <n v="40"/>
    <n v="0"/>
    <n v="0"/>
    <n v="0"/>
    <n v="6"/>
    <x v="1"/>
  </r>
  <r>
    <x v="1"/>
    <x v="70"/>
    <s v="No"/>
    <x v="0"/>
    <x v="22"/>
    <s v="Female"/>
    <x v="13"/>
    <s v="Yes"/>
    <s v="No"/>
    <x v="0"/>
    <m/>
    <x v="0"/>
    <x v="0"/>
    <m/>
    <m/>
    <n v="1"/>
    <m/>
    <n v="62"/>
    <n v="0"/>
    <n v="0"/>
    <n v="0"/>
    <n v="9"/>
    <x v="1"/>
  </r>
  <r>
    <x v="1"/>
    <x v="70"/>
    <s v="No"/>
    <x v="0"/>
    <x v="22"/>
    <s v="Female"/>
    <x v="10"/>
    <s v="Yes"/>
    <s v="No"/>
    <x v="0"/>
    <m/>
    <x v="0"/>
    <x v="0"/>
    <m/>
    <m/>
    <n v="1"/>
    <m/>
    <n v="50"/>
    <n v="1"/>
    <n v="0"/>
    <n v="0"/>
    <n v="12"/>
    <x v="2"/>
  </r>
  <r>
    <x v="1"/>
    <x v="70"/>
    <s v="No"/>
    <x v="0"/>
    <x v="22"/>
    <s v="Female"/>
    <x v="52"/>
    <s v="No"/>
    <s v="Yes"/>
    <x v="2"/>
    <s v="No"/>
    <x v="2"/>
    <x v="2"/>
    <s v="(blank)"/>
    <s v="(blank)"/>
    <n v="1"/>
    <m/>
    <n v="30"/>
    <n v="0"/>
    <n v="0"/>
    <n v="0"/>
    <n v="8"/>
    <x v="1"/>
  </r>
  <r>
    <x v="1"/>
    <x v="70"/>
    <s v="No"/>
    <x v="0"/>
    <x v="23"/>
    <s v="Female"/>
    <x v="50"/>
    <s v="No"/>
    <s v="No"/>
    <x v="1"/>
    <m/>
    <x v="0"/>
    <x v="0"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x v="0"/>
    <m/>
    <m/>
    <n v="1"/>
    <m/>
    <n v="31"/>
    <n v="0"/>
    <n v="0"/>
    <n v="0"/>
    <n v="13"/>
    <x v="2"/>
  </r>
  <r>
    <x v="1"/>
    <x v="70"/>
    <s v="No"/>
    <x v="0"/>
    <x v="24"/>
    <s v="Female"/>
    <x v="12"/>
    <s v="No"/>
    <s v="No"/>
    <x v="1"/>
    <m/>
    <x v="0"/>
    <x v="0"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x v="0"/>
    <m/>
    <m/>
    <n v="1"/>
    <m/>
    <n v="41"/>
    <n v="0"/>
    <n v="0"/>
    <n v="0"/>
    <n v="6"/>
    <x v="1"/>
  </r>
  <r>
    <x v="1"/>
    <x v="70"/>
    <s v="No"/>
    <x v="0"/>
    <x v="25"/>
    <s v="Female"/>
    <x v="20"/>
    <s v="No"/>
    <s v="No"/>
    <x v="1"/>
    <m/>
    <x v="0"/>
    <x v="0"/>
    <m/>
    <m/>
    <n v="1"/>
    <m/>
    <n v="64"/>
    <n v="0"/>
    <n v="0"/>
    <n v="0"/>
    <n v="11"/>
    <x v="2"/>
  </r>
  <r>
    <x v="1"/>
    <x v="70"/>
    <s v="No"/>
    <x v="0"/>
    <x v="26"/>
    <s v="Male"/>
    <x v="57"/>
    <s v="Yes"/>
    <s v="No"/>
    <x v="0"/>
    <m/>
    <x v="0"/>
    <x v="0"/>
    <m/>
    <m/>
    <n v="1"/>
    <m/>
    <n v="57"/>
    <n v="0"/>
    <n v="0"/>
    <n v="0"/>
    <n v="16"/>
    <x v="2"/>
  </r>
  <r>
    <x v="1"/>
    <x v="70"/>
    <s v="No"/>
    <x v="0"/>
    <x v="26"/>
    <s v="Male"/>
    <x v="45"/>
    <s v="No"/>
    <s v="Yes"/>
    <x v="2"/>
    <s v="No"/>
    <x v="3"/>
    <x v="2"/>
    <s v="(blank)"/>
    <s v="(blank)"/>
    <n v="1"/>
    <m/>
    <n v="29"/>
    <n v="0"/>
    <n v="0"/>
    <n v="0"/>
    <n v="7"/>
    <x v="1"/>
  </r>
  <r>
    <x v="1"/>
    <x v="70"/>
    <s v="No"/>
    <x v="0"/>
    <x v="27"/>
    <s v="Male"/>
    <x v="56"/>
    <s v="No"/>
    <s v="No"/>
    <x v="1"/>
    <m/>
    <x v="0"/>
    <x v="0"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x v="0"/>
    <m/>
    <m/>
    <n v="1"/>
    <m/>
    <n v="19"/>
    <n v="0"/>
    <n v="0"/>
    <n v="0"/>
    <n v="9"/>
    <x v="1"/>
  </r>
  <r>
    <x v="1"/>
    <x v="70"/>
    <s v="No"/>
    <x v="0"/>
    <x v="28"/>
    <s v="Male"/>
    <x v="43"/>
    <s v="No"/>
    <s v="No"/>
    <x v="1"/>
    <m/>
    <x v="0"/>
    <x v="0"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x v="0"/>
    <m/>
    <m/>
    <n v="1"/>
    <m/>
    <n v="51"/>
    <n v="0"/>
    <n v="0"/>
    <n v="0"/>
    <n v="41"/>
    <x v="2"/>
  </r>
  <r>
    <x v="1"/>
    <x v="70"/>
    <s v="No"/>
    <x v="0"/>
    <x v="29"/>
    <s v="Female"/>
    <x v="39"/>
    <s v="No"/>
    <s v="No"/>
    <x v="1"/>
    <m/>
    <x v="0"/>
    <x v="0"/>
    <m/>
    <m/>
    <n v="1"/>
    <m/>
    <n v="27"/>
    <n v="0"/>
    <n v="0"/>
    <n v="0"/>
    <n v="8"/>
    <x v="1"/>
  </r>
  <r>
    <x v="1"/>
    <x v="70"/>
    <s v="No"/>
    <x v="0"/>
    <x v="29"/>
    <s v="Female"/>
    <x v="30"/>
    <s v="No"/>
    <s v="Yes"/>
    <x v="2"/>
    <s v="No"/>
    <x v="2"/>
    <x v="1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x v="0"/>
    <m/>
    <m/>
    <n v="1"/>
    <m/>
    <n v="33"/>
    <n v="0"/>
    <n v="0"/>
    <n v="0"/>
    <n v="5"/>
    <x v="1"/>
  </r>
  <r>
    <x v="1"/>
    <x v="70"/>
    <s v="No"/>
    <x v="0"/>
    <x v="31"/>
    <s v="Female"/>
    <x v="18"/>
    <s v="Yes"/>
    <s v="No"/>
    <x v="0"/>
    <m/>
    <x v="0"/>
    <x v="0"/>
    <m/>
    <m/>
    <n v="1"/>
    <m/>
    <n v="42"/>
    <n v="0"/>
    <n v="0"/>
    <n v="0"/>
    <n v="30"/>
    <x v="2"/>
  </r>
  <r>
    <x v="1"/>
    <x v="70"/>
    <s v="No"/>
    <x v="0"/>
    <x v="31"/>
    <s v="Female"/>
    <x v="46"/>
    <s v="No"/>
    <s v="No"/>
    <x v="1"/>
    <m/>
    <x v="0"/>
    <x v="0"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x v="0"/>
    <m/>
    <m/>
    <n v="1"/>
    <m/>
    <n v="51"/>
    <n v="0"/>
    <n v="0"/>
    <n v="0"/>
    <n v="8"/>
    <x v="1"/>
  </r>
  <r>
    <x v="1"/>
    <x v="70"/>
    <s v="No"/>
    <x v="0"/>
    <x v="31"/>
    <s v="Male"/>
    <x v="21"/>
    <s v="No"/>
    <s v="No"/>
    <x v="1"/>
    <m/>
    <x v="0"/>
    <x v="0"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x v="0"/>
    <m/>
    <m/>
    <n v="1"/>
    <m/>
    <n v="46"/>
    <n v="0"/>
    <n v="0"/>
    <n v="0"/>
    <n v="15"/>
    <x v="2"/>
  </r>
  <r>
    <x v="1"/>
    <x v="70"/>
    <s v="No"/>
    <x v="0"/>
    <x v="34"/>
    <s v="Female"/>
    <x v="30"/>
    <s v="No"/>
    <s v="Yes"/>
    <x v="2"/>
    <s v="Yes"/>
    <x v="2"/>
    <x v="2"/>
    <s v="(blank)"/>
    <s v="(blank)"/>
    <n v="1"/>
    <m/>
    <n v="58"/>
    <n v="0"/>
    <n v="0"/>
    <n v="0"/>
    <n v="6"/>
    <x v="1"/>
  </r>
  <r>
    <x v="1"/>
    <x v="70"/>
    <s v="No"/>
    <x v="0"/>
    <x v="34"/>
    <s v="Male"/>
    <x v="8"/>
    <s v="No"/>
    <s v="No"/>
    <x v="1"/>
    <m/>
    <x v="0"/>
    <x v="0"/>
    <m/>
    <m/>
    <n v="1"/>
    <m/>
    <n v="35"/>
    <n v="0"/>
    <n v="0"/>
    <n v="0"/>
    <n v="7"/>
    <x v="1"/>
  </r>
  <r>
    <x v="1"/>
    <x v="70"/>
    <s v="No"/>
    <x v="0"/>
    <x v="36"/>
    <s v="Female"/>
    <x v="39"/>
    <s v="No"/>
    <s v="No"/>
    <x v="1"/>
    <m/>
    <x v="0"/>
    <x v="0"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x v="0"/>
    <m/>
    <m/>
    <n v="1"/>
    <m/>
    <n v="42"/>
    <n v="1"/>
    <n v="0"/>
    <n v="0"/>
    <n v="15"/>
    <x v="2"/>
  </r>
  <r>
    <x v="1"/>
    <x v="70"/>
    <s v="No"/>
    <x v="0"/>
    <x v="37"/>
    <s v="Female"/>
    <x v="47"/>
    <s v="No"/>
    <s v="No"/>
    <x v="1"/>
    <m/>
    <x v="0"/>
    <x v="0"/>
    <m/>
    <m/>
    <n v="1"/>
    <m/>
    <n v="55"/>
    <n v="0"/>
    <n v="0"/>
    <n v="0"/>
    <n v="6"/>
    <x v="1"/>
  </r>
  <r>
    <x v="1"/>
    <x v="70"/>
    <s v="No"/>
    <x v="0"/>
    <x v="38"/>
    <s v="Male"/>
    <x v="34"/>
    <s v="No"/>
    <s v="No"/>
    <x v="1"/>
    <m/>
    <x v="0"/>
    <x v="0"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x v="0"/>
    <m/>
    <m/>
    <n v="1"/>
    <m/>
    <n v="27"/>
    <n v="0"/>
    <n v="0"/>
    <n v="0"/>
    <n v="17"/>
    <x v="2"/>
  </r>
  <r>
    <x v="1"/>
    <x v="70"/>
    <s v="No"/>
    <x v="0"/>
    <x v="39"/>
    <s v="Female"/>
    <x v="47"/>
    <s v="No"/>
    <s v="No"/>
    <x v="1"/>
    <m/>
    <x v="0"/>
    <x v="0"/>
    <m/>
    <m/>
    <n v="1"/>
    <m/>
    <n v="26"/>
    <n v="0"/>
    <n v="0"/>
    <n v="0"/>
    <n v="12"/>
    <x v="2"/>
  </r>
  <r>
    <x v="1"/>
    <x v="70"/>
    <s v="No"/>
    <x v="0"/>
    <x v="39"/>
    <s v="Female"/>
    <x v="43"/>
    <s v="No"/>
    <s v="No"/>
    <x v="1"/>
    <m/>
    <x v="0"/>
    <x v="0"/>
    <m/>
    <m/>
    <n v="1"/>
    <m/>
    <n v="55"/>
    <n v="0"/>
    <n v="0"/>
    <n v="0"/>
    <n v="12"/>
    <x v="2"/>
  </r>
  <r>
    <x v="1"/>
    <x v="70"/>
    <s v="No"/>
    <x v="0"/>
    <x v="40"/>
    <s v="Female"/>
    <x v="6"/>
    <s v="No"/>
    <s v="No"/>
    <x v="1"/>
    <m/>
    <x v="0"/>
    <x v="0"/>
    <m/>
    <m/>
    <n v="1"/>
    <m/>
    <n v="32"/>
    <n v="0"/>
    <n v="0"/>
    <n v="0"/>
    <n v="7"/>
    <x v="1"/>
  </r>
  <r>
    <x v="1"/>
    <x v="70"/>
    <s v="No"/>
    <x v="0"/>
    <x v="40"/>
    <s v="Female"/>
    <x v="31"/>
    <s v="No"/>
    <s v="Yes"/>
    <x v="2"/>
    <s v="No"/>
    <x v="2"/>
    <x v="2"/>
    <s v="(blank)"/>
    <s v="(blank)"/>
    <n v="1"/>
    <m/>
    <n v="34"/>
    <n v="0"/>
    <n v="0"/>
    <n v="0"/>
    <n v="6"/>
    <x v="1"/>
  </r>
  <r>
    <x v="1"/>
    <x v="70"/>
    <s v="No"/>
    <x v="0"/>
    <x v="42"/>
    <s v="Female"/>
    <x v="17"/>
    <s v="Yes"/>
    <s v="No"/>
    <x v="0"/>
    <m/>
    <x v="0"/>
    <x v="0"/>
    <m/>
    <m/>
    <n v="1"/>
    <m/>
    <n v="27"/>
    <n v="1"/>
    <n v="0"/>
    <n v="0"/>
    <n v="30"/>
    <x v="2"/>
  </r>
  <r>
    <x v="1"/>
    <x v="70"/>
    <s v="No"/>
    <x v="0"/>
    <x v="43"/>
    <s v="Female"/>
    <x v="22"/>
    <s v="No"/>
    <s v="Yes"/>
    <x v="2"/>
    <s v="No"/>
    <x v="2"/>
    <x v="2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x v="0"/>
    <m/>
    <m/>
    <n v="1"/>
    <m/>
    <n v="46"/>
    <n v="0"/>
    <n v="0"/>
    <n v="0"/>
    <n v="8"/>
    <x v="1"/>
  </r>
  <r>
    <x v="1"/>
    <x v="70"/>
    <s v="No"/>
    <x v="0"/>
    <x v="44"/>
    <s v="Female"/>
    <x v="6"/>
    <s v="No"/>
    <s v="No"/>
    <x v="1"/>
    <m/>
    <x v="0"/>
    <x v="0"/>
    <m/>
    <m/>
    <n v="1"/>
    <m/>
    <n v="36"/>
    <n v="0"/>
    <n v="0"/>
    <n v="0"/>
    <n v="5"/>
    <x v="1"/>
  </r>
  <r>
    <x v="1"/>
    <x v="70"/>
    <s v="No"/>
    <x v="0"/>
    <x v="45"/>
    <s v="Female"/>
    <x v="9"/>
    <s v="No"/>
    <s v="No"/>
    <x v="1"/>
    <m/>
    <x v="0"/>
    <x v="0"/>
    <m/>
    <m/>
    <n v="1"/>
    <m/>
    <n v="30"/>
    <n v="1"/>
    <n v="0"/>
    <n v="0"/>
    <n v="11"/>
    <x v="2"/>
  </r>
  <r>
    <x v="1"/>
    <x v="70"/>
    <s v="No"/>
    <x v="0"/>
    <x v="45"/>
    <s v="Male"/>
    <x v="57"/>
    <s v="Yes"/>
    <s v="No"/>
    <x v="0"/>
    <m/>
    <x v="0"/>
    <x v="0"/>
    <m/>
    <m/>
    <n v="1"/>
    <m/>
    <n v="28"/>
    <n v="0"/>
    <n v="0"/>
    <n v="0"/>
    <n v="8"/>
    <x v="1"/>
  </r>
  <r>
    <x v="1"/>
    <x v="70"/>
    <s v="No"/>
    <x v="0"/>
    <x v="46"/>
    <s v="Female"/>
    <x v="37"/>
    <s v="No"/>
    <s v="No"/>
    <x v="1"/>
    <m/>
    <x v="0"/>
    <x v="0"/>
    <m/>
    <m/>
    <n v="1"/>
    <m/>
    <n v="24"/>
    <n v="0"/>
    <n v="0"/>
    <n v="0"/>
    <n v="7"/>
    <x v="1"/>
  </r>
  <r>
    <x v="1"/>
    <x v="70"/>
    <s v="No"/>
    <x v="0"/>
    <x v="46"/>
    <s v="Male"/>
    <x v="66"/>
    <s v="No"/>
    <s v="Yes"/>
    <x v="2"/>
    <s v="No"/>
    <x v="2"/>
    <x v="1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x v="0"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x v="0"/>
    <m/>
    <m/>
    <n v="1"/>
    <m/>
    <n v="41"/>
    <n v="0"/>
    <n v="0"/>
    <n v="0"/>
    <n v="5"/>
    <x v="1"/>
  </r>
  <r>
    <x v="1"/>
    <x v="70"/>
    <s v="No"/>
    <x v="1"/>
    <x v="49"/>
    <s v="Female"/>
    <x v="6"/>
    <s v="No"/>
    <s v="No"/>
    <x v="1"/>
    <m/>
    <x v="0"/>
    <x v="0"/>
    <m/>
    <m/>
    <n v="1"/>
    <m/>
    <n v="23"/>
    <n v="0"/>
    <n v="0"/>
    <n v="0"/>
    <n v="7"/>
    <x v="1"/>
  </r>
  <r>
    <x v="1"/>
    <x v="70"/>
    <s v="No"/>
    <x v="1"/>
    <x v="12"/>
    <s v="Male"/>
    <x v="6"/>
    <s v="No"/>
    <s v="No"/>
    <x v="1"/>
    <m/>
    <x v="0"/>
    <x v="0"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x v="0"/>
    <m/>
    <m/>
    <n v="1"/>
    <m/>
    <n v="39"/>
    <n v="1"/>
    <n v="89.5"/>
    <n v="0"/>
    <n v="20"/>
    <x v="2"/>
  </r>
  <r>
    <x v="1"/>
    <x v="70"/>
    <s v="Yes"/>
    <x v="0"/>
    <x v="2"/>
    <s v="Male"/>
    <x v="22"/>
    <s v="No"/>
    <s v="Yes"/>
    <x v="2"/>
    <s v="No"/>
    <x v="2"/>
    <x v="1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x v="0"/>
    <m/>
    <m/>
    <n v="1"/>
    <m/>
    <n v="43"/>
    <n v="0"/>
    <n v="198.8"/>
    <n v="0"/>
    <n v="27"/>
    <x v="2"/>
  </r>
  <r>
    <x v="1"/>
    <x v="70"/>
    <s v="Yes"/>
    <x v="0"/>
    <x v="4"/>
    <s v="Male"/>
    <x v="14"/>
    <s v="No"/>
    <s v="No"/>
    <x v="1"/>
    <m/>
    <x v="0"/>
    <x v="0"/>
    <m/>
    <m/>
    <n v="1"/>
    <m/>
    <n v="44"/>
    <n v="0"/>
    <n v="166.1"/>
    <n v="0"/>
    <n v="5"/>
    <x v="1"/>
  </r>
  <r>
    <x v="1"/>
    <x v="70"/>
    <s v="Yes"/>
    <x v="0"/>
    <x v="8"/>
    <s v="Male"/>
    <x v="34"/>
    <s v="No"/>
    <s v="No"/>
    <x v="1"/>
    <m/>
    <x v="0"/>
    <x v="0"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x v="0"/>
    <m/>
    <m/>
    <n v="1"/>
    <m/>
    <n v="50"/>
    <n v="0"/>
    <n v="136.69999999999999"/>
    <n v="0"/>
    <n v="9"/>
    <x v="1"/>
  </r>
  <r>
    <x v="1"/>
    <x v="70"/>
    <s v="Yes"/>
    <x v="0"/>
    <x v="11"/>
    <s v="Male"/>
    <x v="65"/>
    <s v="No"/>
    <s v="Yes"/>
    <x v="2"/>
    <s v="Yes"/>
    <x v="3"/>
    <x v="2"/>
    <s v="(blank)"/>
    <s v="(blank)"/>
    <n v="1"/>
    <m/>
    <n v="24"/>
    <n v="0"/>
    <n v="302.89999999999998"/>
    <n v="0"/>
    <n v="5"/>
    <x v="1"/>
  </r>
  <r>
    <x v="1"/>
    <x v="70"/>
    <s v="Yes"/>
    <x v="0"/>
    <x v="13"/>
    <s v="Male"/>
    <x v="46"/>
    <s v="No"/>
    <s v="No"/>
    <x v="1"/>
    <m/>
    <x v="0"/>
    <x v="0"/>
    <m/>
    <m/>
    <n v="1"/>
    <m/>
    <n v="46"/>
    <n v="0"/>
    <n v="174.7"/>
    <n v="0"/>
    <n v="35"/>
    <x v="2"/>
  </r>
  <r>
    <x v="1"/>
    <x v="70"/>
    <s v="Yes"/>
    <x v="0"/>
    <x v="14"/>
    <s v="Female"/>
    <x v="47"/>
    <s v="No"/>
    <s v="No"/>
    <x v="1"/>
    <m/>
    <x v="0"/>
    <x v="0"/>
    <m/>
    <m/>
    <n v="1"/>
    <m/>
    <n v="38"/>
    <n v="0"/>
    <n v="404.7"/>
    <n v="0"/>
    <n v="7"/>
    <x v="1"/>
  </r>
  <r>
    <x v="1"/>
    <x v="70"/>
    <s v="Yes"/>
    <x v="0"/>
    <x v="14"/>
    <s v="Female"/>
    <x v="64"/>
    <s v="No"/>
    <s v="Yes"/>
    <x v="2"/>
    <s v="No"/>
    <x v="2"/>
    <x v="1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x v="0"/>
    <m/>
    <m/>
    <n v="1"/>
    <m/>
    <n v="32"/>
    <n v="0"/>
    <n v="110.8"/>
    <n v="0"/>
    <n v="5"/>
    <x v="1"/>
  </r>
  <r>
    <x v="1"/>
    <x v="70"/>
    <s v="Yes"/>
    <x v="0"/>
    <x v="20"/>
    <s v="Male"/>
    <x v="62"/>
    <s v="No"/>
    <s v="Yes"/>
    <x v="2"/>
    <s v="No"/>
    <x v="2"/>
    <x v="2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x v="0"/>
    <m/>
    <m/>
    <n v="1"/>
    <m/>
    <n v="33"/>
    <n v="0"/>
    <n v="102.2"/>
    <n v="0"/>
    <n v="8"/>
    <x v="1"/>
  </r>
  <r>
    <x v="1"/>
    <x v="70"/>
    <s v="Yes"/>
    <x v="0"/>
    <x v="23"/>
    <s v="Male"/>
    <x v="13"/>
    <s v="Yes"/>
    <s v="No"/>
    <x v="0"/>
    <m/>
    <x v="0"/>
    <x v="0"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x v="0"/>
    <m/>
    <m/>
    <n v="1"/>
    <m/>
    <n v="42"/>
    <n v="0"/>
    <n v="126"/>
    <n v="0"/>
    <n v="9"/>
    <x v="1"/>
  </r>
  <r>
    <x v="1"/>
    <x v="70"/>
    <s v="Yes"/>
    <x v="0"/>
    <x v="25"/>
    <s v="Male"/>
    <x v="1"/>
    <s v="No"/>
    <s v="No"/>
    <x v="1"/>
    <m/>
    <x v="0"/>
    <x v="0"/>
    <m/>
    <m/>
    <n v="1"/>
    <m/>
    <n v="31"/>
    <n v="0"/>
    <n v="170.4"/>
    <n v="0"/>
    <n v="5"/>
    <x v="1"/>
  </r>
  <r>
    <x v="1"/>
    <x v="70"/>
    <s v="Yes"/>
    <x v="0"/>
    <x v="32"/>
    <s v="Female"/>
    <x v="37"/>
    <s v="No"/>
    <s v="No"/>
    <x v="1"/>
    <m/>
    <x v="0"/>
    <x v="0"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x v="0"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x v="0"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x v="0"/>
    <m/>
    <m/>
    <n v="1"/>
    <n v="1"/>
    <n v="39"/>
    <n v="4"/>
    <n v="202.4"/>
    <n v="0"/>
    <n v="5"/>
    <x v="1"/>
  </r>
  <r>
    <x v="1"/>
    <x v="70"/>
    <s v="Yes"/>
    <x v="0"/>
    <x v="38"/>
    <s v="Female"/>
    <x v="54"/>
    <s v="No"/>
    <s v="Yes"/>
    <x v="2"/>
    <s v="No"/>
    <x v="2"/>
    <x v="1"/>
    <s v="(blank)"/>
    <s v="(blank)"/>
    <n v="1"/>
    <m/>
    <n v="61"/>
    <n v="0"/>
    <n v="142"/>
    <n v="0"/>
    <n v="7"/>
    <x v="1"/>
  </r>
  <r>
    <x v="1"/>
    <x v="70"/>
    <s v="Yes"/>
    <x v="0"/>
    <x v="39"/>
    <s v="Female"/>
    <x v="41"/>
    <s v="No"/>
    <s v="No"/>
    <x v="1"/>
    <m/>
    <x v="0"/>
    <x v="0"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x v="0"/>
    <m/>
    <m/>
    <n v="1"/>
    <m/>
    <n v="29"/>
    <n v="1"/>
    <n v="151.9"/>
    <n v="0"/>
    <n v="6"/>
    <x v="1"/>
  </r>
  <r>
    <x v="1"/>
    <x v="70"/>
    <s v="Yes"/>
    <x v="0"/>
    <x v="41"/>
    <s v="Male"/>
    <x v="21"/>
    <s v="No"/>
    <s v="No"/>
    <x v="1"/>
    <m/>
    <x v="0"/>
    <x v="0"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x v="0"/>
    <m/>
    <m/>
    <n v="1"/>
    <m/>
    <n v="35"/>
    <n v="0"/>
    <n v="486.4"/>
    <n v="0"/>
    <n v="11"/>
    <x v="2"/>
  </r>
  <r>
    <x v="1"/>
    <x v="70"/>
    <s v="Yes"/>
    <x v="0"/>
    <x v="43"/>
    <s v="Female"/>
    <x v="63"/>
    <s v="No"/>
    <s v="Yes"/>
    <x v="2"/>
    <s v="No"/>
    <x v="2"/>
    <x v="2"/>
    <s v="(blank)"/>
    <s v="(blank)"/>
    <n v="1"/>
    <m/>
    <n v="47"/>
    <n v="2"/>
    <n v="153.80000000000001"/>
    <n v="0"/>
    <n v="5"/>
    <x v="1"/>
  </r>
  <r>
    <x v="1"/>
    <x v="70"/>
    <s v="Yes"/>
    <x v="0"/>
    <x v="44"/>
    <s v="Female"/>
    <x v="66"/>
    <s v="No"/>
    <s v="Yes"/>
    <x v="2"/>
    <s v="No"/>
    <x v="2"/>
    <x v="1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x v="0"/>
    <m/>
    <m/>
    <n v="1"/>
    <m/>
    <n v="40"/>
    <n v="0"/>
    <n v="109.3"/>
    <n v="0"/>
    <n v="11"/>
    <x v="2"/>
  </r>
  <r>
    <x v="1"/>
    <x v="70"/>
    <s v="Yes"/>
    <x v="0"/>
    <x v="46"/>
    <s v="Female"/>
    <x v="12"/>
    <s v="No"/>
    <s v="No"/>
    <x v="1"/>
    <m/>
    <x v="0"/>
    <x v="0"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x v="2"/>
    <s v="(blank)"/>
    <s v="(blank)"/>
    <n v="1"/>
    <m/>
    <n v="43"/>
    <n v="0"/>
    <n v="241.4"/>
    <n v="0"/>
    <n v="7"/>
    <x v="1"/>
  </r>
  <r>
    <x v="1"/>
    <x v="70"/>
    <s v="Yes"/>
    <x v="1"/>
    <x v="48"/>
    <s v="Female"/>
    <x v="21"/>
    <s v="No"/>
    <s v="No"/>
    <x v="1"/>
    <m/>
    <x v="0"/>
    <x v="0"/>
    <m/>
    <m/>
    <n v="1"/>
    <m/>
    <n v="78"/>
    <n v="3"/>
    <n v="0"/>
    <n v="0"/>
    <n v="7"/>
    <x v="1"/>
  </r>
  <r>
    <x v="1"/>
    <x v="70"/>
    <s v="Yes"/>
    <x v="1"/>
    <x v="18"/>
    <s v="Male"/>
    <x v="35"/>
    <s v="No"/>
    <s v="No"/>
    <x v="1"/>
    <m/>
    <x v="0"/>
    <x v="0"/>
    <m/>
    <m/>
    <n v="1"/>
    <m/>
    <n v="41"/>
    <n v="0"/>
    <n v="0"/>
    <n v="0"/>
    <n v="18"/>
    <x v="2"/>
  </r>
  <r>
    <x v="1"/>
    <x v="70"/>
    <s v="Yes"/>
    <x v="1"/>
    <x v="22"/>
    <s v="Female"/>
    <x v="25"/>
    <s v="No"/>
    <s v="No"/>
    <x v="1"/>
    <m/>
    <x v="0"/>
    <x v="0"/>
    <m/>
    <m/>
    <n v="1"/>
    <m/>
    <n v="41"/>
    <n v="0"/>
    <n v="0"/>
    <n v="0"/>
    <n v="7"/>
    <x v="1"/>
  </r>
  <r>
    <x v="1"/>
    <x v="70"/>
    <s v="Yes"/>
    <x v="1"/>
    <x v="24"/>
    <s v="Male"/>
    <x v="27"/>
    <s v="No"/>
    <s v="No"/>
    <x v="1"/>
    <m/>
    <x v="0"/>
    <x v="0"/>
    <m/>
    <m/>
    <n v="1"/>
    <m/>
    <n v="47"/>
    <n v="0"/>
    <n v="0"/>
    <n v="0"/>
    <n v="7"/>
    <x v="1"/>
  </r>
  <r>
    <x v="1"/>
    <x v="70"/>
    <s v="Yes"/>
    <x v="1"/>
    <x v="31"/>
    <s v="Male"/>
    <x v="38"/>
    <s v="No"/>
    <s v="No"/>
    <x v="1"/>
    <m/>
    <x v="0"/>
    <x v="0"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x v="0"/>
    <m/>
    <m/>
    <n v="1"/>
    <m/>
    <n v="31"/>
    <n v="0"/>
    <n v="0"/>
    <n v="0"/>
    <n v="6"/>
    <x v="1"/>
  </r>
  <r>
    <x v="1"/>
    <x v="70"/>
    <s v="Yes"/>
    <x v="1"/>
    <x v="32"/>
    <s v="Male"/>
    <x v="1"/>
    <s v="No"/>
    <s v="No"/>
    <x v="1"/>
    <m/>
    <x v="0"/>
    <x v="0"/>
    <m/>
    <m/>
    <n v="1"/>
    <m/>
    <n v="34"/>
    <n v="0"/>
    <n v="0"/>
    <n v="0"/>
    <n v="18"/>
    <x v="2"/>
  </r>
  <r>
    <x v="1"/>
    <x v="70"/>
    <s v="Yes"/>
    <x v="1"/>
    <x v="33"/>
    <s v="Male"/>
    <x v="64"/>
    <s v="No"/>
    <s v="Yes"/>
    <x v="2"/>
    <s v="No"/>
    <x v="2"/>
    <x v="2"/>
    <s v="(blank)"/>
    <s v="(blank)"/>
    <n v="1"/>
    <m/>
    <n v="20"/>
    <n v="0"/>
    <n v="0"/>
    <n v="0"/>
    <n v="7"/>
    <x v="1"/>
  </r>
  <r>
    <x v="1"/>
    <x v="70"/>
    <s v="Yes"/>
    <x v="1"/>
    <x v="35"/>
    <s v="Female"/>
    <x v="37"/>
    <s v="No"/>
    <s v="No"/>
    <x v="1"/>
    <m/>
    <x v="0"/>
    <x v="0"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x v="0"/>
    <m/>
    <m/>
    <n v="1"/>
    <m/>
    <n v="42"/>
    <n v="0"/>
    <n v="0"/>
    <n v="0"/>
    <n v="13"/>
    <x v="2"/>
  </r>
  <r>
    <x v="1"/>
    <x v="70"/>
    <s v="Yes"/>
    <x v="1"/>
    <x v="40"/>
    <s v="Male"/>
    <x v="26"/>
    <s v="No"/>
    <s v="No"/>
    <x v="1"/>
    <m/>
    <x v="0"/>
    <x v="0"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x v="1"/>
    <s v="(blank)"/>
    <s v="(blank)"/>
    <n v="1"/>
    <m/>
    <n v="49"/>
    <n v="0"/>
    <n v="0"/>
    <n v="0"/>
    <n v="6"/>
    <x v="1"/>
  </r>
  <r>
    <x v="1"/>
    <x v="71"/>
    <s v="No"/>
    <x v="0"/>
    <x v="3"/>
    <s v="Female"/>
    <x v="9"/>
    <s v="No"/>
    <s v="No"/>
    <x v="1"/>
    <m/>
    <x v="0"/>
    <x v="0"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x v="0"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x v="0"/>
    <m/>
    <m/>
    <n v="1"/>
    <m/>
    <n v="33"/>
    <n v="2"/>
    <n v="0"/>
    <n v="0"/>
    <n v="17"/>
    <x v="2"/>
  </r>
  <r>
    <x v="1"/>
    <x v="71"/>
    <s v="No"/>
    <x v="0"/>
    <x v="5"/>
    <s v="Male"/>
    <x v="43"/>
    <s v="No"/>
    <s v="No"/>
    <x v="1"/>
    <m/>
    <x v="0"/>
    <x v="0"/>
    <m/>
    <m/>
    <n v="1"/>
    <m/>
    <n v="52"/>
    <n v="2"/>
    <n v="0"/>
    <n v="0"/>
    <n v="6"/>
    <x v="1"/>
  </r>
  <r>
    <x v="1"/>
    <x v="71"/>
    <s v="No"/>
    <x v="0"/>
    <x v="6"/>
    <s v="Male"/>
    <x v="58"/>
    <s v="No"/>
    <s v="Yes"/>
    <x v="2"/>
    <s v="No"/>
    <x v="2"/>
    <x v="1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x v="0"/>
    <m/>
    <m/>
    <n v="1"/>
    <m/>
    <n v="48"/>
    <n v="0"/>
    <n v="0"/>
    <n v="0"/>
    <n v="19"/>
    <x v="2"/>
  </r>
  <r>
    <x v="1"/>
    <x v="71"/>
    <s v="No"/>
    <x v="0"/>
    <x v="8"/>
    <s v="Male"/>
    <x v="0"/>
    <s v="Yes"/>
    <s v="No"/>
    <x v="0"/>
    <m/>
    <x v="0"/>
    <x v="0"/>
    <m/>
    <m/>
    <n v="1"/>
    <m/>
    <n v="39"/>
    <n v="0"/>
    <n v="0"/>
    <n v="0"/>
    <n v="24"/>
    <x v="2"/>
  </r>
  <r>
    <x v="1"/>
    <x v="71"/>
    <s v="No"/>
    <x v="0"/>
    <x v="8"/>
    <s v="Male"/>
    <x v="45"/>
    <s v="No"/>
    <s v="Yes"/>
    <x v="2"/>
    <s v="No"/>
    <x v="2"/>
    <x v="2"/>
    <s v="(blank)"/>
    <s v="(blank)"/>
    <n v="1"/>
    <m/>
    <n v="55"/>
    <n v="0"/>
    <n v="0"/>
    <n v="0"/>
    <n v="6"/>
    <x v="1"/>
  </r>
  <r>
    <x v="1"/>
    <x v="71"/>
    <s v="No"/>
    <x v="0"/>
    <x v="49"/>
    <s v="Female"/>
    <x v="8"/>
    <s v="No"/>
    <s v="No"/>
    <x v="1"/>
    <m/>
    <x v="0"/>
    <x v="0"/>
    <m/>
    <m/>
    <n v="1"/>
    <m/>
    <n v="57"/>
    <n v="1"/>
    <n v="0"/>
    <n v="0"/>
    <n v="11"/>
    <x v="2"/>
  </r>
  <r>
    <x v="1"/>
    <x v="71"/>
    <s v="No"/>
    <x v="0"/>
    <x v="9"/>
    <s v="Male"/>
    <x v="24"/>
    <s v="No"/>
    <s v="No"/>
    <x v="1"/>
    <m/>
    <x v="0"/>
    <x v="0"/>
    <m/>
    <m/>
    <n v="1"/>
    <m/>
    <n v="26"/>
    <n v="1"/>
    <n v="0"/>
    <n v="0"/>
    <n v="7"/>
    <x v="1"/>
  </r>
  <r>
    <x v="1"/>
    <x v="71"/>
    <s v="No"/>
    <x v="0"/>
    <x v="9"/>
    <s v="Male"/>
    <x v="33"/>
    <s v="No"/>
    <s v="Yes"/>
    <x v="2"/>
    <s v="No"/>
    <x v="2"/>
    <x v="1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x v="0"/>
    <m/>
    <m/>
    <n v="1"/>
    <m/>
    <n v="63"/>
    <n v="0"/>
    <n v="0"/>
    <n v="0"/>
    <n v="5"/>
    <x v="1"/>
  </r>
  <r>
    <x v="1"/>
    <x v="71"/>
    <s v="No"/>
    <x v="0"/>
    <x v="10"/>
    <s v="Male"/>
    <x v="19"/>
    <s v="Yes"/>
    <s v="No"/>
    <x v="0"/>
    <m/>
    <x v="0"/>
    <x v="0"/>
    <m/>
    <m/>
    <n v="1"/>
    <m/>
    <n v="46"/>
    <n v="0"/>
    <n v="0"/>
    <n v="0"/>
    <n v="12"/>
    <x v="2"/>
  </r>
  <r>
    <x v="1"/>
    <x v="71"/>
    <s v="No"/>
    <x v="0"/>
    <x v="10"/>
    <s v="Male"/>
    <x v="27"/>
    <s v="No"/>
    <s v="No"/>
    <x v="1"/>
    <m/>
    <x v="0"/>
    <x v="0"/>
    <m/>
    <m/>
    <n v="1"/>
    <m/>
    <n v="38"/>
    <n v="0"/>
    <n v="0"/>
    <n v="0"/>
    <n v="5"/>
    <x v="1"/>
  </r>
  <r>
    <x v="1"/>
    <x v="71"/>
    <s v="No"/>
    <x v="0"/>
    <x v="11"/>
    <s v="Female"/>
    <x v="18"/>
    <s v="Yes"/>
    <s v="No"/>
    <x v="0"/>
    <m/>
    <x v="0"/>
    <x v="0"/>
    <m/>
    <m/>
    <n v="1"/>
    <m/>
    <n v="54"/>
    <n v="0"/>
    <n v="0"/>
    <n v="0"/>
    <n v="20"/>
    <x v="2"/>
  </r>
  <r>
    <x v="1"/>
    <x v="71"/>
    <s v="No"/>
    <x v="0"/>
    <x v="11"/>
    <s v="Female"/>
    <x v="23"/>
    <s v="No"/>
    <s v="No"/>
    <x v="1"/>
    <m/>
    <x v="0"/>
    <x v="0"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x v="0"/>
    <m/>
    <m/>
    <n v="1"/>
    <m/>
    <n v="49"/>
    <n v="0"/>
    <n v="0"/>
    <n v="0"/>
    <n v="6"/>
    <x v="1"/>
  </r>
  <r>
    <x v="1"/>
    <x v="71"/>
    <s v="No"/>
    <x v="0"/>
    <x v="13"/>
    <s v="Female"/>
    <x v="34"/>
    <s v="No"/>
    <s v="No"/>
    <x v="1"/>
    <m/>
    <x v="0"/>
    <x v="0"/>
    <m/>
    <m/>
    <n v="1"/>
    <m/>
    <n v="43"/>
    <n v="0"/>
    <n v="0"/>
    <n v="0"/>
    <n v="6"/>
    <x v="1"/>
  </r>
  <r>
    <x v="1"/>
    <x v="71"/>
    <s v="No"/>
    <x v="0"/>
    <x v="16"/>
    <s v="Male"/>
    <x v="9"/>
    <s v="No"/>
    <s v="No"/>
    <x v="1"/>
    <m/>
    <x v="0"/>
    <x v="0"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x v="0"/>
    <m/>
    <m/>
    <n v="1"/>
    <m/>
    <n v="33"/>
    <n v="0"/>
    <n v="0"/>
    <n v="0"/>
    <n v="20"/>
    <x v="2"/>
  </r>
  <r>
    <x v="1"/>
    <x v="71"/>
    <s v="No"/>
    <x v="0"/>
    <x v="17"/>
    <s v="Male"/>
    <x v="35"/>
    <s v="No"/>
    <s v="No"/>
    <x v="1"/>
    <m/>
    <x v="0"/>
    <x v="0"/>
    <m/>
    <m/>
    <n v="1"/>
    <m/>
    <n v="31"/>
    <n v="0"/>
    <n v="0"/>
    <n v="0"/>
    <n v="7"/>
    <x v="1"/>
  </r>
  <r>
    <x v="1"/>
    <x v="71"/>
    <s v="No"/>
    <x v="0"/>
    <x v="17"/>
    <s v="Male"/>
    <x v="11"/>
    <s v="No"/>
    <s v="No"/>
    <x v="1"/>
    <m/>
    <x v="0"/>
    <x v="0"/>
    <m/>
    <m/>
    <n v="1"/>
    <m/>
    <n v="24"/>
    <n v="2"/>
    <n v="0"/>
    <n v="0"/>
    <n v="7"/>
    <x v="1"/>
  </r>
  <r>
    <x v="1"/>
    <x v="71"/>
    <s v="No"/>
    <x v="0"/>
    <x v="18"/>
    <s v="Male"/>
    <x v="15"/>
    <s v="Yes"/>
    <s v="No"/>
    <x v="0"/>
    <m/>
    <x v="0"/>
    <x v="0"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x v="2"/>
    <s v="(blank)"/>
    <s v="(blank)"/>
    <n v="1"/>
    <m/>
    <n v="67"/>
    <n v="0"/>
    <n v="0"/>
    <n v="0"/>
    <n v="9"/>
    <x v="1"/>
  </r>
  <r>
    <x v="1"/>
    <x v="71"/>
    <s v="No"/>
    <x v="0"/>
    <x v="20"/>
    <s v="Female"/>
    <x v="11"/>
    <s v="No"/>
    <s v="No"/>
    <x v="1"/>
    <m/>
    <x v="0"/>
    <x v="0"/>
    <m/>
    <m/>
    <n v="1"/>
    <m/>
    <n v="33"/>
    <n v="0"/>
    <n v="0"/>
    <n v="0"/>
    <n v="11"/>
    <x v="2"/>
  </r>
  <r>
    <x v="1"/>
    <x v="71"/>
    <s v="No"/>
    <x v="0"/>
    <x v="20"/>
    <s v="Female"/>
    <x v="22"/>
    <s v="No"/>
    <s v="Yes"/>
    <x v="2"/>
    <s v="No"/>
    <x v="2"/>
    <x v="2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x v="0"/>
    <m/>
    <m/>
    <n v="1"/>
    <m/>
    <n v="40"/>
    <n v="2"/>
    <n v="0"/>
    <n v="0"/>
    <n v="14"/>
    <x v="2"/>
  </r>
  <r>
    <x v="1"/>
    <x v="71"/>
    <s v="No"/>
    <x v="0"/>
    <x v="21"/>
    <s v="Male"/>
    <x v="42"/>
    <s v="No"/>
    <s v="No"/>
    <x v="1"/>
    <m/>
    <x v="0"/>
    <x v="0"/>
    <m/>
    <m/>
    <n v="1"/>
    <m/>
    <n v="45"/>
    <n v="0"/>
    <n v="0"/>
    <n v="0"/>
    <n v="9"/>
    <x v="1"/>
  </r>
  <r>
    <x v="1"/>
    <x v="71"/>
    <s v="No"/>
    <x v="0"/>
    <x v="50"/>
    <s v="Female"/>
    <x v="19"/>
    <s v="Yes"/>
    <s v="No"/>
    <x v="0"/>
    <m/>
    <x v="0"/>
    <x v="0"/>
    <m/>
    <m/>
    <n v="1"/>
    <m/>
    <n v="39"/>
    <n v="0"/>
    <n v="0"/>
    <n v="0"/>
    <n v="14"/>
    <x v="2"/>
  </r>
  <r>
    <x v="1"/>
    <x v="71"/>
    <s v="No"/>
    <x v="0"/>
    <x v="50"/>
    <s v="Male"/>
    <x v="4"/>
    <s v="Yes"/>
    <s v="No"/>
    <x v="0"/>
    <m/>
    <x v="0"/>
    <x v="0"/>
    <m/>
    <m/>
    <n v="1"/>
    <m/>
    <n v="51"/>
    <n v="0"/>
    <n v="0"/>
    <n v="0"/>
    <n v="7"/>
    <x v="1"/>
  </r>
  <r>
    <x v="1"/>
    <x v="71"/>
    <s v="No"/>
    <x v="0"/>
    <x v="22"/>
    <s v="Female"/>
    <x v="37"/>
    <s v="No"/>
    <s v="No"/>
    <x v="1"/>
    <m/>
    <x v="0"/>
    <x v="0"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x v="0"/>
    <m/>
    <m/>
    <n v="1"/>
    <m/>
    <n v="40"/>
    <n v="0"/>
    <n v="0"/>
    <n v="0"/>
    <n v="12"/>
    <x v="2"/>
  </r>
  <r>
    <x v="1"/>
    <x v="71"/>
    <s v="No"/>
    <x v="0"/>
    <x v="23"/>
    <s v="Female"/>
    <x v="47"/>
    <s v="No"/>
    <s v="No"/>
    <x v="1"/>
    <m/>
    <x v="0"/>
    <x v="0"/>
    <m/>
    <m/>
    <n v="1"/>
    <m/>
    <n v="29"/>
    <n v="2"/>
    <n v="0"/>
    <n v="0"/>
    <n v="6"/>
    <x v="1"/>
  </r>
  <r>
    <x v="1"/>
    <x v="71"/>
    <s v="No"/>
    <x v="0"/>
    <x v="23"/>
    <s v="Male"/>
    <x v="46"/>
    <s v="No"/>
    <s v="No"/>
    <x v="1"/>
    <m/>
    <x v="0"/>
    <x v="0"/>
    <m/>
    <m/>
    <n v="1"/>
    <m/>
    <n v="67"/>
    <n v="0"/>
    <n v="0"/>
    <n v="0"/>
    <n v="27"/>
    <x v="2"/>
  </r>
  <r>
    <x v="1"/>
    <x v="71"/>
    <s v="No"/>
    <x v="0"/>
    <x v="23"/>
    <s v="Male"/>
    <x v="49"/>
    <s v="No"/>
    <s v="No"/>
    <x v="1"/>
    <m/>
    <x v="0"/>
    <x v="0"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x v="2"/>
    <s v="(blank)"/>
    <s v="(blank)"/>
    <n v="1"/>
    <m/>
    <n v="43"/>
    <n v="0"/>
    <n v="0"/>
    <n v="0"/>
    <n v="8"/>
    <x v="1"/>
  </r>
  <r>
    <x v="1"/>
    <x v="71"/>
    <s v="No"/>
    <x v="0"/>
    <x v="25"/>
    <s v="Female"/>
    <x v="59"/>
    <s v="No"/>
    <s v="Yes"/>
    <x v="2"/>
    <s v="No"/>
    <x v="2"/>
    <x v="2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x v="0"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x v="2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x v="0"/>
    <m/>
    <m/>
    <n v="1"/>
    <m/>
    <n v="29"/>
    <n v="0"/>
    <n v="0"/>
    <n v="0"/>
    <n v="7"/>
    <x v="1"/>
  </r>
  <r>
    <x v="1"/>
    <x v="71"/>
    <s v="No"/>
    <x v="0"/>
    <x v="29"/>
    <s v="Male"/>
    <x v="9"/>
    <s v="No"/>
    <s v="No"/>
    <x v="1"/>
    <m/>
    <x v="0"/>
    <x v="0"/>
    <m/>
    <m/>
    <n v="1"/>
    <m/>
    <n v="22"/>
    <n v="0"/>
    <n v="0"/>
    <n v="0"/>
    <n v="11"/>
    <x v="2"/>
  </r>
  <r>
    <x v="1"/>
    <x v="71"/>
    <s v="No"/>
    <x v="0"/>
    <x v="30"/>
    <s v="Female"/>
    <x v="15"/>
    <s v="Yes"/>
    <s v="No"/>
    <x v="0"/>
    <m/>
    <x v="0"/>
    <x v="0"/>
    <m/>
    <m/>
    <n v="1"/>
    <m/>
    <n v="62"/>
    <n v="1"/>
    <n v="0"/>
    <n v="0"/>
    <n v="38"/>
    <x v="2"/>
  </r>
  <r>
    <x v="1"/>
    <x v="71"/>
    <s v="No"/>
    <x v="0"/>
    <x v="30"/>
    <s v="Female"/>
    <x v="52"/>
    <s v="No"/>
    <s v="Yes"/>
    <x v="2"/>
    <s v="Yes"/>
    <x v="3"/>
    <x v="2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x v="0"/>
    <m/>
    <m/>
    <n v="1"/>
    <m/>
    <n v="48"/>
    <n v="2"/>
    <n v="0"/>
    <n v="0"/>
    <n v="29"/>
    <x v="2"/>
  </r>
  <r>
    <x v="1"/>
    <x v="71"/>
    <s v="No"/>
    <x v="0"/>
    <x v="31"/>
    <s v="Male"/>
    <x v="64"/>
    <s v="No"/>
    <s v="Yes"/>
    <x v="2"/>
    <s v="No"/>
    <x v="1"/>
    <x v="1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x v="0"/>
    <m/>
    <m/>
    <n v="1"/>
    <m/>
    <n v="72"/>
    <n v="0"/>
    <n v="0"/>
    <n v="0"/>
    <n v="20"/>
    <x v="2"/>
  </r>
  <r>
    <x v="1"/>
    <x v="71"/>
    <s v="No"/>
    <x v="0"/>
    <x v="32"/>
    <s v="Male"/>
    <x v="12"/>
    <s v="No"/>
    <s v="No"/>
    <x v="1"/>
    <m/>
    <x v="0"/>
    <x v="0"/>
    <m/>
    <m/>
    <n v="1"/>
    <m/>
    <n v="72"/>
    <n v="0"/>
    <n v="0"/>
    <n v="0"/>
    <n v="8"/>
    <x v="1"/>
  </r>
  <r>
    <x v="1"/>
    <x v="71"/>
    <s v="No"/>
    <x v="0"/>
    <x v="33"/>
    <s v="Female"/>
    <x v="1"/>
    <s v="No"/>
    <s v="No"/>
    <x v="1"/>
    <m/>
    <x v="0"/>
    <x v="0"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x v="0"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x v="0"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x v="0"/>
    <m/>
    <m/>
    <n v="1"/>
    <m/>
    <n v="51"/>
    <n v="0"/>
    <n v="0"/>
    <n v="0"/>
    <n v="12"/>
    <x v="2"/>
  </r>
  <r>
    <x v="1"/>
    <x v="71"/>
    <s v="No"/>
    <x v="0"/>
    <x v="41"/>
    <s v="Male"/>
    <x v="64"/>
    <s v="No"/>
    <s v="Yes"/>
    <x v="2"/>
    <s v="No"/>
    <x v="3"/>
    <x v="2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x v="2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x v="2"/>
    <s v="(blank)"/>
    <s v="(blank)"/>
    <n v="1"/>
    <m/>
    <n v="43"/>
    <n v="2"/>
    <n v="0"/>
    <n v="0"/>
    <n v="7"/>
    <x v="1"/>
  </r>
  <r>
    <x v="1"/>
    <x v="71"/>
    <s v="No"/>
    <x v="0"/>
    <x v="44"/>
    <s v="Male"/>
    <x v="58"/>
    <s v="No"/>
    <s v="Yes"/>
    <x v="2"/>
    <s v="No"/>
    <x v="2"/>
    <x v="1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x v="0"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x v="1"/>
    <s v="(blank)"/>
    <s v="(blank)"/>
    <n v="1"/>
    <m/>
    <n v="43"/>
    <n v="0"/>
    <n v="0"/>
    <n v="0"/>
    <n v="5"/>
    <x v="1"/>
  </r>
  <r>
    <x v="1"/>
    <x v="71"/>
    <s v="No"/>
    <x v="0"/>
    <x v="47"/>
    <s v="Male"/>
    <x v="27"/>
    <s v="No"/>
    <s v="No"/>
    <x v="1"/>
    <m/>
    <x v="0"/>
    <x v="0"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x v="1"/>
    <s v="(blank)"/>
    <s v="(blank)"/>
    <n v="1"/>
    <m/>
    <n v="21"/>
    <n v="0"/>
    <n v="0"/>
    <n v="0"/>
    <n v="5"/>
    <x v="1"/>
  </r>
  <r>
    <x v="1"/>
    <x v="71"/>
    <s v="Yes"/>
    <x v="0"/>
    <x v="0"/>
    <s v="Male"/>
    <x v="50"/>
    <s v="No"/>
    <s v="No"/>
    <x v="1"/>
    <m/>
    <x v="0"/>
    <x v="0"/>
    <m/>
    <m/>
    <n v="1"/>
    <m/>
    <n v="30"/>
    <n v="0"/>
    <n v="284.39999999999998"/>
    <n v="0"/>
    <n v="26"/>
    <x v="2"/>
  </r>
  <r>
    <x v="1"/>
    <x v="71"/>
    <s v="Yes"/>
    <x v="0"/>
    <x v="1"/>
    <s v="Female"/>
    <x v="0"/>
    <s v="Yes"/>
    <s v="No"/>
    <x v="0"/>
    <m/>
    <x v="0"/>
    <x v="0"/>
    <m/>
    <m/>
    <n v="1"/>
    <m/>
    <n v="42"/>
    <n v="0"/>
    <n v="187.2"/>
    <n v="0"/>
    <n v="8"/>
    <x v="1"/>
  </r>
  <r>
    <x v="1"/>
    <x v="71"/>
    <s v="Yes"/>
    <x v="0"/>
    <x v="1"/>
    <s v="Female"/>
    <x v="3"/>
    <s v="No"/>
    <s v="No"/>
    <x v="1"/>
    <m/>
    <x v="0"/>
    <x v="0"/>
    <m/>
    <m/>
    <n v="1"/>
    <m/>
    <n v="38"/>
    <n v="0"/>
    <n v="276"/>
    <n v="0"/>
    <n v="5"/>
    <x v="1"/>
  </r>
  <r>
    <x v="1"/>
    <x v="71"/>
    <s v="Yes"/>
    <x v="0"/>
    <x v="1"/>
    <s v="Male"/>
    <x v="37"/>
    <s v="No"/>
    <s v="No"/>
    <x v="1"/>
    <m/>
    <x v="0"/>
    <x v="0"/>
    <m/>
    <m/>
    <n v="1"/>
    <m/>
    <n v="67"/>
    <n v="0"/>
    <n v="203.4"/>
    <n v="0"/>
    <n v="9"/>
    <x v="1"/>
  </r>
  <r>
    <x v="1"/>
    <x v="71"/>
    <s v="Yes"/>
    <x v="0"/>
    <x v="7"/>
    <s v="Female"/>
    <x v="0"/>
    <s v="Yes"/>
    <s v="No"/>
    <x v="0"/>
    <m/>
    <x v="0"/>
    <x v="0"/>
    <m/>
    <m/>
    <n v="1"/>
    <m/>
    <n v="32"/>
    <n v="0"/>
    <n v="211.2"/>
    <n v="0"/>
    <n v="14"/>
    <x v="2"/>
  </r>
  <r>
    <x v="1"/>
    <x v="71"/>
    <s v="Yes"/>
    <x v="0"/>
    <x v="9"/>
    <s v="Female"/>
    <x v="1"/>
    <s v="No"/>
    <s v="No"/>
    <x v="1"/>
    <m/>
    <x v="0"/>
    <x v="0"/>
    <m/>
    <m/>
    <n v="1"/>
    <m/>
    <n v="45"/>
    <n v="0"/>
    <n v="198"/>
    <n v="0"/>
    <n v="9"/>
    <x v="1"/>
  </r>
  <r>
    <x v="1"/>
    <x v="71"/>
    <s v="Yes"/>
    <x v="0"/>
    <x v="10"/>
    <s v="Male"/>
    <x v="13"/>
    <s v="Yes"/>
    <s v="No"/>
    <x v="0"/>
    <m/>
    <x v="0"/>
    <x v="0"/>
    <m/>
    <m/>
    <n v="1"/>
    <m/>
    <n v="28"/>
    <n v="2"/>
    <n v="158.4"/>
    <n v="0"/>
    <n v="14"/>
    <x v="2"/>
  </r>
  <r>
    <x v="1"/>
    <x v="71"/>
    <s v="Yes"/>
    <x v="0"/>
    <x v="11"/>
    <s v="Male"/>
    <x v="4"/>
    <s v="Yes"/>
    <s v="No"/>
    <x v="0"/>
    <m/>
    <x v="0"/>
    <x v="0"/>
    <m/>
    <m/>
    <n v="1"/>
    <m/>
    <n v="33"/>
    <n v="0"/>
    <n v="247.2"/>
    <n v="0"/>
    <n v="17"/>
    <x v="2"/>
  </r>
  <r>
    <x v="1"/>
    <x v="71"/>
    <s v="Yes"/>
    <x v="0"/>
    <x v="12"/>
    <s v="Female"/>
    <x v="13"/>
    <s v="Yes"/>
    <s v="No"/>
    <x v="0"/>
    <m/>
    <x v="0"/>
    <x v="0"/>
    <m/>
    <m/>
    <n v="1"/>
    <m/>
    <n v="34"/>
    <n v="1"/>
    <n v="132.5"/>
    <n v="0"/>
    <n v="17"/>
    <x v="2"/>
  </r>
  <r>
    <x v="1"/>
    <x v="71"/>
    <s v="Yes"/>
    <x v="0"/>
    <x v="16"/>
    <s v="Female"/>
    <x v="21"/>
    <s v="No"/>
    <s v="No"/>
    <x v="1"/>
    <m/>
    <x v="0"/>
    <x v="0"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x v="0"/>
    <m/>
    <m/>
    <n v="1"/>
    <m/>
    <n v="52"/>
    <n v="0"/>
    <n v="468"/>
    <n v="0"/>
    <n v="6"/>
    <x v="1"/>
  </r>
  <r>
    <x v="1"/>
    <x v="71"/>
    <s v="Yes"/>
    <x v="0"/>
    <x v="20"/>
    <s v="Female"/>
    <x v="2"/>
    <s v="No"/>
    <s v="No"/>
    <x v="1"/>
    <m/>
    <x v="0"/>
    <x v="0"/>
    <m/>
    <m/>
    <n v="1"/>
    <m/>
    <n v="56"/>
    <n v="0"/>
    <n v="428.4"/>
    <n v="0"/>
    <n v="15"/>
    <x v="2"/>
  </r>
  <r>
    <x v="1"/>
    <x v="71"/>
    <s v="Yes"/>
    <x v="0"/>
    <x v="21"/>
    <s v="Female"/>
    <x v="52"/>
    <s v="No"/>
    <s v="Yes"/>
    <x v="2"/>
    <s v="No"/>
    <x v="2"/>
    <x v="1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x v="0"/>
    <m/>
    <m/>
    <n v="1"/>
    <m/>
    <n v="44"/>
    <n v="0"/>
    <n v="230.4"/>
    <n v="0"/>
    <n v="13"/>
    <x v="2"/>
  </r>
  <r>
    <x v="1"/>
    <x v="71"/>
    <s v="Yes"/>
    <x v="0"/>
    <x v="24"/>
    <s v="Female"/>
    <x v="5"/>
    <s v="Yes"/>
    <s v="No"/>
    <x v="0"/>
    <m/>
    <x v="0"/>
    <x v="0"/>
    <m/>
    <m/>
    <n v="1"/>
    <m/>
    <n v="38"/>
    <n v="0"/>
    <n v="152.6"/>
    <n v="0"/>
    <n v="17"/>
    <x v="2"/>
  </r>
  <r>
    <x v="1"/>
    <x v="71"/>
    <s v="Yes"/>
    <x v="0"/>
    <x v="24"/>
    <s v="Female"/>
    <x v="7"/>
    <s v="No"/>
    <s v="No"/>
    <x v="1"/>
    <m/>
    <x v="0"/>
    <x v="0"/>
    <m/>
    <m/>
    <n v="1"/>
    <m/>
    <n v="71"/>
    <n v="2"/>
    <n v="122.4"/>
    <n v="0"/>
    <n v="18"/>
    <x v="2"/>
  </r>
  <r>
    <x v="1"/>
    <x v="71"/>
    <s v="Yes"/>
    <x v="0"/>
    <x v="24"/>
    <s v="Male"/>
    <x v="48"/>
    <s v="No"/>
    <s v="No"/>
    <x v="1"/>
    <m/>
    <x v="0"/>
    <x v="0"/>
    <m/>
    <m/>
    <n v="1"/>
    <m/>
    <n v="68"/>
    <n v="0"/>
    <n v="92.2"/>
    <n v="0"/>
    <n v="5"/>
    <x v="1"/>
  </r>
  <r>
    <x v="1"/>
    <x v="71"/>
    <s v="Yes"/>
    <x v="0"/>
    <x v="25"/>
    <s v="Male"/>
    <x v="56"/>
    <s v="No"/>
    <s v="No"/>
    <x v="1"/>
    <m/>
    <x v="0"/>
    <x v="0"/>
    <m/>
    <m/>
    <n v="1"/>
    <m/>
    <n v="50"/>
    <n v="0"/>
    <n v="252"/>
    <n v="0"/>
    <n v="5"/>
    <x v="1"/>
  </r>
  <r>
    <x v="1"/>
    <x v="71"/>
    <s v="Yes"/>
    <x v="0"/>
    <x v="26"/>
    <s v="Male"/>
    <x v="0"/>
    <s v="Yes"/>
    <s v="No"/>
    <x v="0"/>
    <m/>
    <x v="0"/>
    <x v="0"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x v="1"/>
    <s v="(blank)"/>
    <s v="(blank)"/>
    <n v="1"/>
    <m/>
    <n v="60"/>
    <n v="0"/>
    <n v="356.4"/>
    <n v="0"/>
    <n v="9"/>
    <x v="1"/>
  </r>
  <r>
    <x v="1"/>
    <x v="71"/>
    <s v="Yes"/>
    <x v="0"/>
    <x v="29"/>
    <s v="Female"/>
    <x v="56"/>
    <s v="No"/>
    <s v="No"/>
    <x v="1"/>
    <m/>
    <x v="0"/>
    <x v="0"/>
    <m/>
    <m/>
    <n v="1"/>
    <m/>
    <n v="26"/>
    <n v="2"/>
    <n v="194.4"/>
    <n v="0"/>
    <n v="14"/>
    <x v="2"/>
  </r>
  <r>
    <x v="1"/>
    <x v="71"/>
    <s v="Yes"/>
    <x v="0"/>
    <x v="30"/>
    <s v="Female"/>
    <x v="29"/>
    <s v="No"/>
    <s v="No"/>
    <x v="1"/>
    <m/>
    <x v="0"/>
    <x v="0"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x v="0"/>
    <m/>
    <m/>
    <n v="1"/>
    <m/>
    <n v="20"/>
    <n v="0"/>
    <n v="223.2"/>
    <n v="0"/>
    <n v="27"/>
    <x v="2"/>
  </r>
  <r>
    <x v="1"/>
    <x v="71"/>
    <s v="Yes"/>
    <x v="0"/>
    <x v="34"/>
    <s v="Female"/>
    <x v="54"/>
    <s v="No"/>
    <s v="Yes"/>
    <x v="2"/>
    <s v="No"/>
    <x v="2"/>
    <x v="2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x v="0"/>
    <m/>
    <m/>
    <n v="1"/>
    <n v="1"/>
    <n v="42"/>
    <n v="5"/>
    <n v="261.60000000000002"/>
    <n v="0"/>
    <n v="14"/>
    <x v="2"/>
  </r>
  <r>
    <x v="1"/>
    <x v="71"/>
    <s v="Yes"/>
    <x v="0"/>
    <x v="38"/>
    <s v="Male"/>
    <x v="6"/>
    <s v="No"/>
    <s v="No"/>
    <x v="1"/>
    <m/>
    <x v="0"/>
    <x v="0"/>
    <m/>
    <m/>
    <n v="1"/>
    <m/>
    <n v="19"/>
    <n v="0"/>
    <n v="271.2"/>
    <n v="0"/>
    <n v="5"/>
    <x v="1"/>
  </r>
  <r>
    <x v="1"/>
    <x v="71"/>
    <s v="Yes"/>
    <x v="0"/>
    <x v="39"/>
    <s v="Male"/>
    <x v="13"/>
    <s v="Yes"/>
    <s v="No"/>
    <x v="0"/>
    <m/>
    <x v="0"/>
    <x v="0"/>
    <m/>
    <m/>
    <n v="1"/>
    <m/>
    <n v="44"/>
    <n v="0"/>
    <n v="174.6"/>
    <n v="0"/>
    <n v="15"/>
    <x v="2"/>
  </r>
  <r>
    <x v="1"/>
    <x v="71"/>
    <s v="Yes"/>
    <x v="0"/>
    <x v="40"/>
    <s v="Male"/>
    <x v="17"/>
    <s v="Yes"/>
    <s v="No"/>
    <x v="0"/>
    <m/>
    <x v="0"/>
    <x v="0"/>
    <m/>
    <m/>
    <n v="1"/>
    <m/>
    <n v="14"/>
    <n v="0"/>
    <n v="149.80000000000001"/>
    <n v="0"/>
    <n v="16"/>
    <x v="2"/>
  </r>
  <r>
    <x v="1"/>
    <x v="71"/>
    <s v="Yes"/>
    <x v="0"/>
    <x v="42"/>
    <s v="Female"/>
    <x v="41"/>
    <s v="No"/>
    <s v="No"/>
    <x v="1"/>
    <m/>
    <x v="0"/>
    <x v="0"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x v="0"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x v="0"/>
    <m/>
    <m/>
    <n v="1"/>
    <m/>
    <n v="31"/>
    <n v="0"/>
    <n v="180"/>
    <n v="0"/>
    <n v="20"/>
    <x v="2"/>
  </r>
  <r>
    <x v="1"/>
    <x v="71"/>
    <s v="Yes"/>
    <x v="1"/>
    <x v="7"/>
    <s v="Female"/>
    <x v="51"/>
    <s v="No"/>
    <s v="Yes"/>
    <x v="2"/>
    <s v="No"/>
    <x v="3"/>
    <x v="1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x v="0"/>
    <m/>
    <m/>
    <n v="1"/>
    <m/>
    <n v="41"/>
    <n v="0"/>
    <n v="0"/>
    <n v="0"/>
    <n v="7"/>
    <x v="1"/>
  </r>
  <r>
    <x v="1"/>
    <x v="71"/>
    <s v="Yes"/>
    <x v="1"/>
    <x v="7"/>
    <s v="Male"/>
    <x v="30"/>
    <s v="No"/>
    <s v="Yes"/>
    <x v="2"/>
    <s v="No"/>
    <x v="3"/>
    <x v="1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x v="0"/>
    <m/>
    <m/>
    <n v="1"/>
    <m/>
    <n v="59"/>
    <n v="0"/>
    <n v="0"/>
    <n v="0"/>
    <n v="16"/>
    <x v="2"/>
  </r>
  <r>
    <x v="1"/>
    <x v="71"/>
    <s v="Yes"/>
    <x v="1"/>
    <x v="19"/>
    <s v="Male"/>
    <x v="2"/>
    <s v="No"/>
    <s v="No"/>
    <x v="1"/>
    <m/>
    <x v="0"/>
    <x v="0"/>
    <m/>
    <m/>
    <n v="1"/>
    <m/>
    <n v="44"/>
    <n v="0"/>
    <n v="0"/>
    <n v="0"/>
    <n v="7"/>
    <x v="1"/>
  </r>
  <r>
    <x v="1"/>
    <x v="71"/>
    <s v="Yes"/>
    <x v="1"/>
    <x v="24"/>
    <s v="Male"/>
    <x v="3"/>
    <s v="No"/>
    <s v="No"/>
    <x v="1"/>
    <m/>
    <x v="0"/>
    <x v="0"/>
    <m/>
    <m/>
    <n v="1"/>
    <m/>
    <n v="56"/>
    <n v="1"/>
    <n v="0"/>
    <n v="0"/>
    <n v="5"/>
    <x v="1"/>
  </r>
  <r>
    <x v="1"/>
    <x v="71"/>
    <s v="Yes"/>
    <x v="1"/>
    <x v="28"/>
    <s v="Female"/>
    <x v="1"/>
    <s v="No"/>
    <s v="No"/>
    <x v="1"/>
    <m/>
    <x v="0"/>
    <x v="0"/>
    <m/>
    <m/>
    <n v="1"/>
    <m/>
    <n v="33"/>
    <n v="2"/>
    <n v="0"/>
    <n v="0"/>
    <n v="5"/>
    <x v="1"/>
  </r>
  <r>
    <x v="1"/>
    <x v="71"/>
    <s v="Yes"/>
    <x v="1"/>
    <x v="28"/>
    <s v="Male"/>
    <x v="44"/>
    <s v="No"/>
    <s v="No"/>
    <x v="1"/>
    <m/>
    <x v="0"/>
    <x v="0"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x v="0"/>
    <m/>
    <m/>
    <n v="1"/>
    <m/>
    <n v="71"/>
    <n v="0"/>
    <n v="0"/>
    <n v="0"/>
    <n v="11"/>
    <x v="2"/>
  </r>
  <r>
    <x v="1"/>
    <x v="71"/>
    <s v="Yes"/>
    <x v="1"/>
    <x v="35"/>
    <s v="Male"/>
    <x v="4"/>
    <s v="Yes"/>
    <s v="No"/>
    <x v="0"/>
    <m/>
    <x v="0"/>
    <x v="0"/>
    <m/>
    <m/>
    <n v="1"/>
    <m/>
    <n v="38"/>
    <n v="2"/>
    <n v="0"/>
    <n v="0"/>
    <n v="17"/>
    <x v="2"/>
  </r>
  <r>
    <x v="1"/>
    <x v="71"/>
    <s v="Yes"/>
    <x v="1"/>
    <x v="40"/>
    <s v="Female"/>
    <x v="9"/>
    <s v="No"/>
    <s v="No"/>
    <x v="1"/>
    <m/>
    <x v="0"/>
    <x v="0"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x v="0"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x v="0"/>
    <m/>
    <m/>
    <n v="1"/>
    <m/>
    <n v="38"/>
    <n v="0"/>
    <n v="0"/>
    <n v="0"/>
    <n v="13"/>
    <x v="2"/>
  </r>
  <r>
    <x v="1"/>
    <x v="72"/>
    <s v="No"/>
    <x v="0"/>
    <x v="1"/>
    <s v="Male"/>
    <x v="12"/>
    <s v="No"/>
    <s v="No"/>
    <x v="1"/>
    <m/>
    <x v="0"/>
    <x v="0"/>
    <m/>
    <m/>
    <n v="1"/>
    <m/>
    <n v="52"/>
    <n v="2"/>
    <n v="0"/>
    <n v="0"/>
    <n v="7"/>
    <x v="1"/>
  </r>
  <r>
    <x v="1"/>
    <x v="72"/>
    <s v="No"/>
    <x v="0"/>
    <x v="2"/>
    <s v="Male"/>
    <x v="41"/>
    <s v="No"/>
    <s v="No"/>
    <x v="1"/>
    <m/>
    <x v="0"/>
    <x v="0"/>
    <m/>
    <m/>
    <n v="1"/>
    <m/>
    <n v="64"/>
    <n v="3"/>
    <n v="0"/>
    <n v="0"/>
    <n v="8"/>
    <x v="1"/>
  </r>
  <r>
    <x v="1"/>
    <x v="72"/>
    <s v="No"/>
    <x v="0"/>
    <x v="3"/>
    <s v="Female"/>
    <x v="15"/>
    <s v="Yes"/>
    <s v="No"/>
    <x v="0"/>
    <m/>
    <x v="0"/>
    <x v="0"/>
    <m/>
    <m/>
    <n v="1"/>
    <m/>
    <n v="44"/>
    <n v="0"/>
    <n v="0"/>
    <n v="0"/>
    <n v="20"/>
    <x v="2"/>
  </r>
  <r>
    <x v="1"/>
    <x v="72"/>
    <s v="No"/>
    <x v="0"/>
    <x v="48"/>
    <s v="Male"/>
    <x v="19"/>
    <s v="Yes"/>
    <s v="No"/>
    <x v="0"/>
    <m/>
    <x v="0"/>
    <x v="0"/>
    <m/>
    <m/>
    <n v="1"/>
    <m/>
    <n v="53"/>
    <n v="0"/>
    <n v="0"/>
    <n v="0"/>
    <n v="12"/>
    <x v="2"/>
  </r>
  <r>
    <x v="1"/>
    <x v="72"/>
    <s v="No"/>
    <x v="0"/>
    <x v="4"/>
    <s v="Male"/>
    <x v="17"/>
    <s v="Yes"/>
    <s v="No"/>
    <x v="0"/>
    <m/>
    <x v="0"/>
    <x v="0"/>
    <m/>
    <m/>
    <n v="1"/>
    <m/>
    <n v="42"/>
    <n v="0"/>
    <n v="0"/>
    <n v="0"/>
    <n v="24"/>
    <x v="2"/>
  </r>
  <r>
    <x v="1"/>
    <x v="72"/>
    <s v="No"/>
    <x v="0"/>
    <x v="5"/>
    <s v="Female"/>
    <x v="56"/>
    <s v="No"/>
    <s v="No"/>
    <x v="1"/>
    <m/>
    <x v="0"/>
    <x v="0"/>
    <m/>
    <m/>
    <n v="1"/>
    <m/>
    <n v="54"/>
    <n v="1"/>
    <n v="0"/>
    <n v="0"/>
    <n v="5"/>
    <x v="1"/>
  </r>
  <r>
    <x v="1"/>
    <x v="72"/>
    <s v="No"/>
    <x v="0"/>
    <x v="5"/>
    <s v="Female"/>
    <x v="63"/>
    <s v="No"/>
    <s v="Yes"/>
    <x v="2"/>
    <s v="No"/>
    <x v="2"/>
    <x v="1"/>
    <s v="(blank)"/>
    <s v="(blank)"/>
    <n v="1"/>
    <m/>
    <n v="53"/>
    <n v="0"/>
    <n v="0"/>
    <n v="0"/>
    <n v="7"/>
    <x v="1"/>
  </r>
  <r>
    <x v="1"/>
    <x v="72"/>
    <s v="No"/>
    <x v="0"/>
    <x v="7"/>
    <s v="Female"/>
    <x v="55"/>
    <s v="No"/>
    <s v="Yes"/>
    <x v="2"/>
    <s v="No"/>
    <x v="2"/>
    <x v="1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x v="1"/>
    <s v="(blank)"/>
    <s v="(blank)"/>
    <n v="1"/>
    <m/>
    <n v="63"/>
    <n v="0"/>
    <n v="0"/>
    <n v="0"/>
    <n v="7"/>
    <x v="1"/>
  </r>
  <r>
    <x v="1"/>
    <x v="72"/>
    <s v="No"/>
    <x v="0"/>
    <x v="8"/>
    <s v="Male"/>
    <x v="50"/>
    <s v="No"/>
    <s v="No"/>
    <x v="1"/>
    <m/>
    <x v="0"/>
    <x v="0"/>
    <m/>
    <m/>
    <n v="1"/>
    <m/>
    <n v="23"/>
    <n v="2"/>
    <n v="0"/>
    <n v="0"/>
    <n v="25"/>
    <x v="2"/>
  </r>
  <r>
    <x v="1"/>
    <x v="72"/>
    <s v="No"/>
    <x v="0"/>
    <x v="49"/>
    <s v="Female"/>
    <x v="32"/>
    <s v="No"/>
    <s v="No"/>
    <x v="1"/>
    <m/>
    <x v="0"/>
    <x v="0"/>
    <m/>
    <m/>
    <n v="1"/>
    <m/>
    <n v="43"/>
    <n v="0"/>
    <n v="0"/>
    <n v="0"/>
    <n v="7"/>
    <x v="1"/>
  </r>
  <r>
    <x v="1"/>
    <x v="72"/>
    <s v="No"/>
    <x v="0"/>
    <x v="11"/>
    <s v="Female"/>
    <x v="40"/>
    <s v="No"/>
    <s v="Yes"/>
    <x v="2"/>
    <s v="No"/>
    <x v="2"/>
    <x v="2"/>
    <s v="(blank)"/>
    <s v="(blank)"/>
    <n v="1"/>
    <m/>
    <n v="63"/>
    <n v="0"/>
    <n v="0"/>
    <n v="0"/>
    <n v="7"/>
    <x v="1"/>
  </r>
  <r>
    <x v="1"/>
    <x v="72"/>
    <s v="No"/>
    <x v="0"/>
    <x v="13"/>
    <s v="Female"/>
    <x v="30"/>
    <s v="No"/>
    <s v="Yes"/>
    <x v="2"/>
    <s v="Yes"/>
    <x v="2"/>
    <x v="2"/>
    <s v="(blank)"/>
    <s v="(blank)"/>
    <n v="1"/>
    <m/>
    <n v="52"/>
    <n v="2"/>
    <n v="0"/>
    <n v="0"/>
    <n v="7"/>
    <x v="1"/>
  </r>
  <r>
    <x v="1"/>
    <x v="72"/>
    <s v="No"/>
    <x v="0"/>
    <x v="13"/>
    <s v="Male"/>
    <x v="15"/>
    <s v="Yes"/>
    <s v="No"/>
    <x v="0"/>
    <m/>
    <x v="0"/>
    <x v="0"/>
    <m/>
    <m/>
    <n v="1"/>
    <m/>
    <n v="28"/>
    <n v="2"/>
    <n v="0"/>
    <n v="0"/>
    <n v="21"/>
    <x v="2"/>
  </r>
  <r>
    <x v="1"/>
    <x v="72"/>
    <s v="No"/>
    <x v="0"/>
    <x v="13"/>
    <s v="Male"/>
    <x v="21"/>
    <s v="No"/>
    <s v="No"/>
    <x v="1"/>
    <m/>
    <x v="0"/>
    <x v="0"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x v="0"/>
    <m/>
    <m/>
    <n v="1"/>
    <m/>
    <n v="52"/>
    <n v="0"/>
    <n v="0"/>
    <n v="0"/>
    <n v="14"/>
    <x v="2"/>
  </r>
  <r>
    <x v="1"/>
    <x v="72"/>
    <s v="No"/>
    <x v="0"/>
    <x v="17"/>
    <s v="Male"/>
    <x v="42"/>
    <s v="No"/>
    <s v="No"/>
    <x v="1"/>
    <m/>
    <x v="0"/>
    <x v="0"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x v="0"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x v="0"/>
    <m/>
    <m/>
    <n v="1"/>
    <m/>
    <n v="41"/>
    <n v="0"/>
    <n v="0"/>
    <n v="0"/>
    <n v="6"/>
    <x v="1"/>
  </r>
  <r>
    <x v="1"/>
    <x v="72"/>
    <s v="No"/>
    <x v="0"/>
    <x v="20"/>
    <s v="Female"/>
    <x v="24"/>
    <s v="No"/>
    <s v="No"/>
    <x v="1"/>
    <m/>
    <x v="0"/>
    <x v="0"/>
    <m/>
    <m/>
    <n v="1"/>
    <n v="1"/>
    <n v="28"/>
    <n v="1"/>
    <n v="0"/>
    <n v="0"/>
    <n v="8"/>
    <x v="1"/>
  </r>
  <r>
    <x v="1"/>
    <x v="72"/>
    <s v="No"/>
    <x v="0"/>
    <x v="21"/>
    <s v="Female"/>
    <x v="9"/>
    <s v="No"/>
    <s v="No"/>
    <x v="1"/>
    <m/>
    <x v="0"/>
    <x v="0"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x v="0"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x v="0"/>
    <m/>
    <m/>
    <n v="1"/>
    <m/>
    <n v="50"/>
    <n v="1"/>
    <n v="0"/>
    <n v="0"/>
    <n v="6"/>
    <x v="1"/>
  </r>
  <r>
    <x v="1"/>
    <x v="72"/>
    <s v="No"/>
    <x v="0"/>
    <x v="25"/>
    <s v="Male"/>
    <x v="34"/>
    <s v="No"/>
    <s v="No"/>
    <x v="1"/>
    <m/>
    <x v="0"/>
    <x v="0"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x v="0"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x v="0"/>
    <m/>
    <m/>
    <n v="1"/>
    <m/>
    <n v="38"/>
    <n v="0"/>
    <n v="0"/>
    <n v="0"/>
    <n v="14"/>
    <x v="2"/>
  </r>
  <r>
    <x v="1"/>
    <x v="72"/>
    <s v="No"/>
    <x v="0"/>
    <x v="28"/>
    <s v="Female"/>
    <x v="48"/>
    <s v="No"/>
    <s v="No"/>
    <x v="1"/>
    <m/>
    <x v="0"/>
    <x v="0"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x v="0"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x v="0"/>
    <m/>
    <m/>
    <n v="1"/>
    <m/>
    <n v="36"/>
    <n v="0"/>
    <n v="0"/>
    <n v="0"/>
    <n v="16"/>
    <x v="2"/>
  </r>
  <r>
    <x v="1"/>
    <x v="72"/>
    <s v="No"/>
    <x v="0"/>
    <x v="33"/>
    <s v="Female"/>
    <x v="4"/>
    <s v="Yes"/>
    <s v="No"/>
    <x v="0"/>
    <m/>
    <x v="0"/>
    <x v="0"/>
    <m/>
    <m/>
    <n v="1"/>
    <m/>
    <n v="43"/>
    <n v="0"/>
    <n v="0"/>
    <n v="0"/>
    <n v="9"/>
    <x v="1"/>
  </r>
  <r>
    <x v="1"/>
    <x v="72"/>
    <s v="No"/>
    <x v="0"/>
    <x v="33"/>
    <s v="Female"/>
    <x v="18"/>
    <s v="Yes"/>
    <s v="No"/>
    <x v="0"/>
    <m/>
    <x v="0"/>
    <x v="0"/>
    <m/>
    <m/>
    <n v="1"/>
    <m/>
    <n v="46"/>
    <n v="2"/>
    <n v="0"/>
    <n v="0"/>
    <n v="21"/>
    <x v="2"/>
  </r>
  <r>
    <x v="1"/>
    <x v="72"/>
    <s v="No"/>
    <x v="0"/>
    <x v="33"/>
    <s v="Male"/>
    <x v="56"/>
    <s v="No"/>
    <s v="No"/>
    <x v="1"/>
    <m/>
    <x v="0"/>
    <x v="0"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x v="0"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x v="0"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x v="0"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x v="0"/>
    <m/>
    <m/>
    <n v="1"/>
    <m/>
    <n v="55"/>
    <n v="0"/>
    <n v="0"/>
    <n v="0"/>
    <n v="5"/>
    <x v="1"/>
  </r>
  <r>
    <x v="1"/>
    <x v="72"/>
    <s v="No"/>
    <x v="0"/>
    <x v="41"/>
    <s v="Female"/>
    <x v="14"/>
    <s v="No"/>
    <s v="Yes"/>
    <x v="2"/>
    <s v="Yes"/>
    <x v="2"/>
    <x v="1"/>
    <s v="(blank)"/>
    <s v="(blank)"/>
    <n v="1"/>
    <m/>
    <n v="30"/>
    <n v="3"/>
    <n v="0"/>
    <n v="0"/>
    <n v="6"/>
    <x v="1"/>
  </r>
  <r>
    <x v="1"/>
    <x v="72"/>
    <s v="No"/>
    <x v="0"/>
    <x v="42"/>
    <s v="Female"/>
    <x v="11"/>
    <s v="No"/>
    <s v="No"/>
    <x v="1"/>
    <m/>
    <x v="0"/>
    <x v="0"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x v="0"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x v="0"/>
    <m/>
    <m/>
    <n v="1"/>
    <m/>
    <n v="33"/>
    <n v="1"/>
    <n v="0"/>
    <n v="0"/>
    <n v="7"/>
    <x v="1"/>
  </r>
  <r>
    <x v="1"/>
    <x v="72"/>
    <s v="Yes"/>
    <x v="0"/>
    <x v="1"/>
    <s v="Female"/>
    <x v="35"/>
    <s v="No"/>
    <s v="No"/>
    <x v="1"/>
    <m/>
    <x v="0"/>
    <x v="0"/>
    <m/>
    <m/>
    <n v="1"/>
    <m/>
    <n v="45"/>
    <n v="0"/>
    <n v="113.9"/>
    <n v="0"/>
    <n v="13"/>
    <x v="2"/>
  </r>
  <r>
    <x v="1"/>
    <x v="72"/>
    <s v="Yes"/>
    <x v="0"/>
    <x v="1"/>
    <s v="Male"/>
    <x v="26"/>
    <s v="No"/>
    <s v="No"/>
    <x v="1"/>
    <m/>
    <x v="0"/>
    <x v="0"/>
    <m/>
    <m/>
    <n v="1"/>
    <m/>
    <n v="27"/>
    <n v="1"/>
    <n v="275"/>
    <n v="0"/>
    <n v="5"/>
    <x v="1"/>
  </r>
  <r>
    <x v="1"/>
    <x v="72"/>
    <s v="Yes"/>
    <x v="0"/>
    <x v="5"/>
    <s v="Male"/>
    <x v="46"/>
    <s v="No"/>
    <s v="No"/>
    <x v="1"/>
    <m/>
    <x v="0"/>
    <x v="0"/>
    <m/>
    <m/>
    <n v="1"/>
    <m/>
    <n v="28"/>
    <n v="0"/>
    <n v="140.19999999999999"/>
    <n v="0"/>
    <n v="5"/>
    <x v="1"/>
  </r>
  <r>
    <x v="1"/>
    <x v="72"/>
    <s v="Yes"/>
    <x v="0"/>
    <x v="6"/>
    <s v="Male"/>
    <x v="2"/>
    <s v="No"/>
    <s v="No"/>
    <x v="1"/>
    <m/>
    <x v="0"/>
    <x v="0"/>
    <m/>
    <m/>
    <n v="1"/>
    <m/>
    <n v="57"/>
    <n v="0"/>
    <n v="279.8"/>
    <n v="0"/>
    <n v="5"/>
    <x v="1"/>
  </r>
  <r>
    <x v="1"/>
    <x v="72"/>
    <s v="Yes"/>
    <x v="0"/>
    <x v="7"/>
    <s v="Male"/>
    <x v="62"/>
    <s v="No"/>
    <s v="Yes"/>
    <x v="2"/>
    <s v="No"/>
    <x v="2"/>
    <x v="3"/>
    <s v="(blank)"/>
    <s v="(blank)"/>
    <n v="1"/>
    <m/>
    <n v="69"/>
    <n v="2"/>
    <n v="141.6"/>
    <n v="0"/>
    <n v="5"/>
    <x v="1"/>
  </r>
  <r>
    <x v="1"/>
    <x v="72"/>
    <s v="Yes"/>
    <x v="0"/>
    <x v="9"/>
    <s v="Male"/>
    <x v="25"/>
    <s v="No"/>
    <s v="No"/>
    <x v="1"/>
    <m/>
    <x v="0"/>
    <x v="0"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x v="0"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x v="1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x v="1"/>
    <s v="(blank)"/>
    <s v="(blank)"/>
    <n v="1"/>
    <m/>
    <n v="24"/>
    <n v="0"/>
    <n v="259.2"/>
    <n v="0"/>
    <n v="7"/>
    <x v="1"/>
  </r>
  <r>
    <x v="1"/>
    <x v="72"/>
    <s v="Yes"/>
    <x v="0"/>
    <x v="18"/>
    <s v="Male"/>
    <x v="20"/>
    <s v="No"/>
    <s v="No"/>
    <x v="1"/>
    <m/>
    <x v="0"/>
    <x v="0"/>
    <m/>
    <m/>
    <n v="1"/>
    <m/>
    <n v="31"/>
    <n v="0"/>
    <n v="169.4"/>
    <n v="0"/>
    <n v="6"/>
    <x v="1"/>
  </r>
  <r>
    <x v="1"/>
    <x v="72"/>
    <s v="Yes"/>
    <x v="0"/>
    <x v="22"/>
    <s v="Female"/>
    <x v="26"/>
    <s v="No"/>
    <s v="No"/>
    <x v="1"/>
    <m/>
    <x v="0"/>
    <x v="0"/>
    <m/>
    <m/>
    <n v="1"/>
    <m/>
    <n v="23"/>
    <n v="2"/>
    <n v="525.6"/>
    <n v="0"/>
    <n v="6"/>
    <x v="1"/>
  </r>
  <r>
    <x v="1"/>
    <x v="72"/>
    <s v="Yes"/>
    <x v="0"/>
    <x v="23"/>
    <s v="Female"/>
    <x v="15"/>
    <s v="Yes"/>
    <s v="No"/>
    <x v="0"/>
    <m/>
    <x v="0"/>
    <x v="0"/>
    <m/>
    <m/>
    <n v="1"/>
    <m/>
    <n v="54"/>
    <n v="2"/>
    <n v="390.6"/>
    <n v="0"/>
    <n v="15"/>
    <x v="2"/>
  </r>
  <r>
    <x v="1"/>
    <x v="72"/>
    <s v="Yes"/>
    <x v="0"/>
    <x v="25"/>
    <s v="Male"/>
    <x v="49"/>
    <s v="No"/>
    <s v="No"/>
    <x v="1"/>
    <m/>
    <x v="0"/>
    <x v="0"/>
    <m/>
    <m/>
    <n v="1"/>
    <m/>
    <n v="57"/>
    <n v="1"/>
    <n v="175.2"/>
    <n v="0"/>
    <n v="5"/>
    <x v="1"/>
  </r>
  <r>
    <x v="1"/>
    <x v="72"/>
    <s v="Yes"/>
    <x v="0"/>
    <x v="27"/>
    <s v="Female"/>
    <x v="14"/>
    <s v="No"/>
    <s v="Yes"/>
    <x v="2"/>
    <s v="Yes"/>
    <x v="2"/>
    <x v="1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x v="0"/>
    <m/>
    <m/>
    <n v="1"/>
    <m/>
    <n v="74"/>
    <n v="0"/>
    <n v="365"/>
    <n v="0"/>
    <n v="8"/>
    <x v="1"/>
  </r>
  <r>
    <x v="1"/>
    <x v="72"/>
    <s v="Yes"/>
    <x v="0"/>
    <x v="30"/>
    <s v="Female"/>
    <x v="38"/>
    <s v="No"/>
    <s v="No"/>
    <x v="1"/>
    <m/>
    <x v="0"/>
    <x v="0"/>
    <m/>
    <m/>
    <n v="1"/>
    <m/>
    <n v="52"/>
    <n v="2"/>
    <n v="346.8"/>
    <n v="0"/>
    <n v="13"/>
    <x v="2"/>
  </r>
  <r>
    <x v="1"/>
    <x v="72"/>
    <s v="Yes"/>
    <x v="0"/>
    <x v="31"/>
    <s v="Female"/>
    <x v="41"/>
    <s v="No"/>
    <s v="No"/>
    <x v="1"/>
    <m/>
    <x v="0"/>
    <x v="0"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x v="0"/>
    <m/>
    <m/>
    <n v="1"/>
    <m/>
    <n v="40"/>
    <n v="0"/>
    <n v="205.9"/>
    <n v="0"/>
    <n v="14"/>
    <x v="2"/>
  </r>
  <r>
    <x v="1"/>
    <x v="72"/>
    <s v="Yes"/>
    <x v="0"/>
    <x v="38"/>
    <s v="Male"/>
    <x v="25"/>
    <s v="No"/>
    <s v="No"/>
    <x v="1"/>
    <m/>
    <x v="0"/>
    <x v="0"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x v="0"/>
    <m/>
    <m/>
    <n v="1"/>
    <m/>
    <n v="35"/>
    <n v="0"/>
    <n v="97.8"/>
    <n v="0"/>
    <n v="7"/>
    <x v="1"/>
  </r>
  <r>
    <x v="1"/>
    <x v="72"/>
    <s v="Yes"/>
    <x v="0"/>
    <x v="44"/>
    <s v="Female"/>
    <x v="44"/>
    <s v="No"/>
    <s v="No"/>
    <x v="1"/>
    <m/>
    <x v="0"/>
    <x v="0"/>
    <m/>
    <m/>
    <n v="1"/>
    <m/>
    <n v="52"/>
    <n v="2"/>
    <n v="159.1"/>
    <n v="0"/>
    <n v="8"/>
    <x v="1"/>
  </r>
  <r>
    <x v="1"/>
    <x v="72"/>
    <s v="Yes"/>
    <x v="0"/>
    <x v="46"/>
    <s v="Female"/>
    <x v="39"/>
    <s v="No"/>
    <s v="No"/>
    <x v="1"/>
    <m/>
    <x v="0"/>
    <x v="0"/>
    <m/>
    <m/>
    <n v="1"/>
    <m/>
    <n v="53"/>
    <n v="0"/>
    <n v="159.1"/>
    <n v="0"/>
    <n v="11"/>
    <x v="2"/>
  </r>
  <r>
    <x v="1"/>
    <x v="72"/>
    <s v="Yes"/>
    <x v="0"/>
    <x v="47"/>
    <s v="Female"/>
    <x v="43"/>
    <s v="No"/>
    <s v="No"/>
    <x v="1"/>
    <m/>
    <x v="0"/>
    <x v="0"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x v="2"/>
    <s v="(blank)"/>
    <s v="(blank)"/>
    <n v="1"/>
    <m/>
    <n v="37"/>
    <n v="0"/>
    <n v="0"/>
    <n v="0"/>
    <n v="14"/>
    <x v="2"/>
  </r>
  <r>
    <x v="1"/>
    <x v="72"/>
    <s v="Yes"/>
    <x v="1"/>
    <x v="18"/>
    <s v="Male"/>
    <x v="36"/>
    <s v="No"/>
    <s v="No"/>
    <x v="1"/>
    <m/>
    <x v="0"/>
    <x v="0"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x v="0"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x v="0"/>
    <m/>
    <m/>
    <n v="1"/>
    <m/>
    <n v="70"/>
    <n v="0"/>
    <n v="0"/>
    <n v="0"/>
    <n v="15"/>
    <x v="2"/>
  </r>
  <r>
    <x v="1"/>
    <x v="72"/>
    <s v="Yes"/>
    <x v="1"/>
    <x v="30"/>
    <s v="Female"/>
    <x v="17"/>
    <s v="Yes"/>
    <s v="No"/>
    <x v="0"/>
    <m/>
    <x v="0"/>
    <x v="0"/>
    <m/>
    <m/>
    <n v="1"/>
    <m/>
    <n v="38"/>
    <n v="1"/>
    <n v="0"/>
    <n v="0"/>
    <n v="12"/>
    <x v="2"/>
  </r>
  <r>
    <x v="1"/>
    <x v="72"/>
    <s v="Yes"/>
    <x v="1"/>
    <x v="34"/>
    <s v="Male"/>
    <x v="22"/>
    <s v="No"/>
    <s v="Yes"/>
    <x v="2"/>
    <s v="No"/>
    <x v="2"/>
    <x v="2"/>
    <s v="(blank)"/>
    <s v="(blank)"/>
    <n v="1"/>
    <m/>
    <n v="23"/>
    <n v="0"/>
    <n v="0"/>
    <n v="0"/>
    <n v="8"/>
    <x v="1"/>
  </r>
  <r>
    <x v="1"/>
    <x v="72"/>
    <s v="Yes"/>
    <x v="1"/>
    <x v="36"/>
    <s v="Female"/>
    <x v="7"/>
    <s v="No"/>
    <s v="No"/>
    <x v="1"/>
    <m/>
    <x v="0"/>
    <x v="0"/>
    <m/>
    <m/>
    <n v="1"/>
    <m/>
    <n v="48"/>
    <n v="0"/>
    <n v="0"/>
    <n v="0"/>
    <n v="27"/>
    <x v="2"/>
  </r>
  <r>
    <x v="1"/>
    <x v="73"/>
    <s v="No"/>
    <x v="0"/>
    <x v="3"/>
    <s v="Male"/>
    <x v="35"/>
    <s v="No"/>
    <s v="No"/>
    <x v="1"/>
    <m/>
    <x v="0"/>
    <x v="0"/>
    <m/>
    <m/>
    <n v="1"/>
    <m/>
    <n v="50"/>
    <n v="0"/>
    <n v="0"/>
    <n v="0"/>
    <n v="6"/>
    <x v="1"/>
  </r>
  <r>
    <x v="1"/>
    <x v="73"/>
    <s v="No"/>
    <x v="0"/>
    <x v="3"/>
    <s v="Male"/>
    <x v="26"/>
    <s v="No"/>
    <s v="No"/>
    <x v="1"/>
    <m/>
    <x v="0"/>
    <x v="0"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x v="0"/>
    <m/>
    <m/>
    <n v="1"/>
    <m/>
    <n v="26"/>
    <n v="0"/>
    <n v="0"/>
    <n v="0"/>
    <n v="11"/>
    <x v="2"/>
  </r>
  <r>
    <x v="1"/>
    <x v="73"/>
    <s v="No"/>
    <x v="0"/>
    <x v="23"/>
    <s v="Female"/>
    <x v="1"/>
    <s v="No"/>
    <s v="No"/>
    <x v="1"/>
    <m/>
    <x v="0"/>
    <x v="0"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x v="0"/>
    <m/>
    <m/>
    <n v="1"/>
    <m/>
    <n v="33"/>
    <n v="2"/>
    <n v="0"/>
    <n v="0"/>
    <n v="21"/>
    <x v="2"/>
  </r>
  <r>
    <x v="1"/>
    <x v="73"/>
    <s v="No"/>
    <x v="0"/>
    <x v="32"/>
    <s v="Male"/>
    <x v="26"/>
    <s v="No"/>
    <s v="No"/>
    <x v="1"/>
    <m/>
    <x v="0"/>
    <x v="0"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x v="1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x v="0"/>
    <m/>
    <m/>
    <n v="1"/>
    <m/>
    <n v="30"/>
    <n v="2"/>
    <n v="0"/>
    <n v="0"/>
    <n v="8"/>
    <x v="1"/>
  </r>
  <r>
    <x v="1"/>
    <x v="73"/>
    <s v="No"/>
    <x v="0"/>
    <x v="35"/>
    <s v="Male"/>
    <x v="49"/>
    <s v="No"/>
    <s v="No"/>
    <x v="1"/>
    <m/>
    <x v="0"/>
    <x v="0"/>
    <m/>
    <m/>
    <n v="1"/>
    <m/>
    <n v="45"/>
    <n v="0"/>
    <n v="0"/>
    <n v="0"/>
    <n v="7"/>
    <x v="1"/>
  </r>
  <r>
    <x v="1"/>
    <x v="73"/>
    <s v="No"/>
    <x v="0"/>
    <x v="36"/>
    <s v="Female"/>
    <x v="25"/>
    <s v="No"/>
    <s v="No"/>
    <x v="1"/>
    <m/>
    <x v="0"/>
    <x v="0"/>
    <m/>
    <m/>
    <n v="1"/>
    <m/>
    <n v="26"/>
    <n v="0"/>
    <n v="0"/>
    <n v="0"/>
    <n v="13"/>
    <x v="2"/>
  </r>
  <r>
    <x v="1"/>
    <x v="73"/>
    <s v="No"/>
    <x v="0"/>
    <x v="41"/>
    <s v="Male"/>
    <x v="21"/>
    <s v="No"/>
    <s v="No"/>
    <x v="1"/>
    <m/>
    <x v="0"/>
    <x v="0"/>
    <m/>
    <m/>
    <n v="1"/>
    <m/>
    <n v="66"/>
    <n v="1"/>
    <n v="0"/>
    <n v="0"/>
    <n v="8"/>
    <x v="1"/>
  </r>
  <r>
    <x v="1"/>
    <x v="73"/>
    <s v="No"/>
    <x v="0"/>
    <x v="44"/>
    <s v="Male"/>
    <x v="2"/>
    <s v="No"/>
    <s v="No"/>
    <x v="1"/>
    <m/>
    <x v="0"/>
    <x v="0"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x v="0"/>
    <m/>
    <m/>
    <n v="1"/>
    <m/>
    <n v="50"/>
    <n v="0"/>
    <n v="111"/>
    <n v="0"/>
    <n v="13"/>
    <x v="2"/>
  </r>
  <r>
    <x v="1"/>
    <x v="73"/>
    <s v="Yes"/>
    <x v="0"/>
    <x v="8"/>
    <s v="Male"/>
    <x v="46"/>
    <s v="No"/>
    <s v="No"/>
    <x v="1"/>
    <m/>
    <x v="0"/>
    <x v="0"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x v="0"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x v="0"/>
    <m/>
    <m/>
    <n v="1"/>
    <m/>
    <n v="49"/>
    <n v="0"/>
    <n v="392.2"/>
    <n v="0"/>
    <n v="7"/>
    <x v="1"/>
  </r>
  <r>
    <x v="1"/>
    <x v="73"/>
    <s v="Yes"/>
    <x v="0"/>
    <x v="20"/>
    <s v="Male"/>
    <x v="40"/>
    <s v="No"/>
    <s v="Yes"/>
    <x v="2"/>
    <s v="No"/>
    <x v="2"/>
    <x v="2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x v="0"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x v="0"/>
    <m/>
    <m/>
    <n v="1"/>
    <m/>
    <n v="23"/>
    <n v="0"/>
    <n v="261.5"/>
    <n v="0"/>
    <n v="27"/>
    <x v="2"/>
  </r>
  <r>
    <x v="1"/>
    <x v="73"/>
    <s v="Yes"/>
    <x v="0"/>
    <x v="40"/>
    <s v="Female"/>
    <x v="44"/>
    <s v="No"/>
    <s v="No"/>
    <x v="1"/>
    <m/>
    <x v="0"/>
    <x v="0"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x v="3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x v="0"/>
    <m/>
    <m/>
    <n v="1"/>
    <m/>
    <n v="32"/>
    <n v="0"/>
    <n v="159.1"/>
    <n v="0"/>
    <n v="17"/>
    <x v="2"/>
  </r>
  <r>
    <x v="1"/>
    <x v="73"/>
    <s v="Yes"/>
    <x v="1"/>
    <x v="36"/>
    <s v="Male"/>
    <x v="34"/>
    <s v="No"/>
    <s v="No"/>
    <x v="1"/>
    <m/>
    <x v="0"/>
    <x v="0"/>
    <m/>
    <m/>
    <n v="1"/>
    <m/>
    <n v="36"/>
    <n v="0"/>
    <n v="0"/>
    <n v="0"/>
    <n v="13"/>
    <x v="2"/>
  </r>
  <r>
    <x v="1"/>
    <x v="74"/>
    <s v="No"/>
    <x v="0"/>
    <x v="13"/>
    <s v="Male"/>
    <x v="36"/>
    <s v="No"/>
    <s v="No"/>
    <x v="1"/>
    <m/>
    <x v="0"/>
    <x v="0"/>
    <m/>
    <m/>
    <n v="1"/>
    <m/>
    <n v="29"/>
    <n v="0"/>
    <n v="0"/>
    <n v="0"/>
    <n v="12"/>
    <x v="2"/>
  </r>
  <r>
    <x v="1"/>
    <x v="74"/>
    <s v="No"/>
    <x v="0"/>
    <x v="41"/>
    <s v="Female"/>
    <x v="22"/>
    <s v="No"/>
    <s v="Yes"/>
    <x v="2"/>
    <s v="Yes"/>
    <x v="2"/>
    <x v="2"/>
    <s v="(blank)"/>
    <s v="(blank)"/>
    <n v="1"/>
    <m/>
    <n v="37"/>
    <n v="0"/>
    <n v="0"/>
    <n v="0"/>
    <n v="5"/>
    <x v="1"/>
  </r>
  <r>
    <x v="1"/>
    <x v="74"/>
    <s v="No"/>
    <x v="0"/>
    <x v="44"/>
    <s v="Male"/>
    <x v="34"/>
    <s v="No"/>
    <s v="No"/>
    <x v="1"/>
    <m/>
    <x v="0"/>
    <x v="0"/>
    <m/>
    <m/>
    <n v="1"/>
    <m/>
    <n v="38"/>
    <n v="0"/>
    <n v="0"/>
    <n v="0"/>
    <n v="5"/>
    <x v="1"/>
  </r>
  <r>
    <x v="1"/>
    <x v="74"/>
    <s v="Yes"/>
    <x v="0"/>
    <x v="11"/>
    <s v="Female"/>
    <x v="34"/>
    <s v="No"/>
    <s v="No"/>
    <x v="1"/>
    <m/>
    <x v="0"/>
    <x v="0"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x v="2"/>
    <s v="(blank)"/>
    <s v="(blank)"/>
    <n v="1"/>
    <m/>
    <n v="50"/>
    <n v="0"/>
    <n v="220"/>
    <n v="0"/>
    <n v="9"/>
    <x v="1"/>
  </r>
  <r>
    <x v="1"/>
    <x v="74"/>
    <s v="Yes"/>
    <x v="0"/>
    <x v="33"/>
    <s v="Male"/>
    <x v="26"/>
    <s v="No"/>
    <s v="No"/>
    <x v="1"/>
    <m/>
    <x v="0"/>
    <x v="0"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x v="0"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4FD831-2D4F-2546-8983-9BE35A20971A}" name="PivotTable5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Group">
  <location ref="A65:B69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% of Churned Customers" fld="16" showDataAs="percentOfTotal" baseField="0" baseItem="0" numFmtId="10"/>
  </dataFields>
  <formats count="8">
    <format dxfId="8">
      <pivotArea type="all" dataOnly="0" outline="0" fieldPosition="0"/>
    </format>
    <format dxfId="7">
      <pivotArea outline="0" collapsedLevelsAreSubtotals="1" fieldPosition="0"/>
    </format>
    <format dxfId="6">
      <pivotArea field="9" type="button" dataOnly="0" labelOnly="1" outline="0" axis="axisRow" fieldPosition="0"/>
    </format>
    <format dxfId="5">
      <pivotArea dataOnly="0" labelOnly="1" fieldPosition="0">
        <references count="1">
          <reference field="9" count="0"/>
        </references>
      </pivotArea>
    </format>
    <format dxfId="4">
      <pivotArea dataOnly="0" labelOnly="1" grandRow="1" outline="0" fieldPosition="0"/>
    </format>
    <format dxfId="3">
      <pivotArea dataOnly="0" labelOnly="1" outline="0" axis="axisValues" fieldPosition="0"/>
    </format>
    <format dxfId="2">
      <pivotArea collapsedLevelsAreSubtotals="1" fieldPosition="0">
        <references count="1">
          <reference field="9" count="1">
            <x v="0"/>
          </reference>
        </references>
      </pivotArea>
    </format>
    <format dxfId="1">
      <pivotArea dataOnly="0" labelOnly="1" fieldPosition="0">
        <references count="1">
          <reference field="9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EF668-B315-EC4F-99AA-3C59A78AAC44}" name="PivotTable9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00:C152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13"/>
    </i>
    <i>
      <x v="39"/>
    </i>
    <i>
      <x v="48"/>
    </i>
    <i>
      <x v="28"/>
    </i>
    <i>
      <x v="14"/>
    </i>
    <i>
      <x v="33"/>
    </i>
    <i>
      <x v="37"/>
    </i>
    <i>
      <x v="7"/>
    </i>
    <i>
      <x v="16"/>
    </i>
    <i>
      <x v="34"/>
    </i>
    <i>
      <x v="27"/>
    </i>
    <i>
      <x v="42"/>
    </i>
    <i>
      <x v="44"/>
    </i>
    <i>
      <x v="31"/>
    </i>
    <i>
      <x v="3"/>
    </i>
    <i>
      <x v="45"/>
    </i>
    <i>
      <x v="50"/>
    </i>
    <i>
      <x v="49"/>
    </i>
    <i>
      <x v="6"/>
    </i>
    <i>
      <x v="47"/>
    </i>
    <i>
      <x v="23"/>
    </i>
    <i>
      <x v="10"/>
    </i>
    <i>
      <x v="9"/>
    </i>
    <i>
      <x v="41"/>
    </i>
    <i>
      <x v="46"/>
    </i>
    <i>
      <x v="2"/>
    </i>
    <i>
      <x v="40"/>
    </i>
    <i>
      <x v="26"/>
    </i>
    <i>
      <x v="12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0">
    <format dxfId="18">
      <pivotArea outline="0" collapsedLevelsAreSubtotals="1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3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4" type="button" dataOnly="0" labelOnly="1" outline="0" axis="axisRow" fieldPosition="0"/>
    </format>
    <format dxfId="11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10">
      <pivotArea dataOnly="0" labelOnly="1" fieldPosition="0">
        <references count="1">
          <reference field="4" count="1">
            <x v="12"/>
          </reference>
        </references>
      </pivotArea>
    </format>
    <format dxfId="9">
      <pivotArea dataOnly="0" labelOnly="1" fieldPosition="0">
        <references count="1">
          <reference field="3" count="0"/>
        </references>
      </pivotArea>
    </format>
  </formats>
  <conditionalFormats count="1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BBB5DD-B7BC-2B42-BFC6-3A70ED8B7961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Reason due to Competitor">
  <location ref="A51:B57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2">
    <field x="28"/>
    <field x="29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um of Churned" fld="2" showDataAs="percentOfTotal" baseField="0" baseItem="0" numFmtId="10"/>
  </dataFields>
  <formats count="10"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28" type="button" dataOnly="0" labelOnly="1" outline="0" axis="axisRow" fieldPosition="0"/>
    </format>
    <format dxfId="25">
      <pivotArea dataOnly="0" labelOnly="1" fieldPosition="0">
        <references count="1">
          <reference field="28" count="0"/>
        </references>
      </pivotArea>
    </format>
    <format dxfId="24">
      <pivotArea dataOnly="0" labelOnly="1" grandRow="1" outline="0" fieldPosition="0"/>
    </format>
    <format dxfId="23">
      <pivotArea dataOnly="0" labelOnly="1" fieldPosition="0">
        <references count="2">
          <reference field="28" count="0" selected="0"/>
          <reference field="29" count="4">
            <x v="2"/>
            <x v="3"/>
            <x v="4"/>
            <x v="5"/>
          </reference>
        </references>
      </pivotArea>
    </format>
    <format dxfId="22">
      <pivotArea dataOnly="0" labelOnly="1" outline="0" axis="axisValues" fieldPosition="0"/>
    </format>
    <format dxfId="21">
      <pivotArea collapsedLevelsAreSubtotals="1" fieldPosition="0">
        <references count="2">
          <reference field="28" count="0" selected="0"/>
          <reference field="29" count="2">
            <x v="2"/>
            <x v="3"/>
          </reference>
        </references>
      </pivotArea>
    </format>
    <format dxfId="20">
      <pivotArea dataOnly="0" labelOnly="1" fieldPosition="0">
        <references count="2">
          <reference field="28" count="0" selected="0"/>
          <reference field="29" count="2">
            <x v="2"/>
            <x v="3"/>
          </reference>
        </references>
      </pivotArea>
    </format>
    <format dxfId="19">
      <pivotArea collapsedLevelsAreSubtotals="1" fieldPosition="0">
        <references count="2">
          <reference field="28" count="0" selected="0"/>
          <reference field="29" count="2">
            <x v="2"/>
            <x v="3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774CB-FBBC-3344-84F5-B5E4DBA3AF80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Reason">
  <location ref="A14:B36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20"/>
    </i>
    <i>
      <x v="10"/>
    </i>
    <i>
      <x v="16"/>
    </i>
    <i>
      <x v="6"/>
    </i>
    <i t="grand">
      <x/>
    </i>
  </rowItems>
  <colItems count="1">
    <i/>
  </colItems>
  <dataFields count="1">
    <dataField name="Churn Rate %" fld="2" showDataAs="percentOfTotal" baseField="0" baseItem="0" numFmtId="10"/>
  </dataFields>
  <formats count="10"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29" type="button" dataOnly="0" labelOnly="1" outline="0" axis="axisRow" fieldPosition="0"/>
    </format>
    <format dxfId="35">
      <pivotArea dataOnly="0" labelOnly="1" fieldPosition="0">
        <references count="1">
          <reference field="29" count="0"/>
        </references>
      </pivotArea>
    </format>
    <format dxfId="34">
      <pivotArea dataOnly="0" labelOnly="1" grandRow="1" outline="0" fieldPosition="0"/>
    </format>
    <format dxfId="33">
      <pivotArea dataOnly="0" labelOnly="1" outline="0" axis="axisValues" fieldPosition="0"/>
    </format>
    <format dxfId="32">
      <pivotArea collapsedLevelsAreSubtotals="1" fieldPosition="0">
        <references count="1">
          <reference field="29" count="2">
            <x v="2"/>
            <x v="3"/>
          </reference>
        </references>
      </pivotArea>
    </format>
    <format dxfId="31">
      <pivotArea dataOnly="0" labelOnly="1" fieldPosition="0">
        <references count="1">
          <reference field="29" count="2">
            <x v="2"/>
            <x v="3"/>
          </reference>
        </references>
      </pivotArea>
    </format>
    <format dxfId="30">
      <pivotArea collapsedLevelsAreSubtotals="1" fieldPosition="0">
        <references count="1">
          <reference field="29" count="2">
            <x v="4"/>
            <x v="5"/>
          </reference>
        </references>
      </pivotArea>
    </format>
    <format dxfId="29">
      <pivotArea dataOnly="0" labelOnly="1" fieldPosition="0">
        <references count="1">
          <reference field="29" count="2">
            <x v="4"/>
            <x v="5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29DEB-9122-1A49-AE87-D70D7628B00D}" name="PivotTable10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60:E168" firstHeaderRow="1" firstDataRow="2" firstDataCol="1"/>
  <pivotFields count="24">
    <pivotField showAll="0"/>
    <pivotField axis="axisRow" showAll="0" sortType="descending">
      <items count="10"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4"/>
    </i>
    <i>
      <x v="2"/>
    </i>
    <i>
      <x v="3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9">
    <format dxfId="47">
      <pivotArea outline="0" collapsedLevelsAreSubtotals="1" fieldPosition="0"/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type="origin" dataOnly="0" labelOnly="1" outline="0" fieldPosition="0"/>
    </format>
    <format dxfId="43">
      <pivotArea field="11" type="button" dataOnly="0" labelOnly="1" outline="0" axis="axisCol" fieldPosition="0"/>
    </format>
    <format dxfId="42">
      <pivotArea type="topRight" dataOnly="0" labelOnly="1" outline="0" fieldPosition="0"/>
    </format>
    <format dxfId="41">
      <pivotArea field="1" type="button" dataOnly="0" labelOnly="1" outline="0" axis="axisRow" fieldPosition="0"/>
    </format>
    <format dxfId="40">
      <pivotArea dataOnly="0" labelOnly="1" fieldPosition="0">
        <references count="1">
          <reference field="1" count="7">
            <x v="1"/>
            <x v="2"/>
            <x v="3"/>
            <x v="4"/>
            <x v="5"/>
            <x v="6"/>
            <x v="7"/>
          </reference>
        </references>
      </pivotArea>
    </format>
    <format dxfId="39">
      <pivotArea dataOnly="0" labelOnly="1" fieldPosition="0">
        <references count="1">
          <reference field="11" count="0"/>
        </references>
      </pivotArea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83B5F9-03AC-FB4F-A72A-79A4451E694F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Age Range">
  <location ref="A73:B81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 sortType="descending">
      <items count="10"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6"/>
  </rowFields>
  <rowItems count="8">
    <i>
      <x v="3"/>
    </i>
    <i>
      <x v="5"/>
    </i>
    <i>
      <x v="2"/>
    </i>
    <i>
      <x v="4"/>
    </i>
    <i>
      <x v="1"/>
    </i>
    <i>
      <x v="6"/>
    </i>
    <i>
      <x v="7"/>
    </i>
    <i t="grand">
      <x/>
    </i>
  </rowItems>
  <colItems count="1">
    <i/>
  </colItems>
  <dataFields count="1">
    <dataField name="% of Churned Customers" fld="16" showDataAs="percentOfTotal" baseField="0" baseItem="0" numFmtId="10"/>
  </dataFields>
  <formats count="6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6" type="button" dataOnly="0" labelOnly="1" outline="0" axis="axisRow" fieldPosition="0"/>
    </format>
    <format dxfId="50">
      <pivotArea dataOnly="0" labelOnly="1" fieldPosition="0">
        <references count="1"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  <format dxfId="49">
      <pivotArea dataOnly="0" labelOnly="1" grandRow="1" outline="0" fieldPosition="0"/>
    </format>
    <format dxfId="48">
      <pivotArea dataOnly="0" labelOnly="1" outline="0" axis="axisValues" fieldPosition="0"/>
    </format>
  </formats>
  <conditionalFormats count="1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7"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708E0-6EC2-2349-AA65-001CF7C37731}" name="PivotTable8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Unlimited Data Plan">
  <location ref="A89:D92" firstHeaderRow="1" firstDataRow="2" firstDataCol="1"/>
  <pivotFields count="24">
    <pivotField axis="axisRow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dataField="1" dragToRow="0" dragToCol="0" dragToPage="0" showAll="0" defaultSubtotal="0"/>
  </pivotFields>
  <rowFields count="1">
    <field x="0"/>
  </rowFields>
  <rowItems count="2">
    <i>
      <x/>
    </i>
    <i>
      <x v="1"/>
    </i>
  </rowItems>
  <colFields count="1">
    <field x="22"/>
  </colFields>
  <colItems count="3">
    <i>
      <x/>
    </i>
    <i>
      <x v="1"/>
    </i>
    <i>
      <x v="2"/>
    </i>
  </colItems>
  <dataFields count="1">
    <dataField name="-" fld="23" baseField="0" baseItem="0" numFmtId="10"/>
  </dataFields>
  <formats count="13">
    <format dxfId="66">
      <pivotArea outline="0" collapsedLevelsAreSubtotals="1" fieldPosition="0"/>
    </format>
    <format dxfId="65">
      <pivotArea collapsedLevelsAreSubtotals="1" fieldPosition="0">
        <references count="2">
          <reference field="0" count="1">
            <x v="1"/>
          </reference>
          <reference field="22" count="1" selected="0">
            <x v="1"/>
          </reference>
        </references>
      </pivotArea>
    </format>
    <format dxfId="64">
      <pivotArea type="all" dataOnly="0" outline="0" fieldPosition="0"/>
    </format>
    <format dxfId="63">
      <pivotArea outline="0" collapsedLevelsAreSubtotals="1" fieldPosition="0"/>
    </format>
    <format dxfId="62">
      <pivotArea type="origin" dataOnly="0" labelOnly="1" outline="0" fieldPosition="0"/>
    </format>
    <format dxfId="61">
      <pivotArea field="22" type="button" dataOnly="0" labelOnly="1" outline="0" axis="axisCol" fieldPosition="0"/>
    </format>
    <format dxfId="60">
      <pivotArea type="topRight" dataOnly="0" labelOnly="1" outline="0" fieldPosition="0"/>
    </format>
    <format dxfId="59">
      <pivotArea field="0" type="button" dataOnly="0" labelOnly="1" outline="0" axis="axisRow" fieldPosition="0"/>
    </format>
    <format dxfId="58">
      <pivotArea dataOnly="0" labelOnly="1" fieldPosition="0">
        <references count="1">
          <reference field="0" count="0"/>
        </references>
      </pivotArea>
    </format>
    <format dxfId="57">
      <pivotArea dataOnly="0" labelOnly="1" fieldPosition="0">
        <references count="1">
          <reference field="22" count="0"/>
        </references>
      </pivotArea>
    </format>
    <format dxfId="56">
      <pivotArea dataOnly="0" labelOnly="1" fieldPosition="0">
        <references count="1">
          <reference field="0" count="0"/>
        </references>
      </pivotArea>
    </format>
    <format dxfId="55">
      <pivotArea type="origin" dataOnly="0" labelOnly="1" outline="0" fieldPosition="0"/>
    </format>
    <format dxfId="54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6D3B5-2D05-AA41-A001-58260CECA6B5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6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" baseField="0" baseItem="0"/>
  </dataFields>
  <formats count="25">
    <format dxfId="91">
      <pivotArea type="all" dataOnly="0" outline="0" fieldPosition="0"/>
    </format>
    <format dxfId="90">
      <pivotArea outline="0" collapsedLevelsAreSubtotals="1" fieldPosition="0"/>
    </format>
    <format dxfId="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2">
      <pivotArea type="all" dataOnly="0" outline="0" fieldPosition="0"/>
    </format>
    <format dxfId="81">
      <pivotArea outline="0" collapsedLevelsAreSubtotals="1" fieldPosition="0"/>
    </format>
    <format dxfId="8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9">
      <pivotArea type="all" dataOnly="0" outline="0" fieldPosition="0"/>
    </format>
    <format dxfId="78">
      <pivotArea outline="0" collapsedLevelsAreSubtotals="1" fieldPosition="0"/>
    </format>
    <format dxfId="7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3">
      <pivotArea type="all" dataOnly="0" outline="0" fieldPosition="0"/>
    </format>
    <format dxfId="72">
      <pivotArea outline="0" collapsedLevelsAreSubtotals="1" fieldPosition="0"/>
    </format>
    <format dxfId="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C1D8AC-8C7A-A143-AFF7-2A0918E97A91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Category">
  <location ref="A40:B47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3"/>
        <item x="1"/>
        <item x="4"/>
        <item x="2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8"/>
  </rowFields>
  <rowItems count="7">
    <i>
      <x v="1"/>
    </i>
    <i>
      <x/>
    </i>
    <i>
      <x v="2"/>
    </i>
    <i>
      <x v="4"/>
    </i>
    <i>
      <x v="3"/>
    </i>
    <i>
      <x v="5"/>
    </i>
    <i t="grand">
      <x/>
    </i>
  </rowItems>
  <colItems count="1">
    <i/>
  </colItems>
  <dataFields count="1">
    <dataField name="Churn Rate %" fld="2" showDataAs="percentOfTotal" baseField="0" baseItem="0" numFmtId="10"/>
  </dataFields>
  <formats count="6">
    <format dxfId="97">
      <pivotArea type="all" dataOnly="0" outline="0" fieldPosition="0"/>
    </format>
    <format dxfId="96">
      <pivotArea outline="0" collapsedLevelsAreSubtotals="1" fieldPosition="0"/>
    </format>
    <format dxfId="95">
      <pivotArea field="28" type="button" dataOnly="0" labelOnly="1" outline="0" axis="axisRow" fieldPosition="0"/>
    </format>
    <format dxfId="94">
      <pivotArea dataOnly="0" labelOnly="1" fieldPosition="0">
        <references count="1">
          <reference field="28" count="0"/>
        </references>
      </pivotArea>
    </format>
    <format dxfId="93">
      <pivotArea dataOnly="0" labelOnly="1" grandRow="1" outline="0" fieldPosition="0"/>
    </format>
    <format dxfId="92">
      <pivotArea dataOnly="0" labelOnly="1" outline="0" axis="axisValues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8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628299C-FEC8-A642-B50F-3C47B9D18DA6}" autoFormatId="16" applyNumberFormats="0" applyBorderFormats="0" applyFontFormats="0" applyPatternFormats="0" applyAlignmentFormats="0" applyWidthHeightFormats="0">
  <queryTableRefresh nextId="31">
    <queryTableFields count="30">
      <queryTableField id="1" name="Customer ID" tableColumnId="1"/>
      <queryTableField id="2" name="Churn Label" tableColumnId="2"/>
      <queryTableField id="30" dataBound="0" tableColumnId="30"/>
      <queryTableField id="3" name="Account Length (in months)" tableColumnId="3"/>
      <queryTableField id="4" name="Local Calls" tableColumnId="4"/>
      <queryTableField id="5" name="Local Mins" tableColumnId="5"/>
      <queryTableField id="6" name="Intl Calls" tableColumnId="6"/>
      <queryTableField id="7" name="Intl Mins" tableColumnId="7"/>
      <queryTableField id="8" name="Intl Active" tableColumnId="8"/>
      <queryTableField id="9" name="Intl Plan" tableColumnId="9"/>
      <queryTableField id="10" name="Extra International Charges" tableColumnId="10"/>
      <queryTableField id="11" name="Customer Service Calls" tableColumnId="11"/>
      <queryTableField id="12" name="Avg Monthly GB Download" tableColumnId="12"/>
      <queryTableField id="13" name="Unlimited Data Plan" tableColumnId="13"/>
      <queryTableField id="14" name="Extra Data Charges" tableColumnId="14"/>
      <queryTableField id="15" name="State" tableColumnId="15"/>
      <queryTableField id="16" name="Phone Number" tableColumnId="16"/>
      <queryTableField id="17" name="Gender" tableColumnId="17"/>
      <queryTableField id="18" name="Age" tableColumnId="18"/>
      <queryTableField id="19" name="Under 30" tableColumnId="19"/>
      <queryTableField id="20" name="Senior" tableColumnId="20"/>
      <queryTableField id="21" name="Group" tableColumnId="21"/>
      <queryTableField id="22" name="Number of Customers in Group" tableColumnId="22"/>
      <queryTableField id="23" name="Device Protection &amp; Online Backup" tableColumnId="23"/>
      <queryTableField id="24" name="Contract Type" tableColumnId="24"/>
      <queryTableField id="25" name="Payment Method" tableColumnId="25"/>
      <queryTableField id="26" name="Monthly Charge" tableColumnId="26"/>
      <queryTableField id="27" name="Total Charges" tableColumnId="27"/>
      <queryTableField id="28" name="Churn Category" tableColumnId="28"/>
      <queryTableField id="29" name="Churn Reason" tableColumnId="2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91AB9EA-A226-BA40-8CA0-DA2A7C299D25}" autoFormatId="16" applyNumberFormats="0" applyBorderFormats="0" applyFontFormats="0" applyPatternFormats="0" applyAlignmentFormats="0" applyWidthHeightFormats="0">
  <queryTableRefresh nextId="24" unboundColumnsRight="1">
    <queryTableFields count="23">
      <queryTableField id="1" name="Unlimited Data Plan" tableColumnId="1"/>
      <queryTableField id="2" name="Account Length (in months)" tableColumnId="2"/>
      <queryTableField id="3" name="Intl Active" tableColumnId="3"/>
      <queryTableField id="4" name="Intl Plan" tableColumnId="4"/>
      <queryTableField id="5" name="State" tableColumnId="5"/>
      <queryTableField id="6" name="Gender" tableColumnId="6"/>
      <queryTableField id="7" name="Age" tableColumnId="7"/>
      <queryTableField id="8" name="Under 30" tableColumnId="8"/>
      <queryTableField id="9" name="Senior" tableColumnId="9"/>
      <queryTableField id="22" dataBound="0" tableColumnId="22"/>
      <queryTableField id="10" name="Group" tableColumnId="10"/>
      <queryTableField id="11" name="Contract Type" tableColumnId="11"/>
      <queryTableField id="12" name="Payment Method" tableColumnId="12"/>
      <queryTableField id="13" name="Churn Category" tableColumnId="13"/>
      <queryTableField id="14" name="Churn Reason" tableColumnId="14"/>
      <queryTableField id="15" name="Total Customers" tableColumnId="15"/>
      <queryTableField id="16" name="Churned Customers" tableColumnId="16"/>
      <queryTableField id="17" name="Avg Monthly Charges" tableColumnId="17"/>
      <queryTableField id="18" name="Avg Customer Service Calls" tableColumnId="18"/>
      <queryTableField id="19" name="Avg Extra International Charges" tableColumnId="19"/>
      <queryTableField id="20" name="Avg Extra Data Charges" tableColumnId="20"/>
      <queryTableField id="21" name="Avg Monthly GB Download" tableColumnId="21"/>
      <queryTableField id="23" dataBound="0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1A07A7-C512-784A-BE00-96D9E3292A0E}" name="Databel___Customer" displayName="Databel___Customer" ref="A1:AD6688" tableType="queryTable" totalsRowShown="0">
  <autoFilter ref="A1:AD6688" xr:uid="{911A07A7-C512-784A-BE00-96D9E3292A0E}"/>
  <tableColumns count="30">
    <tableColumn id="1" xr3:uid="{1B527D84-B73D-3242-AF15-8AFA33901FB8}" uniqueName="1" name="Customer ID" queryTableFieldId="1" dataDxfId="126"/>
    <tableColumn id="2" xr3:uid="{0C49D4B7-0CC4-2549-B43F-611EEE9964B4}" uniqueName="2" name="Churn Label" queryTableFieldId="2" dataDxfId="125"/>
    <tableColumn id="30" xr3:uid="{41404A0F-E9A4-4041-9D09-B95110FCB8BA}" uniqueName="30" name="Churned" queryTableFieldId="30" dataDxfId="124">
      <calculatedColumnFormula>IF(Databel___Customer[[#This Row],[Churn Label]]="Yes",1,0)</calculatedColumnFormula>
    </tableColumn>
    <tableColumn id="3" xr3:uid="{A09D8862-FF2A-3E4C-A415-36A7A0C1F8D7}" uniqueName="3" name="Account Length (in months)" queryTableFieldId="3"/>
    <tableColumn id="4" xr3:uid="{2E1F79DA-01F8-A34F-9A33-EAFD53EE8337}" uniqueName="4" name="Local Calls" queryTableFieldId="4"/>
    <tableColumn id="5" xr3:uid="{467DB3BE-4145-494E-A333-E7449880B2DE}" uniqueName="5" name="Local Mins" queryTableFieldId="5"/>
    <tableColumn id="6" xr3:uid="{E2036479-DF2E-BA45-B611-F6A9998BC8E5}" uniqueName="6" name="Intl Calls" queryTableFieldId="6"/>
    <tableColumn id="7" xr3:uid="{E442AD82-32CD-FD4E-96FC-541340286A54}" uniqueName="7" name="Intl Mins" queryTableFieldId="7"/>
    <tableColumn id="8" xr3:uid="{0D5E77D1-B01F-584A-B7E3-33435A2BD52A}" uniqueName="8" name="Intl Active" queryTableFieldId="8" dataDxfId="123"/>
    <tableColumn id="9" xr3:uid="{03DBA653-162A-2247-B2E1-FE2262B1EF1B}" uniqueName="9" name="Intl Plan" queryTableFieldId="9" dataDxfId="122"/>
    <tableColumn id="10" xr3:uid="{528F3164-6E8D-8D47-B4DA-460E34B12568}" uniqueName="10" name="Extra International Charges" queryTableFieldId="10"/>
    <tableColumn id="11" xr3:uid="{E7CD16FB-2F81-AC41-BF26-33E80AB8D901}" uniqueName="11" name="Customer Service Calls" queryTableFieldId="11"/>
    <tableColumn id="12" xr3:uid="{40BD8BD9-F34E-B840-B720-A0229B8F370F}" uniqueName="12" name="Avg Monthly GB Download" queryTableFieldId="12"/>
    <tableColumn id="13" xr3:uid="{308F0225-19A4-5443-A7AD-AE7650293D56}" uniqueName="13" name="Unlimited Data Plan" queryTableFieldId="13" dataDxfId="121"/>
    <tableColumn id="14" xr3:uid="{9717A186-2D1B-3C45-A522-43F716A309EE}" uniqueName="14" name="Extra Data Charges" queryTableFieldId="14"/>
    <tableColumn id="15" xr3:uid="{6DED9046-F298-E74A-AFD8-A477DC2ECD28}" uniqueName="15" name="State" queryTableFieldId="15" dataDxfId="120"/>
    <tableColumn id="16" xr3:uid="{980E0DAD-8E8C-A641-901F-8F9F5EB06A80}" uniqueName="16" name="Phone Number" queryTableFieldId="16" dataDxfId="119"/>
    <tableColumn id="17" xr3:uid="{8039F1A5-4787-5743-9EDC-55D4DB120EA4}" uniqueName="17" name="Gender" queryTableFieldId="17" dataDxfId="118"/>
    <tableColumn id="18" xr3:uid="{66F66758-0C32-0D46-9EFE-E32594ED7A7D}" uniqueName="18" name="Age" queryTableFieldId="18"/>
    <tableColumn id="19" xr3:uid="{C255772B-4AB1-EE46-B2A4-038167D4DA35}" uniqueName="19" name="Under 30" queryTableFieldId="19" dataDxfId="117"/>
    <tableColumn id="20" xr3:uid="{F937551F-627C-0C4A-966A-ADCB199F9CA7}" uniqueName="20" name="Senior" queryTableFieldId="20" dataDxfId="116"/>
    <tableColumn id="21" xr3:uid="{C848235E-5C49-4543-8AC6-75D788698F5B}" uniqueName="21" name="Group" queryTableFieldId="21" dataDxfId="115"/>
    <tableColumn id="22" xr3:uid="{6E0F3A13-F3B5-2747-94C8-5089B45AF5B4}" uniqueName="22" name="Number of Customers in Group" queryTableFieldId="22"/>
    <tableColumn id="23" xr3:uid="{0109CCE4-1F0E-E648-A9CA-C862C9E8B1A7}" uniqueName="23" name="Device Protection &amp; Online Backup" queryTableFieldId="23" dataDxfId="114"/>
    <tableColumn id="24" xr3:uid="{EBA00B49-A1CF-FA4D-AB55-782756913B7E}" uniqueName="24" name="Contract Type" queryTableFieldId="24" dataDxfId="113"/>
    <tableColumn id="25" xr3:uid="{8DCBCB38-0D7B-6F41-AB46-4A2B33D93D71}" uniqueName="25" name="Payment Method" queryTableFieldId="25" dataDxfId="112"/>
    <tableColumn id="26" xr3:uid="{33A79FDC-C1D8-B544-8757-04C4E5268965}" uniqueName="26" name="Monthly Charge" queryTableFieldId="26"/>
    <tableColumn id="27" xr3:uid="{1EC42548-D980-9740-BA04-B77DAC4AE38D}" uniqueName="27" name="Total Charges" queryTableFieldId="27"/>
    <tableColumn id="28" xr3:uid="{B82EC926-205E-1546-897E-BB2A5EB6087B}" uniqueName="28" name="Churn Category" queryTableFieldId="28"/>
    <tableColumn id="29" xr3:uid="{9943D7DA-F27E-504A-A76D-A09A78599736}" uniqueName="29" name="Churn Reason" queryTableFieldId="29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30AC45-ACB9-3743-A625-A735A8BF5F6D}" name="Databel___Aggregate" displayName="Databel___Aggregate" ref="A1:W6670" tableType="queryTable" totalsRowShown="0">
  <autoFilter ref="A1:W6670" xr:uid="{AE30AC45-ACB9-3743-A625-A735A8BF5F6D}"/>
  <tableColumns count="23">
    <tableColumn id="1" xr3:uid="{04CB14D1-D6BA-4B44-8E7D-CADE8D6C7D54}" uniqueName="1" name="Unlimited Data Plan" queryTableFieldId="1" dataDxfId="111"/>
    <tableColumn id="2" xr3:uid="{A9BB10C8-797E-B546-9CF8-B0CDF0F78F65}" uniqueName="2" name="Account Length (in months)" queryTableFieldId="2"/>
    <tableColumn id="3" xr3:uid="{B2DA5D91-738B-464A-B06F-12715FBAC764}" uniqueName="3" name="Intl Active" queryTableFieldId="3" dataDxfId="110"/>
    <tableColumn id="4" xr3:uid="{2AFC4E73-6DA3-F74D-9ED0-7F5E15E75043}" uniqueName="4" name="Intl Plan" queryTableFieldId="4" dataDxfId="109"/>
    <tableColumn id="5" xr3:uid="{4F09CBD8-59EF-5545-BFB3-AA5D3245A725}" uniqueName="5" name="State" queryTableFieldId="5" dataDxfId="108"/>
    <tableColumn id="6" xr3:uid="{D18F0B08-B398-C642-A873-89E095972296}" uniqueName="6" name="Gender" queryTableFieldId="6" dataDxfId="107"/>
    <tableColumn id="7" xr3:uid="{937EF413-14B3-024F-B5CD-475243609723}" uniqueName="7" name="Age" queryTableFieldId="7"/>
    <tableColumn id="8" xr3:uid="{DA50CCAB-9025-2047-BFF1-4D00335E2E14}" uniqueName="8" name="Under 30" queryTableFieldId="8" dataDxfId="106"/>
    <tableColumn id="9" xr3:uid="{DB1CF664-EBC7-9844-B3BD-29ED93FFC3DB}" uniqueName="9" name="Senior" queryTableFieldId="9" dataDxfId="105"/>
    <tableColumn id="22" xr3:uid="{9BB12D72-75A6-2F4E-BBDF-87F546AF7AC1}" uniqueName="22" name="Age Group" queryTableFieldId="22" dataDxfId="104">
      <calculatedColumnFormula>IF(Databel___Aggregate[[#This Row],[Under 30]]="Yes","Under 30",
IF(Databel___Aggregate[[#This Row],[Senior]]="Yes","Senior","Other"))</calculatedColumnFormula>
    </tableColumn>
    <tableColumn id="10" xr3:uid="{02076A3B-9638-0A4B-AAC1-6925B5EE9B5F}" uniqueName="10" name="Group" queryTableFieldId="10" dataDxfId="103"/>
    <tableColumn id="11" xr3:uid="{CBCF4FD2-8EB6-8D42-9159-786EFF657E72}" uniqueName="11" name="Contract Type" queryTableFieldId="11" dataDxfId="102"/>
    <tableColumn id="12" xr3:uid="{2CFB6859-D49F-FE46-94DE-2B23376A6839}" uniqueName="12" name="Payment Method" queryTableFieldId="12" dataDxfId="101"/>
    <tableColumn id="13" xr3:uid="{6D41CF18-EDAB-B34E-B21F-4568A6BEECA8}" uniqueName="13" name="Churn Category" queryTableFieldId="13" dataDxfId="100"/>
    <tableColumn id="14" xr3:uid="{BAAA366B-822D-554C-B717-800B70B767A5}" uniqueName="14" name="Churn Reason" queryTableFieldId="14" dataDxfId="99"/>
    <tableColumn id="15" xr3:uid="{B0559B23-C30A-5E42-8427-E049BCF33DCF}" uniqueName="15" name="Total Customers" queryTableFieldId="15"/>
    <tableColumn id="16" xr3:uid="{83B9CFEA-9D62-AD43-94E6-5839908FF34B}" uniqueName="16" name="Churned Customers" queryTableFieldId="16"/>
    <tableColumn id="17" xr3:uid="{D3293EA7-A574-CA40-9FFB-AA38F9344972}" uniqueName="17" name="Avg Monthly Charges" queryTableFieldId="17"/>
    <tableColumn id="18" xr3:uid="{AB9A9A47-3463-4243-AABD-460DEDE5A8FA}" uniqueName="18" name="Avg Customer Service Calls" queryTableFieldId="18"/>
    <tableColumn id="19" xr3:uid="{02E8FF9A-2586-8947-A805-238105ECF811}" uniqueName="19" name="Avg Extra International Charges" queryTableFieldId="19"/>
    <tableColumn id="20" xr3:uid="{4B481343-6F37-F44D-B29E-37DD71484EA9}" uniqueName="20" name="Avg Extra Data Charges" queryTableFieldId="20"/>
    <tableColumn id="21" xr3:uid="{145746E6-6580-B44D-8945-6E8147D196F1}" uniqueName="21" name="Avg Monthly GB Download" queryTableFieldId="21"/>
    <tableColumn id="23" xr3:uid="{B337F35C-87D9-AD40-AF7C-2E917BC05E7F}" uniqueName="23" name="Usage Data Group" queryTableFieldId="23" dataDxfId="98">
      <calculatedColumnFormula>IF(Databel___Aggregate[[#This Row],[Avg Monthly GB Download]]&lt;5,"Less Than 5 GB",
IF(Databel___Aggregate[[#This Row],[Avg Monthly GB Download]]&gt;10,"More Than 10GB","Between 5 and 10 GB"))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71F01-E5D8-9049-B7DC-F6CB59611B09}">
  <dimension ref="A1:AD6688"/>
  <sheetViews>
    <sheetView workbookViewId="0">
      <selection activeCell="G15" sqref="G15"/>
    </sheetView>
  </sheetViews>
  <sheetFormatPr baseColWidth="10" defaultRowHeight="16" x14ac:dyDescent="0.2"/>
  <cols>
    <col min="1" max="1" width="14.1640625" bestFit="1" customWidth="1"/>
    <col min="2" max="2" width="13.5" bestFit="1" customWidth="1"/>
    <col min="3" max="3" width="10.6640625" bestFit="1" customWidth="1"/>
    <col min="4" max="4" width="26.6640625" bestFit="1" customWidth="1"/>
    <col min="5" max="5" width="12.83203125" bestFit="1" customWidth="1"/>
    <col min="6" max="6" width="12.5" bestFit="1" customWidth="1"/>
    <col min="7" max="7" width="11" bestFit="1" customWidth="1"/>
    <col min="8" max="8" width="12.1640625" bestFit="1" customWidth="1"/>
    <col min="9" max="9" width="11.83203125" bestFit="1" customWidth="1"/>
    <col min="10" max="10" width="10.33203125" bestFit="1" customWidth="1"/>
    <col min="11" max="11" width="26.33203125" bestFit="1" customWidth="1"/>
    <col min="12" max="12" width="23.1640625" bestFit="1" customWidth="1"/>
    <col min="13" max="13" width="25.1640625" bestFit="1" customWidth="1"/>
    <col min="14" max="14" width="20.1640625" bestFit="1" customWidth="1"/>
    <col min="15" max="15" width="19.6640625" bestFit="1" customWidth="1"/>
    <col min="16" max="16" width="8" bestFit="1" customWidth="1"/>
    <col min="17" max="17" width="15.83203125" bestFit="1" customWidth="1"/>
    <col min="18" max="18" width="14" bestFit="1" customWidth="1"/>
    <col min="19" max="19" width="6.83203125" bestFit="1" customWidth="1"/>
    <col min="21" max="21" width="8.83203125" bestFit="1" customWidth="1"/>
    <col min="22" max="22" width="8.6640625" bestFit="1" customWidth="1"/>
    <col min="23" max="23" width="29.6640625" bestFit="1" customWidth="1"/>
    <col min="24" max="24" width="32.5" bestFit="1" customWidth="1"/>
    <col min="25" max="25" width="15" bestFit="1" customWidth="1"/>
    <col min="26" max="26" width="17.5" bestFit="1" customWidth="1"/>
    <col min="27" max="27" width="16.5" bestFit="1" customWidth="1"/>
    <col min="28" max="28" width="15" bestFit="1" customWidth="1"/>
    <col min="29" max="29" width="16.5" bestFit="1" customWidth="1"/>
    <col min="30" max="30" width="36.6640625" bestFit="1" customWidth="1"/>
  </cols>
  <sheetData>
    <row r="1" spans="1:30" x14ac:dyDescent="0.2">
      <c r="A1" t="s">
        <v>110</v>
      </c>
      <c r="B1" t="s">
        <v>111</v>
      </c>
      <c r="C1" t="s">
        <v>13490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">
      <c r="A2" t="s">
        <v>124</v>
      </c>
      <c r="B2" t="s">
        <v>21</v>
      </c>
      <c r="C2" s="1">
        <f>IF(Databel___Customer[[#This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">
      <c r="A3" t="s">
        <v>126</v>
      </c>
      <c r="B3" t="s">
        <v>21</v>
      </c>
      <c r="C3" s="1">
        <f>IF(Databel___Customer[[#This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">
      <c r="A4" t="s">
        <v>128</v>
      </c>
      <c r="B4" t="s">
        <v>21</v>
      </c>
      <c r="C4" s="1">
        <f>IF(Databel___Customer[[#This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">
      <c r="A5" t="s">
        <v>130</v>
      </c>
      <c r="B5" t="s">
        <v>21</v>
      </c>
      <c r="C5" s="1">
        <f>IF(Databel___Customer[[#This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">
      <c r="A6" t="s">
        <v>132</v>
      </c>
      <c r="B6" t="s">
        <v>21</v>
      </c>
      <c r="C6" s="1">
        <f>IF(Databel___Customer[[#This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">
      <c r="A7" t="s">
        <v>134</v>
      </c>
      <c r="B7" t="s">
        <v>21</v>
      </c>
      <c r="C7" s="1">
        <f>IF(Databel___Customer[[#This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">
      <c r="A8" t="s">
        <v>136</v>
      </c>
      <c r="B8" t="s">
        <v>21</v>
      </c>
      <c r="C8" s="1">
        <f>IF(Databel___Customer[[#This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">
      <c r="A9" t="s">
        <v>138</v>
      </c>
      <c r="B9" t="s">
        <v>21</v>
      </c>
      <c r="C9" s="1">
        <f>IF(Databel___Customer[[#This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">
      <c r="A10" t="s">
        <v>140</v>
      </c>
      <c r="B10" t="s">
        <v>21</v>
      </c>
      <c r="C10" s="1">
        <f>IF(Databel___Customer[[#This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">
      <c r="A11" t="s">
        <v>142</v>
      </c>
      <c r="B11" t="s">
        <v>21</v>
      </c>
      <c r="C11" s="1">
        <f>IF(Databel___Customer[[#This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">
      <c r="A12" t="s">
        <v>144</v>
      </c>
      <c r="B12" t="s">
        <v>21</v>
      </c>
      <c r="C12" s="1">
        <f>IF(Databel___Customer[[#This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">
      <c r="A13" t="s">
        <v>146</v>
      </c>
      <c r="B13" t="s">
        <v>21</v>
      </c>
      <c r="C13" s="1">
        <f>IF(Databel___Customer[[#This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">
      <c r="A14" t="s">
        <v>148</v>
      </c>
      <c r="B14" t="s">
        <v>21</v>
      </c>
      <c r="C14" s="1">
        <f>IF(Databel___Customer[[#This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">
      <c r="A15" t="s">
        <v>150</v>
      </c>
      <c r="B15" t="s">
        <v>21</v>
      </c>
      <c r="C15" s="1">
        <f>IF(Databel___Customer[[#This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">
      <c r="A16" t="s">
        <v>152</v>
      </c>
      <c r="B16" t="s">
        <v>21</v>
      </c>
      <c r="C16" s="1">
        <f>IF(Databel___Customer[[#This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">
      <c r="A17" t="s">
        <v>154</v>
      </c>
      <c r="B17" t="s">
        <v>21</v>
      </c>
      <c r="C17" s="1">
        <f>IF(Databel___Customer[[#This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">
      <c r="A18" t="s">
        <v>156</v>
      </c>
      <c r="B18" t="s">
        <v>21</v>
      </c>
      <c r="C18" s="1">
        <f>IF(Databel___Customer[[#This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">
      <c r="A19" t="s">
        <v>158</v>
      </c>
      <c r="B19" t="s">
        <v>21</v>
      </c>
      <c r="C19" s="1">
        <f>IF(Databel___Customer[[#This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">
      <c r="A20" t="s">
        <v>160</v>
      </c>
      <c r="B20" t="s">
        <v>21</v>
      </c>
      <c r="C20" s="1">
        <f>IF(Databel___Customer[[#This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">
      <c r="A21" t="s">
        <v>162</v>
      </c>
      <c r="B21" t="s">
        <v>21</v>
      </c>
      <c r="C21" s="1">
        <f>IF(Databel___Customer[[#This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">
      <c r="A22" t="s">
        <v>164</v>
      </c>
      <c r="B22" t="s">
        <v>21</v>
      </c>
      <c r="C22" s="1">
        <f>IF(Databel___Customer[[#This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">
      <c r="A23" t="s">
        <v>166</v>
      </c>
      <c r="B23" t="s">
        <v>21</v>
      </c>
      <c r="C23" s="1">
        <f>IF(Databel___Customer[[#This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">
      <c r="A24" t="s">
        <v>168</v>
      </c>
      <c r="B24" t="s">
        <v>21</v>
      </c>
      <c r="C24" s="1">
        <f>IF(Databel___Customer[[#This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">
      <c r="A25" t="s">
        <v>170</v>
      </c>
      <c r="B25" t="s">
        <v>21</v>
      </c>
      <c r="C25" s="1">
        <f>IF(Databel___Customer[[#This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">
      <c r="A26" t="s">
        <v>172</v>
      </c>
      <c r="B26" t="s">
        <v>21</v>
      </c>
      <c r="C26" s="1">
        <f>IF(Databel___Customer[[#This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">
      <c r="A27" t="s">
        <v>174</v>
      </c>
      <c r="B27" t="s">
        <v>21</v>
      </c>
      <c r="C27" s="1">
        <f>IF(Databel___Customer[[#This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">
      <c r="A28" t="s">
        <v>176</v>
      </c>
      <c r="B28" t="s">
        <v>21</v>
      </c>
      <c r="C28" s="1">
        <f>IF(Databel___Customer[[#This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">
      <c r="A29" t="s">
        <v>178</v>
      </c>
      <c r="B29" t="s">
        <v>21</v>
      </c>
      <c r="C29" s="1">
        <f>IF(Databel___Customer[[#This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">
      <c r="A30" t="s">
        <v>180</v>
      </c>
      <c r="B30" t="s">
        <v>21</v>
      </c>
      <c r="C30" s="1">
        <f>IF(Databel___Customer[[#This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">
      <c r="A31" t="s">
        <v>182</v>
      </c>
      <c r="B31" t="s">
        <v>21</v>
      </c>
      <c r="C31" s="1">
        <f>IF(Databel___Customer[[#This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">
      <c r="A32" t="s">
        <v>184</v>
      </c>
      <c r="B32" t="s">
        <v>21</v>
      </c>
      <c r="C32" s="1">
        <f>IF(Databel___Customer[[#This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">
      <c r="A33" t="s">
        <v>186</v>
      </c>
      <c r="B33" t="s">
        <v>21</v>
      </c>
      <c r="C33" s="1">
        <f>IF(Databel___Customer[[#This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">
      <c r="A34" t="s">
        <v>188</v>
      </c>
      <c r="B34" t="s">
        <v>21</v>
      </c>
      <c r="C34" s="1">
        <f>IF(Databel___Customer[[#This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">
      <c r="A35" t="s">
        <v>190</v>
      </c>
      <c r="B35" t="s">
        <v>21</v>
      </c>
      <c r="C35" s="1">
        <f>IF(Databel___Customer[[#This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">
      <c r="A36" t="s">
        <v>192</v>
      </c>
      <c r="B36" t="s">
        <v>21</v>
      </c>
      <c r="C36" s="1">
        <f>IF(Databel___Customer[[#This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">
      <c r="A37" t="s">
        <v>194</v>
      </c>
      <c r="B37" t="s">
        <v>21</v>
      </c>
      <c r="C37" s="1">
        <f>IF(Databel___Customer[[#This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">
      <c r="A38" t="s">
        <v>196</v>
      </c>
      <c r="B38" t="s">
        <v>21</v>
      </c>
      <c r="C38" s="1">
        <f>IF(Databel___Customer[[#This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">
      <c r="A39" t="s">
        <v>198</v>
      </c>
      <c r="B39" t="s">
        <v>21</v>
      </c>
      <c r="C39" s="1">
        <f>IF(Databel___Customer[[#This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">
      <c r="A40" t="s">
        <v>200</v>
      </c>
      <c r="B40" t="s">
        <v>21</v>
      </c>
      <c r="C40" s="1">
        <f>IF(Databel___Customer[[#This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">
      <c r="A41" t="s">
        <v>202</v>
      </c>
      <c r="B41" t="s">
        <v>21</v>
      </c>
      <c r="C41" s="1">
        <f>IF(Databel___Customer[[#This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">
      <c r="A42" t="s">
        <v>204</v>
      </c>
      <c r="B42" t="s">
        <v>25</v>
      </c>
      <c r="C42" s="1">
        <f>IF(Databel___Customer[[#This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">
      <c r="A43" t="s">
        <v>206</v>
      </c>
      <c r="B43" t="s">
        <v>21</v>
      </c>
      <c r="C43" s="1">
        <f>IF(Databel___Customer[[#This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">
      <c r="A44" t="s">
        <v>208</v>
      </c>
      <c r="B44" t="s">
        <v>21</v>
      </c>
      <c r="C44" s="1">
        <f>IF(Databel___Customer[[#This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">
      <c r="A45" t="s">
        <v>210</v>
      </c>
      <c r="B45" t="s">
        <v>21</v>
      </c>
      <c r="C45" s="1">
        <f>IF(Databel___Customer[[#This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">
      <c r="A46" t="s">
        <v>212</v>
      </c>
      <c r="B46" t="s">
        <v>21</v>
      </c>
      <c r="C46" s="1">
        <f>IF(Databel___Customer[[#This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">
      <c r="A47" t="s">
        <v>214</v>
      </c>
      <c r="B47" t="s">
        <v>21</v>
      </c>
      <c r="C47" s="1">
        <f>IF(Databel___Customer[[#This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">
      <c r="A48" t="s">
        <v>216</v>
      </c>
      <c r="B48" t="s">
        <v>21</v>
      </c>
      <c r="C48" s="1">
        <f>IF(Databel___Customer[[#This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">
      <c r="A49" t="s">
        <v>218</v>
      </c>
      <c r="B49" t="s">
        <v>21</v>
      </c>
      <c r="C49" s="1">
        <f>IF(Databel___Customer[[#This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">
      <c r="A50" t="s">
        <v>220</v>
      </c>
      <c r="B50" t="s">
        <v>21</v>
      </c>
      <c r="C50" s="1">
        <f>IF(Databel___Customer[[#This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">
      <c r="A51" t="s">
        <v>222</v>
      </c>
      <c r="B51" t="s">
        <v>21</v>
      </c>
      <c r="C51" s="1">
        <f>IF(Databel___Customer[[#This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">
      <c r="A52" t="s">
        <v>224</v>
      </c>
      <c r="B52" t="s">
        <v>21</v>
      </c>
      <c r="C52" s="1">
        <f>IF(Databel___Customer[[#This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">
      <c r="A53" t="s">
        <v>226</v>
      </c>
      <c r="B53" t="s">
        <v>21</v>
      </c>
      <c r="C53" s="1">
        <f>IF(Databel___Customer[[#This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">
      <c r="A54" t="s">
        <v>228</v>
      </c>
      <c r="B54" t="s">
        <v>21</v>
      </c>
      <c r="C54" s="1">
        <f>IF(Databel___Customer[[#This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">
      <c r="A55" t="s">
        <v>230</v>
      </c>
      <c r="B55" t="s">
        <v>21</v>
      </c>
      <c r="C55" s="1">
        <f>IF(Databel___Customer[[#This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">
      <c r="A56" t="s">
        <v>232</v>
      </c>
      <c r="B56" t="s">
        <v>21</v>
      </c>
      <c r="C56" s="1">
        <f>IF(Databel___Customer[[#This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">
      <c r="A57" t="s">
        <v>234</v>
      </c>
      <c r="B57" t="s">
        <v>21</v>
      </c>
      <c r="C57" s="1">
        <f>IF(Databel___Customer[[#This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">
      <c r="A58" t="s">
        <v>236</v>
      </c>
      <c r="B58" t="s">
        <v>21</v>
      </c>
      <c r="C58" s="1">
        <f>IF(Databel___Customer[[#This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">
      <c r="A59" t="s">
        <v>238</v>
      </c>
      <c r="B59" t="s">
        <v>21</v>
      </c>
      <c r="C59" s="1">
        <f>IF(Databel___Customer[[#This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">
      <c r="A60" t="s">
        <v>240</v>
      </c>
      <c r="B60" t="s">
        <v>21</v>
      </c>
      <c r="C60" s="1">
        <f>IF(Databel___Customer[[#This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">
      <c r="A61" t="s">
        <v>242</v>
      </c>
      <c r="B61" t="s">
        <v>21</v>
      </c>
      <c r="C61" s="1">
        <f>IF(Databel___Customer[[#This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">
      <c r="A62" t="s">
        <v>244</v>
      </c>
      <c r="B62" t="s">
        <v>21</v>
      </c>
      <c r="C62" s="1">
        <f>IF(Databel___Customer[[#This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">
      <c r="A63" t="s">
        <v>246</v>
      </c>
      <c r="B63" t="s">
        <v>21</v>
      </c>
      <c r="C63" s="1">
        <f>IF(Databel___Customer[[#This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">
      <c r="A64" t="s">
        <v>248</v>
      </c>
      <c r="B64" t="s">
        <v>21</v>
      </c>
      <c r="C64" s="1">
        <f>IF(Databel___Customer[[#This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">
      <c r="A65" t="s">
        <v>250</v>
      </c>
      <c r="B65" t="s">
        <v>21</v>
      </c>
      <c r="C65" s="1">
        <f>IF(Databel___Customer[[#This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">
      <c r="A66" t="s">
        <v>252</v>
      </c>
      <c r="B66" t="s">
        <v>21</v>
      </c>
      <c r="C66" s="1">
        <f>IF(Databel___Customer[[#This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">
      <c r="A67" t="s">
        <v>254</v>
      </c>
      <c r="B67" t="s">
        <v>21</v>
      </c>
      <c r="C67" s="1">
        <f>IF(Databel___Customer[[#This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">
      <c r="A68" t="s">
        <v>256</v>
      </c>
      <c r="B68" t="s">
        <v>21</v>
      </c>
      <c r="C68" s="1">
        <f>IF(Databel___Customer[[#This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">
      <c r="A69" t="s">
        <v>258</v>
      </c>
      <c r="B69" t="s">
        <v>21</v>
      </c>
      <c r="C69" s="1">
        <f>IF(Databel___Customer[[#This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">
      <c r="A70" t="s">
        <v>260</v>
      </c>
      <c r="B70" t="s">
        <v>21</v>
      </c>
      <c r="C70" s="1">
        <f>IF(Databel___Customer[[#This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">
      <c r="A71" t="s">
        <v>262</v>
      </c>
      <c r="B71" t="s">
        <v>21</v>
      </c>
      <c r="C71" s="1">
        <f>IF(Databel___Customer[[#This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">
      <c r="A72" t="s">
        <v>264</v>
      </c>
      <c r="B72" t="s">
        <v>21</v>
      </c>
      <c r="C72" s="1">
        <f>IF(Databel___Customer[[#This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">
      <c r="A73" t="s">
        <v>266</v>
      </c>
      <c r="B73" t="s">
        <v>21</v>
      </c>
      <c r="C73" s="1">
        <f>IF(Databel___Customer[[#This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">
      <c r="A74" t="s">
        <v>268</v>
      </c>
      <c r="B74" t="s">
        <v>21</v>
      </c>
      <c r="C74" s="1">
        <f>IF(Databel___Customer[[#This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">
      <c r="A75" t="s">
        <v>270</v>
      </c>
      <c r="B75" t="s">
        <v>21</v>
      </c>
      <c r="C75" s="1">
        <f>IF(Databel___Customer[[#This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">
      <c r="A76" t="s">
        <v>272</v>
      </c>
      <c r="B76" t="s">
        <v>21</v>
      </c>
      <c r="C76" s="1">
        <f>IF(Databel___Customer[[#This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">
      <c r="A77" t="s">
        <v>274</v>
      </c>
      <c r="B77" t="s">
        <v>21</v>
      </c>
      <c r="C77" s="1">
        <f>IF(Databel___Customer[[#This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">
      <c r="A78" t="s">
        <v>276</v>
      </c>
      <c r="B78" t="s">
        <v>21</v>
      </c>
      <c r="C78" s="1">
        <f>IF(Databel___Customer[[#This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">
      <c r="A79" t="s">
        <v>278</v>
      </c>
      <c r="B79" t="s">
        <v>21</v>
      </c>
      <c r="C79" s="1">
        <f>IF(Databel___Customer[[#This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">
      <c r="A80" t="s">
        <v>280</v>
      </c>
      <c r="B80" t="s">
        <v>21</v>
      </c>
      <c r="C80" s="1">
        <f>IF(Databel___Customer[[#This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">
      <c r="A81" t="s">
        <v>282</v>
      </c>
      <c r="B81" t="s">
        <v>21</v>
      </c>
      <c r="C81" s="1">
        <f>IF(Databel___Customer[[#This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">
      <c r="A82" t="s">
        <v>284</v>
      </c>
      <c r="B82" t="s">
        <v>21</v>
      </c>
      <c r="C82" s="1">
        <f>IF(Databel___Customer[[#This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">
      <c r="A83" t="s">
        <v>286</v>
      </c>
      <c r="B83" t="s">
        <v>21</v>
      </c>
      <c r="C83" s="1">
        <f>IF(Databel___Customer[[#This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">
      <c r="A84" t="s">
        <v>288</v>
      </c>
      <c r="B84" t="s">
        <v>21</v>
      </c>
      <c r="C84" s="1">
        <f>IF(Databel___Customer[[#This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">
      <c r="A85" t="s">
        <v>290</v>
      </c>
      <c r="B85" t="s">
        <v>21</v>
      </c>
      <c r="C85" s="1">
        <f>IF(Databel___Customer[[#This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">
      <c r="A86" t="s">
        <v>292</v>
      </c>
      <c r="B86" t="s">
        <v>21</v>
      </c>
      <c r="C86" s="1">
        <f>IF(Databel___Customer[[#This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">
      <c r="A87" t="s">
        <v>294</v>
      </c>
      <c r="B87" t="s">
        <v>21</v>
      </c>
      <c r="C87" s="1">
        <f>IF(Databel___Customer[[#This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">
      <c r="A88" t="s">
        <v>296</v>
      </c>
      <c r="B88" t="s">
        <v>21</v>
      </c>
      <c r="C88" s="1">
        <f>IF(Databel___Customer[[#This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">
      <c r="A89" t="s">
        <v>298</v>
      </c>
      <c r="B89" t="s">
        <v>21</v>
      </c>
      <c r="C89" s="1">
        <f>IF(Databel___Customer[[#This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">
      <c r="A90" t="s">
        <v>300</v>
      </c>
      <c r="B90" t="s">
        <v>21</v>
      </c>
      <c r="C90" s="1">
        <f>IF(Databel___Customer[[#This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">
      <c r="A91" t="s">
        <v>302</v>
      </c>
      <c r="B91" t="s">
        <v>21</v>
      </c>
      <c r="C91" s="1">
        <f>IF(Databel___Customer[[#This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">
      <c r="A92" t="s">
        <v>304</v>
      </c>
      <c r="B92" t="s">
        <v>21</v>
      </c>
      <c r="C92" s="1">
        <f>IF(Databel___Customer[[#This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">
      <c r="A93" t="s">
        <v>306</v>
      </c>
      <c r="B93" t="s">
        <v>21</v>
      </c>
      <c r="C93" s="1">
        <f>IF(Databel___Customer[[#This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">
      <c r="A94" t="s">
        <v>308</v>
      </c>
      <c r="B94" t="s">
        <v>21</v>
      </c>
      <c r="C94" s="1">
        <f>IF(Databel___Customer[[#This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">
      <c r="A95" t="s">
        <v>310</v>
      </c>
      <c r="B95" t="s">
        <v>21</v>
      </c>
      <c r="C95" s="1">
        <f>IF(Databel___Customer[[#This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">
      <c r="A96" t="s">
        <v>312</v>
      </c>
      <c r="B96" t="s">
        <v>21</v>
      </c>
      <c r="C96" s="1">
        <f>IF(Databel___Customer[[#This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">
      <c r="A97" t="s">
        <v>314</v>
      </c>
      <c r="B97" t="s">
        <v>21</v>
      </c>
      <c r="C97" s="1">
        <f>IF(Databel___Customer[[#This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">
      <c r="A98" t="s">
        <v>316</v>
      </c>
      <c r="B98" t="s">
        <v>21</v>
      </c>
      <c r="C98" s="1">
        <f>IF(Databel___Customer[[#This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">
      <c r="A99" t="s">
        <v>318</v>
      </c>
      <c r="B99" t="s">
        <v>21</v>
      </c>
      <c r="C99" s="1">
        <f>IF(Databel___Customer[[#This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">
      <c r="A100" t="s">
        <v>320</v>
      </c>
      <c r="B100" t="s">
        <v>21</v>
      </c>
      <c r="C100" s="1">
        <f>IF(Databel___Customer[[#This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">
      <c r="A101" t="s">
        <v>322</v>
      </c>
      <c r="B101" t="s">
        <v>21</v>
      </c>
      <c r="C101" s="1">
        <f>IF(Databel___Customer[[#This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">
      <c r="A102" t="s">
        <v>324</v>
      </c>
      <c r="B102" t="s">
        <v>21</v>
      </c>
      <c r="C102" s="1">
        <f>IF(Databel___Customer[[#This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">
      <c r="A103" t="s">
        <v>326</v>
      </c>
      <c r="B103" t="s">
        <v>21</v>
      </c>
      <c r="C103" s="1">
        <f>IF(Databel___Customer[[#This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">
      <c r="A104" t="s">
        <v>328</v>
      </c>
      <c r="B104" t="s">
        <v>21</v>
      </c>
      <c r="C104" s="1">
        <f>IF(Databel___Customer[[#This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">
      <c r="A105" t="s">
        <v>330</v>
      </c>
      <c r="B105" t="s">
        <v>21</v>
      </c>
      <c r="C105" s="1">
        <f>IF(Databel___Customer[[#This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">
      <c r="A106" t="s">
        <v>332</v>
      </c>
      <c r="B106" t="s">
        <v>21</v>
      </c>
      <c r="C106" s="1">
        <f>IF(Databel___Customer[[#This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">
      <c r="A107" t="s">
        <v>334</v>
      </c>
      <c r="B107" t="s">
        <v>21</v>
      </c>
      <c r="C107" s="1">
        <f>IF(Databel___Customer[[#This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">
      <c r="A108" t="s">
        <v>336</v>
      </c>
      <c r="B108" t="s">
        <v>21</v>
      </c>
      <c r="C108" s="1">
        <f>IF(Databel___Customer[[#This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">
      <c r="A109" t="s">
        <v>338</v>
      </c>
      <c r="B109" t="s">
        <v>21</v>
      </c>
      <c r="C109" s="1">
        <f>IF(Databel___Customer[[#This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">
      <c r="A110" t="s">
        <v>340</v>
      </c>
      <c r="B110" t="s">
        <v>21</v>
      </c>
      <c r="C110" s="1">
        <f>IF(Databel___Customer[[#This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">
      <c r="A111" t="s">
        <v>342</v>
      </c>
      <c r="B111" t="s">
        <v>21</v>
      </c>
      <c r="C111" s="1">
        <f>IF(Databel___Customer[[#This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">
      <c r="A112" t="s">
        <v>344</v>
      </c>
      <c r="B112" t="s">
        <v>21</v>
      </c>
      <c r="C112" s="1">
        <f>IF(Databel___Customer[[#This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">
      <c r="A113" t="s">
        <v>346</v>
      </c>
      <c r="B113" t="s">
        <v>21</v>
      </c>
      <c r="C113" s="1">
        <f>IF(Databel___Customer[[#This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">
      <c r="A114" t="s">
        <v>348</v>
      </c>
      <c r="B114" t="s">
        <v>21</v>
      </c>
      <c r="C114" s="1">
        <f>IF(Databel___Customer[[#This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">
      <c r="A115" t="s">
        <v>350</v>
      </c>
      <c r="B115" t="s">
        <v>21</v>
      </c>
      <c r="C115" s="1">
        <f>IF(Databel___Customer[[#This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">
      <c r="A116" t="s">
        <v>352</v>
      </c>
      <c r="B116" t="s">
        <v>21</v>
      </c>
      <c r="C116" s="1">
        <f>IF(Databel___Customer[[#This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">
      <c r="A117" t="s">
        <v>354</v>
      </c>
      <c r="B117" t="s">
        <v>21</v>
      </c>
      <c r="C117" s="1">
        <f>IF(Databel___Customer[[#This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">
      <c r="A118" t="s">
        <v>356</v>
      </c>
      <c r="B118" t="s">
        <v>21</v>
      </c>
      <c r="C118" s="1">
        <f>IF(Databel___Customer[[#This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">
      <c r="A119" t="s">
        <v>358</v>
      </c>
      <c r="B119" t="s">
        <v>21</v>
      </c>
      <c r="C119" s="1">
        <f>IF(Databel___Customer[[#This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">
      <c r="A120" t="s">
        <v>360</v>
      </c>
      <c r="B120" t="s">
        <v>21</v>
      </c>
      <c r="C120" s="1">
        <f>IF(Databel___Customer[[#This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">
      <c r="A121" t="s">
        <v>362</v>
      </c>
      <c r="B121" t="s">
        <v>21</v>
      </c>
      <c r="C121" s="1">
        <f>IF(Databel___Customer[[#This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">
      <c r="A122" t="s">
        <v>364</v>
      </c>
      <c r="B122" t="s">
        <v>21</v>
      </c>
      <c r="C122" s="1">
        <f>IF(Databel___Customer[[#This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">
      <c r="A123" t="s">
        <v>366</v>
      </c>
      <c r="B123" t="s">
        <v>21</v>
      </c>
      <c r="C123" s="1">
        <f>IF(Databel___Customer[[#This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">
      <c r="A124" t="s">
        <v>368</v>
      </c>
      <c r="B124" t="s">
        <v>21</v>
      </c>
      <c r="C124" s="1">
        <f>IF(Databel___Customer[[#This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">
      <c r="A125" t="s">
        <v>370</v>
      </c>
      <c r="B125" t="s">
        <v>21</v>
      </c>
      <c r="C125" s="1">
        <f>IF(Databel___Customer[[#This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">
      <c r="A126" t="s">
        <v>372</v>
      </c>
      <c r="B126" t="s">
        <v>21</v>
      </c>
      <c r="C126" s="1">
        <f>IF(Databel___Customer[[#This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">
      <c r="A127" t="s">
        <v>374</v>
      </c>
      <c r="B127" t="s">
        <v>21</v>
      </c>
      <c r="C127" s="1">
        <f>IF(Databel___Customer[[#This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">
      <c r="A128" t="s">
        <v>376</v>
      </c>
      <c r="B128" t="s">
        <v>21</v>
      </c>
      <c r="C128" s="1">
        <f>IF(Databel___Customer[[#This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">
      <c r="A129" t="s">
        <v>378</v>
      </c>
      <c r="B129" t="s">
        <v>21</v>
      </c>
      <c r="C129" s="1">
        <f>IF(Databel___Customer[[#This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">
      <c r="A130" t="s">
        <v>380</v>
      </c>
      <c r="B130" t="s">
        <v>21</v>
      </c>
      <c r="C130" s="1">
        <f>IF(Databel___Customer[[#This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">
      <c r="A131" t="s">
        <v>382</v>
      </c>
      <c r="B131" t="s">
        <v>21</v>
      </c>
      <c r="C131" s="1">
        <f>IF(Databel___Customer[[#This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">
      <c r="A132" t="s">
        <v>384</v>
      </c>
      <c r="B132" t="s">
        <v>21</v>
      </c>
      <c r="C132" s="1">
        <f>IF(Databel___Customer[[#This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">
      <c r="A133" t="s">
        <v>386</v>
      </c>
      <c r="B133" t="s">
        <v>21</v>
      </c>
      <c r="C133" s="1">
        <f>IF(Databel___Customer[[#This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">
      <c r="A134" t="s">
        <v>388</v>
      </c>
      <c r="B134" t="s">
        <v>21</v>
      </c>
      <c r="C134" s="1">
        <f>IF(Databel___Customer[[#This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">
      <c r="A135" t="s">
        <v>390</v>
      </c>
      <c r="B135" t="s">
        <v>21</v>
      </c>
      <c r="C135" s="1">
        <f>IF(Databel___Customer[[#This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">
      <c r="A136" t="s">
        <v>392</v>
      </c>
      <c r="B136" t="s">
        <v>21</v>
      </c>
      <c r="C136" s="1">
        <f>IF(Databel___Customer[[#This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">
      <c r="A137" t="s">
        <v>394</v>
      </c>
      <c r="B137" t="s">
        <v>21</v>
      </c>
      <c r="C137" s="1">
        <f>IF(Databel___Customer[[#This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">
      <c r="A138" t="s">
        <v>396</v>
      </c>
      <c r="B138" t="s">
        <v>21</v>
      </c>
      <c r="C138" s="1">
        <f>IF(Databel___Customer[[#This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">
      <c r="A139" t="s">
        <v>398</v>
      </c>
      <c r="B139" t="s">
        <v>21</v>
      </c>
      <c r="C139" s="1">
        <f>IF(Databel___Customer[[#This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">
      <c r="A140" t="s">
        <v>400</v>
      </c>
      <c r="B140" t="s">
        <v>21</v>
      </c>
      <c r="C140" s="1">
        <f>IF(Databel___Customer[[#This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">
      <c r="A141" t="s">
        <v>402</v>
      </c>
      <c r="B141" t="s">
        <v>21</v>
      </c>
      <c r="C141" s="1">
        <f>IF(Databel___Customer[[#This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">
      <c r="A142" t="s">
        <v>404</v>
      </c>
      <c r="B142" t="s">
        <v>21</v>
      </c>
      <c r="C142" s="1">
        <f>IF(Databel___Customer[[#This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">
      <c r="A143" t="s">
        <v>406</v>
      </c>
      <c r="B143" t="s">
        <v>21</v>
      </c>
      <c r="C143" s="1">
        <f>IF(Databel___Customer[[#This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">
      <c r="A144" t="s">
        <v>408</v>
      </c>
      <c r="B144" t="s">
        <v>21</v>
      </c>
      <c r="C144" s="1">
        <f>IF(Databel___Customer[[#This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">
      <c r="A145" t="s">
        <v>410</v>
      </c>
      <c r="B145" t="s">
        <v>21</v>
      </c>
      <c r="C145" s="1">
        <f>IF(Databel___Customer[[#This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">
      <c r="A146" t="s">
        <v>412</v>
      </c>
      <c r="B146" t="s">
        <v>21</v>
      </c>
      <c r="C146" s="1">
        <f>IF(Databel___Customer[[#This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">
      <c r="A147" t="s">
        <v>414</v>
      </c>
      <c r="B147" t="s">
        <v>21</v>
      </c>
      <c r="C147" s="1">
        <f>IF(Databel___Customer[[#This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">
      <c r="A148" t="s">
        <v>416</v>
      </c>
      <c r="B148" t="s">
        <v>21</v>
      </c>
      <c r="C148" s="1">
        <f>IF(Databel___Customer[[#This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">
      <c r="A149" t="s">
        <v>418</v>
      </c>
      <c r="B149" t="s">
        <v>21</v>
      </c>
      <c r="C149" s="1">
        <f>IF(Databel___Customer[[#This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">
      <c r="A150" t="s">
        <v>420</v>
      </c>
      <c r="B150" t="s">
        <v>21</v>
      </c>
      <c r="C150" s="1">
        <f>IF(Databel___Customer[[#This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">
      <c r="A151" t="s">
        <v>422</v>
      </c>
      <c r="B151" t="s">
        <v>21</v>
      </c>
      <c r="C151" s="1">
        <f>IF(Databel___Customer[[#This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">
      <c r="A152" t="s">
        <v>424</v>
      </c>
      <c r="B152" t="s">
        <v>21</v>
      </c>
      <c r="C152" s="1">
        <f>IF(Databel___Customer[[#This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">
      <c r="A153" t="s">
        <v>426</v>
      </c>
      <c r="B153" t="s">
        <v>21</v>
      </c>
      <c r="C153" s="1">
        <f>IF(Databel___Customer[[#This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">
      <c r="A154" t="s">
        <v>428</v>
      </c>
      <c r="B154" t="s">
        <v>21</v>
      </c>
      <c r="C154" s="1">
        <f>IF(Databel___Customer[[#This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">
      <c r="A155" t="s">
        <v>430</v>
      </c>
      <c r="B155" t="s">
        <v>21</v>
      </c>
      <c r="C155" s="1">
        <f>IF(Databel___Customer[[#This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">
      <c r="A156" t="s">
        <v>432</v>
      </c>
      <c r="B156" t="s">
        <v>21</v>
      </c>
      <c r="C156" s="1">
        <f>IF(Databel___Customer[[#This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">
      <c r="A157" t="s">
        <v>434</v>
      </c>
      <c r="B157" t="s">
        <v>21</v>
      </c>
      <c r="C157" s="1">
        <f>IF(Databel___Customer[[#This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">
      <c r="A158" t="s">
        <v>436</v>
      </c>
      <c r="B158" t="s">
        <v>21</v>
      </c>
      <c r="C158" s="1">
        <f>IF(Databel___Customer[[#This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">
      <c r="A159" t="s">
        <v>438</v>
      </c>
      <c r="B159" t="s">
        <v>21</v>
      </c>
      <c r="C159" s="1">
        <f>IF(Databel___Customer[[#This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">
      <c r="A160" t="s">
        <v>440</v>
      </c>
      <c r="B160" t="s">
        <v>21</v>
      </c>
      <c r="C160" s="1">
        <f>IF(Databel___Customer[[#This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">
      <c r="A161" t="s">
        <v>442</v>
      </c>
      <c r="B161" t="s">
        <v>21</v>
      </c>
      <c r="C161" s="1">
        <f>IF(Databel___Customer[[#This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">
      <c r="A162" t="s">
        <v>444</v>
      </c>
      <c r="B162" t="s">
        <v>21</v>
      </c>
      <c r="C162" s="1">
        <f>IF(Databel___Customer[[#This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">
      <c r="A163" t="s">
        <v>446</v>
      </c>
      <c r="B163" t="s">
        <v>21</v>
      </c>
      <c r="C163" s="1">
        <f>IF(Databel___Customer[[#This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">
      <c r="A164" t="s">
        <v>448</v>
      </c>
      <c r="B164" t="s">
        <v>21</v>
      </c>
      <c r="C164" s="1">
        <f>IF(Databel___Customer[[#This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">
      <c r="A165" t="s">
        <v>450</v>
      </c>
      <c r="B165" t="s">
        <v>21</v>
      </c>
      <c r="C165" s="1">
        <f>IF(Databel___Customer[[#This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">
      <c r="A166" t="s">
        <v>452</v>
      </c>
      <c r="B166" t="s">
        <v>21</v>
      </c>
      <c r="C166" s="1">
        <f>IF(Databel___Customer[[#This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">
      <c r="A167" t="s">
        <v>454</v>
      </c>
      <c r="B167" t="s">
        <v>21</v>
      </c>
      <c r="C167" s="1">
        <f>IF(Databel___Customer[[#This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">
      <c r="A168" t="s">
        <v>456</v>
      </c>
      <c r="B168" t="s">
        <v>21</v>
      </c>
      <c r="C168" s="1">
        <f>IF(Databel___Customer[[#This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">
      <c r="A169" t="s">
        <v>458</v>
      </c>
      <c r="B169" t="s">
        <v>21</v>
      </c>
      <c r="C169" s="1">
        <f>IF(Databel___Customer[[#This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">
      <c r="A170" t="s">
        <v>460</v>
      </c>
      <c r="B170" t="s">
        <v>21</v>
      </c>
      <c r="C170" s="1">
        <f>IF(Databel___Customer[[#This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">
      <c r="A171" t="s">
        <v>462</v>
      </c>
      <c r="B171" t="s">
        <v>21</v>
      </c>
      <c r="C171" s="1">
        <f>IF(Databel___Customer[[#This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">
      <c r="A172" t="s">
        <v>464</v>
      </c>
      <c r="B172" t="s">
        <v>21</v>
      </c>
      <c r="C172" s="1">
        <f>IF(Databel___Customer[[#This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">
      <c r="A173" t="s">
        <v>466</v>
      </c>
      <c r="B173" t="s">
        <v>21</v>
      </c>
      <c r="C173" s="1">
        <f>IF(Databel___Customer[[#This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">
      <c r="A174" t="s">
        <v>468</v>
      </c>
      <c r="B174" t="s">
        <v>21</v>
      </c>
      <c r="C174" s="1">
        <f>IF(Databel___Customer[[#This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">
      <c r="A175" t="s">
        <v>470</v>
      </c>
      <c r="B175" t="s">
        <v>21</v>
      </c>
      <c r="C175" s="1">
        <f>IF(Databel___Customer[[#This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">
      <c r="A176" t="s">
        <v>472</v>
      </c>
      <c r="B176" t="s">
        <v>21</v>
      </c>
      <c r="C176" s="1">
        <f>IF(Databel___Customer[[#This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">
      <c r="A177" t="s">
        <v>474</v>
      </c>
      <c r="B177" t="s">
        <v>21</v>
      </c>
      <c r="C177" s="1">
        <f>IF(Databel___Customer[[#This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">
      <c r="A178" t="s">
        <v>476</v>
      </c>
      <c r="B178" t="s">
        <v>21</v>
      </c>
      <c r="C178" s="1">
        <f>IF(Databel___Customer[[#This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">
      <c r="A179" t="s">
        <v>478</v>
      </c>
      <c r="B179" t="s">
        <v>21</v>
      </c>
      <c r="C179" s="1">
        <f>IF(Databel___Customer[[#This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">
      <c r="A180" t="s">
        <v>480</v>
      </c>
      <c r="B180" t="s">
        <v>21</v>
      </c>
      <c r="C180" s="1">
        <f>IF(Databel___Customer[[#This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">
      <c r="A181" t="s">
        <v>482</v>
      </c>
      <c r="B181" t="s">
        <v>21</v>
      </c>
      <c r="C181" s="1">
        <f>IF(Databel___Customer[[#This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">
      <c r="A182" t="s">
        <v>484</v>
      </c>
      <c r="B182" t="s">
        <v>21</v>
      </c>
      <c r="C182" s="1">
        <f>IF(Databel___Customer[[#This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">
      <c r="A183" t="s">
        <v>486</v>
      </c>
      <c r="B183" t="s">
        <v>21</v>
      </c>
      <c r="C183" s="1">
        <f>IF(Databel___Customer[[#This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">
      <c r="A184" t="s">
        <v>488</v>
      </c>
      <c r="B184" t="s">
        <v>21</v>
      </c>
      <c r="C184" s="1">
        <f>IF(Databel___Customer[[#This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">
      <c r="A185" t="s">
        <v>490</v>
      </c>
      <c r="B185" t="s">
        <v>21</v>
      </c>
      <c r="C185" s="1">
        <f>IF(Databel___Customer[[#This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">
      <c r="A186" t="s">
        <v>492</v>
      </c>
      <c r="B186" t="s">
        <v>21</v>
      </c>
      <c r="C186" s="1">
        <f>IF(Databel___Customer[[#This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">
      <c r="A187" t="s">
        <v>494</v>
      </c>
      <c r="B187" t="s">
        <v>21</v>
      </c>
      <c r="C187" s="1">
        <f>IF(Databel___Customer[[#This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">
      <c r="A188" t="s">
        <v>496</v>
      </c>
      <c r="B188" t="s">
        <v>21</v>
      </c>
      <c r="C188" s="1">
        <f>IF(Databel___Customer[[#This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">
      <c r="A189" t="s">
        <v>498</v>
      </c>
      <c r="B189" t="s">
        <v>21</v>
      </c>
      <c r="C189" s="1">
        <f>IF(Databel___Customer[[#This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">
      <c r="A190" t="s">
        <v>500</v>
      </c>
      <c r="B190" t="s">
        <v>21</v>
      </c>
      <c r="C190" s="1">
        <f>IF(Databel___Customer[[#This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">
      <c r="A191" t="s">
        <v>502</v>
      </c>
      <c r="B191" t="s">
        <v>21</v>
      </c>
      <c r="C191" s="1">
        <f>IF(Databel___Customer[[#This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">
      <c r="A192" t="s">
        <v>504</v>
      </c>
      <c r="B192" t="s">
        <v>21</v>
      </c>
      <c r="C192" s="1">
        <f>IF(Databel___Customer[[#This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">
      <c r="A193" t="s">
        <v>506</v>
      </c>
      <c r="B193" t="s">
        <v>21</v>
      </c>
      <c r="C193" s="1">
        <f>IF(Databel___Customer[[#This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">
      <c r="A194" t="s">
        <v>508</v>
      </c>
      <c r="B194" t="s">
        <v>21</v>
      </c>
      <c r="C194" s="1">
        <f>IF(Databel___Customer[[#This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">
      <c r="A195" t="s">
        <v>510</v>
      </c>
      <c r="B195" t="s">
        <v>21</v>
      </c>
      <c r="C195" s="1">
        <f>IF(Databel___Customer[[#This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">
      <c r="A196" t="s">
        <v>512</v>
      </c>
      <c r="B196" t="s">
        <v>21</v>
      </c>
      <c r="C196" s="1">
        <f>IF(Databel___Customer[[#This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">
      <c r="A197" t="s">
        <v>514</v>
      </c>
      <c r="B197" t="s">
        <v>21</v>
      </c>
      <c r="C197" s="1">
        <f>IF(Databel___Customer[[#This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">
      <c r="A198" t="s">
        <v>516</v>
      </c>
      <c r="B198" t="s">
        <v>21</v>
      </c>
      <c r="C198" s="1">
        <f>IF(Databel___Customer[[#This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">
      <c r="A199" t="s">
        <v>518</v>
      </c>
      <c r="B199" t="s">
        <v>21</v>
      </c>
      <c r="C199" s="1">
        <f>IF(Databel___Customer[[#This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">
      <c r="A200" t="s">
        <v>520</v>
      </c>
      <c r="B200" t="s">
        <v>21</v>
      </c>
      <c r="C200" s="1">
        <f>IF(Databel___Customer[[#This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">
      <c r="A201" t="s">
        <v>522</v>
      </c>
      <c r="B201" t="s">
        <v>21</v>
      </c>
      <c r="C201" s="1">
        <f>IF(Databel___Customer[[#This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">
      <c r="A202" t="s">
        <v>524</v>
      </c>
      <c r="B202" t="s">
        <v>21</v>
      </c>
      <c r="C202" s="1">
        <f>IF(Databel___Customer[[#This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">
      <c r="A203" t="s">
        <v>526</v>
      </c>
      <c r="B203" t="s">
        <v>21</v>
      </c>
      <c r="C203" s="1">
        <f>IF(Databel___Customer[[#This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">
      <c r="A204" t="s">
        <v>528</v>
      </c>
      <c r="B204" t="s">
        <v>21</v>
      </c>
      <c r="C204" s="1">
        <f>IF(Databel___Customer[[#This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">
      <c r="A205" t="s">
        <v>530</v>
      </c>
      <c r="B205" t="s">
        <v>21</v>
      </c>
      <c r="C205" s="1">
        <f>IF(Databel___Customer[[#This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">
      <c r="A206" t="s">
        <v>532</v>
      </c>
      <c r="B206" t="s">
        <v>21</v>
      </c>
      <c r="C206" s="1">
        <f>IF(Databel___Customer[[#This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">
      <c r="A207" t="s">
        <v>534</v>
      </c>
      <c r="B207" t="s">
        <v>21</v>
      </c>
      <c r="C207" s="1">
        <f>IF(Databel___Customer[[#This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">
      <c r="A208" t="s">
        <v>536</v>
      </c>
      <c r="B208" t="s">
        <v>21</v>
      </c>
      <c r="C208" s="1">
        <f>IF(Databel___Customer[[#This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">
      <c r="A209" t="s">
        <v>538</v>
      </c>
      <c r="B209" t="s">
        <v>21</v>
      </c>
      <c r="C209" s="1">
        <f>IF(Databel___Customer[[#This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">
      <c r="A210" t="s">
        <v>540</v>
      </c>
      <c r="B210" t="s">
        <v>21</v>
      </c>
      <c r="C210" s="1">
        <f>IF(Databel___Customer[[#This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">
      <c r="A211" t="s">
        <v>542</v>
      </c>
      <c r="B211" t="s">
        <v>21</v>
      </c>
      <c r="C211" s="1">
        <f>IF(Databel___Customer[[#This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">
      <c r="A212" t="s">
        <v>544</v>
      </c>
      <c r="B212" t="s">
        <v>21</v>
      </c>
      <c r="C212" s="1">
        <f>IF(Databel___Customer[[#This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">
      <c r="A213" t="s">
        <v>546</v>
      </c>
      <c r="B213" t="s">
        <v>21</v>
      </c>
      <c r="C213" s="1">
        <f>IF(Databel___Customer[[#This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">
      <c r="A214" t="s">
        <v>548</v>
      </c>
      <c r="B214" t="s">
        <v>21</v>
      </c>
      <c r="C214" s="1">
        <f>IF(Databel___Customer[[#This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">
      <c r="A215" t="s">
        <v>550</v>
      </c>
      <c r="B215" t="s">
        <v>21</v>
      </c>
      <c r="C215" s="1">
        <f>IF(Databel___Customer[[#This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">
      <c r="A216" t="s">
        <v>552</v>
      </c>
      <c r="B216" t="s">
        <v>21</v>
      </c>
      <c r="C216" s="1">
        <f>IF(Databel___Customer[[#This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">
      <c r="A217" t="s">
        <v>554</v>
      </c>
      <c r="B217" t="s">
        <v>21</v>
      </c>
      <c r="C217" s="1">
        <f>IF(Databel___Customer[[#This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">
      <c r="A218" t="s">
        <v>556</v>
      </c>
      <c r="B218" t="s">
        <v>21</v>
      </c>
      <c r="C218" s="1">
        <f>IF(Databel___Customer[[#This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">
      <c r="A219" t="s">
        <v>558</v>
      </c>
      <c r="B219" t="s">
        <v>21</v>
      </c>
      <c r="C219" s="1">
        <f>IF(Databel___Customer[[#This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">
      <c r="A220" t="s">
        <v>560</v>
      </c>
      <c r="B220" t="s">
        <v>21</v>
      </c>
      <c r="C220" s="1">
        <f>IF(Databel___Customer[[#This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">
      <c r="A221" t="s">
        <v>562</v>
      </c>
      <c r="B221" t="s">
        <v>21</v>
      </c>
      <c r="C221" s="1">
        <f>IF(Databel___Customer[[#This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">
      <c r="A222" t="s">
        <v>564</v>
      </c>
      <c r="B222" t="s">
        <v>21</v>
      </c>
      <c r="C222" s="1">
        <f>IF(Databel___Customer[[#This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">
      <c r="A223" t="s">
        <v>566</v>
      </c>
      <c r="B223" t="s">
        <v>21</v>
      </c>
      <c r="C223" s="1">
        <f>IF(Databel___Customer[[#This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">
      <c r="A224" t="s">
        <v>568</v>
      </c>
      <c r="B224" t="s">
        <v>21</v>
      </c>
      <c r="C224" s="1">
        <f>IF(Databel___Customer[[#This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">
      <c r="A225" t="s">
        <v>570</v>
      </c>
      <c r="B225" t="s">
        <v>21</v>
      </c>
      <c r="C225" s="1">
        <f>IF(Databel___Customer[[#This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">
      <c r="A226" t="s">
        <v>572</v>
      </c>
      <c r="B226" t="s">
        <v>21</v>
      </c>
      <c r="C226" s="1">
        <f>IF(Databel___Customer[[#This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">
      <c r="A227" t="s">
        <v>574</v>
      </c>
      <c r="B227" t="s">
        <v>21</v>
      </c>
      <c r="C227" s="1">
        <f>IF(Databel___Customer[[#This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">
      <c r="A228" t="s">
        <v>576</v>
      </c>
      <c r="B228" t="s">
        <v>21</v>
      </c>
      <c r="C228" s="1">
        <f>IF(Databel___Customer[[#This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">
      <c r="A229" t="s">
        <v>578</v>
      </c>
      <c r="B229" t="s">
        <v>21</v>
      </c>
      <c r="C229" s="1">
        <f>IF(Databel___Customer[[#This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">
      <c r="A230" t="s">
        <v>580</v>
      </c>
      <c r="B230" t="s">
        <v>25</v>
      </c>
      <c r="C230" s="1">
        <f>IF(Databel___Customer[[#This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">
      <c r="A231" t="s">
        <v>582</v>
      </c>
      <c r="B231" t="s">
        <v>21</v>
      </c>
      <c r="C231" s="1">
        <f>IF(Databel___Customer[[#This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">
      <c r="A232" t="s">
        <v>584</v>
      </c>
      <c r="B232" t="s">
        <v>21</v>
      </c>
      <c r="C232" s="1">
        <f>IF(Databel___Customer[[#This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">
      <c r="A233" t="s">
        <v>586</v>
      </c>
      <c r="B233" t="s">
        <v>21</v>
      </c>
      <c r="C233" s="1">
        <f>IF(Databel___Customer[[#This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">
      <c r="A234" t="s">
        <v>588</v>
      </c>
      <c r="B234" t="s">
        <v>21</v>
      </c>
      <c r="C234" s="1">
        <f>IF(Databel___Customer[[#This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">
      <c r="A235" t="s">
        <v>590</v>
      </c>
      <c r="B235" t="s">
        <v>21</v>
      </c>
      <c r="C235" s="1">
        <f>IF(Databel___Customer[[#This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">
      <c r="A236" t="s">
        <v>592</v>
      </c>
      <c r="B236" t="s">
        <v>21</v>
      </c>
      <c r="C236" s="1">
        <f>IF(Databel___Customer[[#This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">
      <c r="A237" t="s">
        <v>594</v>
      </c>
      <c r="B237" t="s">
        <v>21</v>
      </c>
      <c r="C237" s="1">
        <f>IF(Databel___Customer[[#This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">
      <c r="A238" t="s">
        <v>596</v>
      </c>
      <c r="B238" t="s">
        <v>21</v>
      </c>
      <c r="C238" s="1">
        <f>IF(Databel___Customer[[#This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">
      <c r="A239" t="s">
        <v>598</v>
      </c>
      <c r="B239" t="s">
        <v>21</v>
      </c>
      <c r="C239" s="1">
        <f>IF(Databel___Customer[[#This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">
      <c r="A240" t="s">
        <v>600</v>
      </c>
      <c r="B240" t="s">
        <v>21</v>
      </c>
      <c r="C240" s="1">
        <f>IF(Databel___Customer[[#This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">
      <c r="A241" t="s">
        <v>602</v>
      </c>
      <c r="B241" t="s">
        <v>25</v>
      </c>
      <c r="C241" s="1">
        <f>IF(Databel___Customer[[#This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">
      <c r="A242" t="s">
        <v>604</v>
      </c>
      <c r="B242" t="s">
        <v>21</v>
      </c>
      <c r="C242" s="1">
        <f>IF(Databel___Customer[[#This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">
      <c r="A243" t="s">
        <v>606</v>
      </c>
      <c r="B243" t="s">
        <v>21</v>
      </c>
      <c r="C243" s="1">
        <f>IF(Databel___Customer[[#This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">
      <c r="A244" t="s">
        <v>608</v>
      </c>
      <c r="B244" t="s">
        <v>21</v>
      </c>
      <c r="C244" s="1">
        <f>IF(Databel___Customer[[#This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">
      <c r="A245" t="s">
        <v>610</v>
      </c>
      <c r="B245" t="s">
        <v>21</v>
      </c>
      <c r="C245" s="1">
        <f>IF(Databel___Customer[[#This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">
      <c r="A246" t="s">
        <v>612</v>
      </c>
      <c r="B246" t="s">
        <v>21</v>
      </c>
      <c r="C246" s="1">
        <f>IF(Databel___Customer[[#This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">
      <c r="A247" t="s">
        <v>614</v>
      </c>
      <c r="B247" t="s">
        <v>21</v>
      </c>
      <c r="C247" s="1">
        <f>IF(Databel___Customer[[#This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">
      <c r="A248" t="s">
        <v>616</v>
      </c>
      <c r="B248" t="s">
        <v>21</v>
      </c>
      <c r="C248" s="1">
        <f>IF(Databel___Customer[[#This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">
      <c r="A249" t="s">
        <v>618</v>
      </c>
      <c r="B249" t="s">
        <v>21</v>
      </c>
      <c r="C249" s="1">
        <f>IF(Databel___Customer[[#This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">
      <c r="A250" t="s">
        <v>620</v>
      </c>
      <c r="B250" t="s">
        <v>21</v>
      </c>
      <c r="C250" s="1">
        <f>IF(Databel___Customer[[#This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">
      <c r="A251" t="s">
        <v>622</v>
      </c>
      <c r="B251" t="s">
        <v>21</v>
      </c>
      <c r="C251" s="1">
        <f>IF(Databel___Customer[[#This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">
      <c r="A252" t="s">
        <v>624</v>
      </c>
      <c r="B252" t="s">
        <v>21</v>
      </c>
      <c r="C252" s="1">
        <f>IF(Databel___Customer[[#This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">
      <c r="A253" t="s">
        <v>626</v>
      </c>
      <c r="B253" t="s">
        <v>21</v>
      </c>
      <c r="C253" s="1">
        <f>IF(Databel___Customer[[#This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">
      <c r="A254" t="s">
        <v>628</v>
      </c>
      <c r="B254" t="s">
        <v>21</v>
      </c>
      <c r="C254" s="1">
        <f>IF(Databel___Customer[[#This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">
      <c r="A255" t="s">
        <v>630</v>
      </c>
      <c r="B255" t="s">
        <v>21</v>
      </c>
      <c r="C255" s="1">
        <f>IF(Databel___Customer[[#This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">
      <c r="A256" t="s">
        <v>632</v>
      </c>
      <c r="B256" t="s">
        <v>21</v>
      </c>
      <c r="C256" s="1">
        <f>IF(Databel___Customer[[#This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">
      <c r="A257" t="s">
        <v>634</v>
      </c>
      <c r="B257" t="s">
        <v>21</v>
      </c>
      <c r="C257" s="1">
        <f>IF(Databel___Customer[[#This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">
      <c r="A258" t="s">
        <v>636</v>
      </c>
      <c r="B258" t="s">
        <v>21</v>
      </c>
      <c r="C258" s="1">
        <f>IF(Databel___Customer[[#This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">
      <c r="A259" t="s">
        <v>638</v>
      </c>
      <c r="B259" t="s">
        <v>21</v>
      </c>
      <c r="C259" s="1">
        <f>IF(Databel___Customer[[#This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">
      <c r="A260" t="s">
        <v>640</v>
      </c>
      <c r="B260" t="s">
        <v>21</v>
      </c>
      <c r="C260" s="1">
        <f>IF(Databel___Customer[[#This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">
      <c r="A261" t="s">
        <v>642</v>
      </c>
      <c r="B261" t="s">
        <v>21</v>
      </c>
      <c r="C261" s="1">
        <f>IF(Databel___Customer[[#This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">
      <c r="A262" t="s">
        <v>644</v>
      </c>
      <c r="B262" t="s">
        <v>21</v>
      </c>
      <c r="C262" s="1">
        <f>IF(Databel___Customer[[#This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">
      <c r="A263" t="s">
        <v>646</v>
      </c>
      <c r="B263" t="s">
        <v>21</v>
      </c>
      <c r="C263" s="1">
        <f>IF(Databel___Customer[[#This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">
      <c r="A264" t="s">
        <v>648</v>
      </c>
      <c r="B264" t="s">
        <v>21</v>
      </c>
      <c r="C264" s="1">
        <f>IF(Databel___Customer[[#This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">
      <c r="A265" t="s">
        <v>650</v>
      </c>
      <c r="B265" t="s">
        <v>21</v>
      </c>
      <c r="C265" s="1">
        <f>IF(Databel___Customer[[#This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">
      <c r="A266" t="s">
        <v>652</v>
      </c>
      <c r="B266" t="s">
        <v>21</v>
      </c>
      <c r="C266" s="1">
        <f>IF(Databel___Customer[[#This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">
      <c r="A267" t="s">
        <v>654</v>
      </c>
      <c r="B267" t="s">
        <v>21</v>
      </c>
      <c r="C267" s="1">
        <f>IF(Databel___Customer[[#This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">
      <c r="A268" t="s">
        <v>656</v>
      </c>
      <c r="B268" t="s">
        <v>21</v>
      </c>
      <c r="C268" s="1">
        <f>IF(Databel___Customer[[#This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">
      <c r="A269" t="s">
        <v>658</v>
      </c>
      <c r="B269" t="s">
        <v>21</v>
      </c>
      <c r="C269" s="1">
        <f>IF(Databel___Customer[[#This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">
      <c r="A270" t="s">
        <v>660</v>
      </c>
      <c r="B270" t="s">
        <v>21</v>
      </c>
      <c r="C270" s="1">
        <f>IF(Databel___Customer[[#This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">
      <c r="A271" t="s">
        <v>662</v>
      </c>
      <c r="B271" t="s">
        <v>21</v>
      </c>
      <c r="C271" s="1">
        <f>IF(Databel___Customer[[#This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">
      <c r="A272" t="s">
        <v>664</v>
      </c>
      <c r="B272" t="s">
        <v>21</v>
      </c>
      <c r="C272" s="1">
        <f>IF(Databel___Customer[[#This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">
      <c r="A273" t="s">
        <v>666</v>
      </c>
      <c r="B273" t="s">
        <v>21</v>
      </c>
      <c r="C273" s="1">
        <f>IF(Databel___Customer[[#This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">
      <c r="A274" t="s">
        <v>668</v>
      </c>
      <c r="B274" t="s">
        <v>21</v>
      </c>
      <c r="C274" s="1">
        <f>IF(Databel___Customer[[#This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">
      <c r="A275" t="s">
        <v>670</v>
      </c>
      <c r="B275" t="s">
        <v>21</v>
      </c>
      <c r="C275" s="1">
        <f>IF(Databel___Customer[[#This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">
      <c r="A276" t="s">
        <v>672</v>
      </c>
      <c r="B276" t="s">
        <v>21</v>
      </c>
      <c r="C276" s="1">
        <f>IF(Databel___Customer[[#This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">
      <c r="A277" t="s">
        <v>674</v>
      </c>
      <c r="B277" t="s">
        <v>21</v>
      </c>
      <c r="C277" s="1">
        <f>IF(Databel___Customer[[#This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">
      <c r="A278" t="s">
        <v>676</v>
      </c>
      <c r="B278" t="s">
        <v>21</v>
      </c>
      <c r="C278" s="1">
        <f>IF(Databel___Customer[[#This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">
      <c r="A279" t="s">
        <v>678</v>
      </c>
      <c r="B279" t="s">
        <v>21</v>
      </c>
      <c r="C279" s="1">
        <f>IF(Databel___Customer[[#This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">
      <c r="A280" t="s">
        <v>680</v>
      </c>
      <c r="B280" t="s">
        <v>21</v>
      </c>
      <c r="C280" s="1">
        <f>IF(Databel___Customer[[#This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">
      <c r="A281" t="s">
        <v>682</v>
      </c>
      <c r="B281" t="s">
        <v>21</v>
      </c>
      <c r="C281" s="1">
        <f>IF(Databel___Customer[[#This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">
      <c r="A282" t="s">
        <v>684</v>
      </c>
      <c r="B282" t="s">
        <v>21</v>
      </c>
      <c r="C282" s="1">
        <f>IF(Databel___Customer[[#This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">
      <c r="A283" t="s">
        <v>686</v>
      </c>
      <c r="B283" t="s">
        <v>21</v>
      </c>
      <c r="C283" s="1">
        <f>IF(Databel___Customer[[#This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">
      <c r="A284" t="s">
        <v>688</v>
      </c>
      <c r="B284" t="s">
        <v>21</v>
      </c>
      <c r="C284" s="1">
        <f>IF(Databel___Customer[[#This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">
      <c r="A285" t="s">
        <v>690</v>
      </c>
      <c r="B285" t="s">
        <v>21</v>
      </c>
      <c r="C285" s="1">
        <f>IF(Databel___Customer[[#This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">
      <c r="A286" t="s">
        <v>692</v>
      </c>
      <c r="B286" t="s">
        <v>21</v>
      </c>
      <c r="C286" s="1">
        <f>IF(Databel___Customer[[#This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">
      <c r="A287" t="s">
        <v>694</v>
      </c>
      <c r="B287" t="s">
        <v>21</v>
      </c>
      <c r="C287" s="1">
        <f>IF(Databel___Customer[[#This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">
      <c r="A288" t="s">
        <v>696</v>
      </c>
      <c r="B288" t="s">
        <v>21</v>
      </c>
      <c r="C288" s="1">
        <f>IF(Databel___Customer[[#This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">
      <c r="A289" t="s">
        <v>698</v>
      </c>
      <c r="B289" t="s">
        <v>21</v>
      </c>
      <c r="C289" s="1">
        <f>IF(Databel___Customer[[#This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">
      <c r="A290" t="s">
        <v>700</v>
      </c>
      <c r="B290" t="s">
        <v>21</v>
      </c>
      <c r="C290" s="1">
        <f>IF(Databel___Customer[[#This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">
      <c r="A291" t="s">
        <v>702</v>
      </c>
      <c r="B291" t="s">
        <v>21</v>
      </c>
      <c r="C291" s="1">
        <f>IF(Databel___Customer[[#This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">
      <c r="A292" t="s">
        <v>704</v>
      </c>
      <c r="B292" t="s">
        <v>21</v>
      </c>
      <c r="C292" s="1">
        <f>IF(Databel___Customer[[#This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">
      <c r="A293" t="s">
        <v>706</v>
      </c>
      <c r="B293" t="s">
        <v>21</v>
      </c>
      <c r="C293" s="1">
        <f>IF(Databel___Customer[[#This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">
      <c r="A294" t="s">
        <v>708</v>
      </c>
      <c r="B294" t="s">
        <v>21</v>
      </c>
      <c r="C294" s="1">
        <f>IF(Databel___Customer[[#This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">
      <c r="A295" t="s">
        <v>710</v>
      </c>
      <c r="B295" t="s">
        <v>21</v>
      </c>
      <c r="C295" s="1">
        <f>IF(Databel___Customer[[#This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72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">
      <c r="A296" t="s">
        <v>712</v>
      </c>
      <c r="B296" t="s">
        <v>21</v>
      </c>
      <c r="C296" s="1">
        <f>IF(Databel___Customer[[#This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">
      <c r="A297" t="s">
        <v>714</v>
      </c>
      <c r="B297" t="s">
        <v>21</v>
      </c>
      <c r="C297" s="1">
        <f>IF(Databel___Customer[[#This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215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">
      <c r="A298" t="s">
        <v>716</v>
      </c>
      <c r="B298" t="s">
        <v>21</v>
      </c>
      <c r="C298" s="1">
        <f>IF(Databel___Customer[[#This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89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">
      <c r="A299" t="s">
        <v>718</v>
      </c>
      <c r="B299" t="s">
        <v>21</v>
      </c>
      <c r="C299" s="1">
        <f>IF(Databel___Customer[[#This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70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">
      <c r="A300" t="s">
        <v>720</v>
      </c>
      <c r="B300" t="s">
        <v>21</v>
      </c>
      <c r="C300" s="1">
        <f>IF(Databel___Customer[[#This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">
      <c r="A301" t="s">
        <v>722</v>
      </c>
      <c r="B301" t="s">
        <v>21</v>
      </c>
      <c r="C301" s="1">
        <f>IF(Databel___Customer[[#This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">
      <c r="A302" t="s">
        <v>724</v>
      </c>
      <c r="B302" t="s">
        <v>21</v>
      </c>
      <c r="C302" s="1">
        <f>IF(Databel___Customer[[#This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">
      <c r="A303" t="s">
        <v>726</v>
      </c>
      <c r="B303" t="s">
        <v>21</v>
      </c>
      <c r="C303" s="1">
        <f>IF(Databel___Customer[[#This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">
      <c r="A304" t="s">
        <v>728</v>
      </c>
      <c r="B304" t="s">
        <v>21</v>
      </c>
      <c r="C304" s="1">
        <f>IF(Databel___Customer[[#This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">
      <c r="A305" t="s">
        <v>730</v>
      </c>
      <c r="B305" t="s">
        <v>21</v>
      </c>
      <c r="C305" s="1">
        <f>IF(Databel___Customer[[#This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">
      <c r="A306" t="s">
        <v>732</v>
      </c>
      <c r="B306" t="s">
        <v>21</v>
      </c>
      <c r="C306" s="1">
        <f>IF(Databel___Customer[[#This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">
      <c r="A307" t="s">
        <v>734</v>
      </c>
      <c r="B307" t="s">
        <v>21</v>
      </c>
      <c r="C307" s="1">
        <f>IF(Databel___Customer[[#This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">
      <c r="A308" t="s">
        <v>736</v>
      </c>
      <c r="B308" t="s">
        <v>21</v>
      </c>
      <c r="C308" s="1">
        <f>IF(Databel___Customer[[#This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">
      <c r="A309" t="s">
        <v>738</v>
      </c>
      <c r="B309" t="s">
        <v>21</v>
      </c>
      <c r="C309" s="1">
        <f>IF(Databel___Customer[[#This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">
      <c r="A310" t="s">
        <v>740</v>
      </c>
      <c r="B310" t="s">
        <v>21</v>
      </c>
      <c r="C310" s="1">
        <f>IF(Databel___Customer[[#This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13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">
      <c r="A311" t="s">
        <v>742</v>
      </c>
      <c r="B311" t="s">
        <v>21</v>
      </c>
      <c r="C311" s="1">
        <f>IF(Databel___Customer[[#This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52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">
      <c r="A312" t="s">
        <v>744</v>
      </c>
      <c r="B312" t="s">
        <v>21</v>
      </c>
      <c r="C312" s="1">
        <f>IF(Databel___Customer[[#This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">
      <c r="A313" t="s">
        <v>746</v>
      </c>
      <c r="B313" t="s">
        <v>21</v>
      </c>
      <c r="C313" s="1">
        <f>IF(Databel___Customer[[#This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">
      <c r="A314" t="s">
        <v>748</v>
      </c>
      <c r="B314" t="s">
        <v>21</v>
      </c>
      <c r="C314" s="1">
        <f>IF(Databel___Customer[[#This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">
      <c r="A315" t="s">
        <v>750</v>
      </c>
      <c r="B315" t="s">
        <v>21</v>
      </c>
      <c r="C315" s="1">
        <f>IF(Databel___Customer[[#This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184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">
      <c r="A316" t="s">
        <v>752</v>
      </c>
      <c r="B316" t="s">
        <v>21</v>
      </c>
      <c r="C316" s="1">
        <f>IF(Databel___Customer[[#This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">
      <c r="A317" t="s">
        <v>754</v>
      </c>
      <c r="B317" t="s">
        <v>21</v>
      </c>
      <c r="C317" s="1">
        <f>IF(Databel___Customer[[#This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">
      <c r="A318" t="s">
        <v>756</v>
      </c>
      <c r="B318" t="s">
        <v>21</v>
      </c>
      <c r="C318" s="1">
        <f>IF(Databel___Customer[[#This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">
      <c r="A319" t="s">
        <v>758</v>
      </c>
      <c r="B319" t="s">
        <v>21</v>
      </c>
      <c r="C319" s="1">
        <f>IF(Databel___Customer[[#This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">
      <c r="A320" t="s">
        <v>760</v>
      </c>
      <c r="B320" t="s">
        <v>25</v>
      </c>
      <c r="C320" s="1">
        <f>IF(Databel___Customer[[#This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">
      <c r="A321" t="s">
        <v>762</v>
      </c>
      <c r="B321" t="s">
        <v>21</v>
      </c>
      <c r="C321" s="1">
        <f>IF(Databel___Customer[[#This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">
      <c r="A322" t="s">
        <v>764</v>
      </c>
      <c r="B322" t="s">
        <v>21</v>
      </c>
      <c r="C322" s="1">
        <f>IF(Databel___Customer[[#This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86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">
      <c r="A323" t="s">
        <v>766</v>
      </c>
      <c r="B323" t="s">
        <v>21</v>
      </c>
      <c r="C323" s="1">
        <f>IF(Databel___Customer[[#This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">
      <c r="A324" t="s">
        <v>768</v>
      </c>
      <c r="B324" t="s">
        <v>21</v>
      </c>
      <c r="C324" s="1">
        <f>IF(Databel___Customer[[#This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">
      <c r="A325" t="s">
        <v>770</v>
      </c>
      <c r="B325" t="s">
        <v>21</v>
      </c>
      <c r="C325" s="1">
        <f>IF(Databel___Customer[[#This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">
      <c r="A326" t="s">
        <v>772</v>
      </c>
      <c r="B326" t="s">
        <v>21</v>
      </c>
      <c r="C326" s="1">
        <f>IF(Databel___Customer[[#This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">
      <c r="A327" t="s">
        <v>774</v>
      </c>
      <c r="B327" t="s">
        <v>21</v>
      </c>
      <c r="C327" s="1">
        <f>IF(Databel___Customer[[#This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">
      <c r="A328" t="s">
        <v>776</v>
      </c>
      <c r="B328" t="s">
        <v>21</v>
      </c>
      <c r="C328" s="1">
        <f>IF(Databel___Customer[[#This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437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">
      <c r="A329" t="s">
        <v>778</v>
      </c>
      <c r="B329" t="s">
        <v>21</v>
      </c>
      <c r="C329" s="1">
        <f>IF(Databel___Customer[[#This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">
      <c r="A330" t="s">
        <v>780</v>
      </c>
      <c r="B330" t="s">
        <v>21</v>
      </c>
      <c r="C330" s="1">
        <f>IF(Databel___Customer[[#This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">
      <c r="A331" t="s">
        <v>782</v>
      </c>
      <c r="B331" t="s">
        <v>21</v>
      </c>
      <c r="C331" s="1">
        <f>IF(Databel___Customer[[#This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71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">
      <c r="A332" t="s">
        <v>784</v>
      </c>
      <c r="B332" t="s">
        <v>21</v>
      </c>
      <c r="C332" s="1">
        <f>IF(Databel___Customer[[#This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8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">
      <c r="A333" t="s">
        <v>786</v>
      </c>
      <c r="B333" t="s">
        <v>21</v>
      </c>
      <c r="C333" s="1">
        <f>IF(Databel___Customer[[#This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">
      <c r="A334" t="s">
        <v>788</v>
      </c>
      <c r="B334" t="s">
        <v>21</v>
      </c>
      <c r="C334" s="1">
        <f>IF(Databel___Customer[[#This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115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">
      <c r="A335" t="s">
        <v>790</v>
      </c>
      <c r="B335" t="s">
        <v>21</v>
      </c>
      <c r="C335" s="1">
        <f>IF(Databel___Customer[[#This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">
      <c r="A336" t="s">
        <v>792</v>
      </c>
      <c r="B336" t="s">
        <v>21</v>
      </c>
      <c r="C336" s="1">
        <f>IF(Databel___Customer[[#This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">
      <c r="A337" t="s">
        <v>794</v>
      </c>
      <c r="B337" t="s">
        <v>21</v>
      </c>
      <c r="C337" s="1">
        <f>IF(Databel___Customer[[#This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">
      <c r="A338" t="s">
        <v>796</v>
      </c>
      <c r="B338" t="s">
        <v>21</v>
      </c>
      <c r="C338" s="1">
        <f>IF(Databel___Customer[[#This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">
      <c r="A339" t="s">
        <v>798</v>
      </c>
      <c r="B339" t="s">
        <v>21</v>
      </c>
      <c r="C339" s="1">
        <f>IF(Databel___Customer[[#This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">
      <c r="A340" t="s">
        <v>800</v>
      </c>
      <c r="B340" t="s">
        <v>21</v>
      </c>
      <c r="C340" s="1">
        <f>IF(Databel___Customer[[#This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">
      <c r="A341" t="s">
        <v>802</v>
      </c>
      <c r="B341" t="s">
        <v>21</v>
      </c>
      <c r="C341" s="1">
        <f>IF(Databel___Customer[[#This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">
      <c r="A342" t="s">
        <v>804</v>
      </c>
      <c r="B342" t="s">
        <v>21</v>
      </c>
      <c r="C342" s="1">
        <f>IF(Databel___Customer[[#This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">
      <c r="A343" t="s">
        <v>806</v>
      </c>
      <c r="B343" t="s">
        <v>21</v>
      </c>
      <c r="C343" s="1">
        <f>IF(Databel___Customer[[#This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">
      <c r="A344" t="s">
        <v>808</v>
      </c>
      <c r="B344" t="s">
        <v>21</v>
      </c>
      <c r="C344" s="1">
        <f>IF(Databel___Customer[[#This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">
      <c r="A345" t="s">
        <v>810</v>
      </c>
      <c r="B345" t="s">
        <v>21</v>
      </c>
      <c r="C345" s="1">
        <f>IF(Databel___Customer[[#This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">
      <c r="A346" t="s">
        <v>812</v>
      </c>
      <c r="B346" t="s">
        <v>21</v>
      </c>
      <c r="C346" s="1">
        <f>IF(Databel___Customer[[#This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">
      <c r="A347" t="s">
        <v>814</v>
      </c>
      <c r="B347" t="s">
        <v>21</v>
      </c>
      <c r="C347" s="1">
        <f>IF(Databel___Customer[[#This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81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">
      <c r="A348" t="s">
        <v>816</v>
      </c>
      <c r="B348" t="s">
        <v>21</v>
      </c>
      <c r="C348" s="1">
        <f>IF(Databel___Customer[[#This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">
      <c r="A349" t="s">
        <v>818</v>
      </c>
      <c r="B349" t="s">
        <v>21</v>
      </c>
      <c r="C349" s="1">
        <f>IF(Databel___Customer[[#This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">
      <c r="A350" t="s">
        <v>820</v>
      </c>
      <c r="B350" t="s">
        <v>21</v>
      </c>
      <c r="C350" s="1">
        <f>IF(Databel___Customer[[#This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">
      <c r="A351" t="s">
        <v>822</v>
      </c>
      <c r="B351" t="s">
        <v>21</v>
      </c>
      <c r="C351" s="1">
        <f>IF(Databel___Customer[[#This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">
      <c r="A352" t="s">
        <v>824</v>
      </c>
      <c r="B352" t="s">
        <v>21</v>
      </c>
      <c r="C352" s="1">
        <f>IF(Databel___Customer[[#This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3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">
      <c r="A353" t="s">
        <v>826</v>
      </c>
      <c r="B353" t="s">
        <v>21</v>
      </c>
      <c r="C353" s="1">
        <f>IF(Databel___Customer[[#This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150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">
      <c r="A354" t="s">
        <v>828</v>
      </c>
      <c r="B354" t="s">
        <v>21</v>
      </c>
      <c r="C354" s="1">
        <f>IF(Databel___Customer[[#This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10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">
      <c r="A355" t="s">
        <v>830</v>
      </c>
      <c r="B355" t="s">
        <v>21</v>
      </c>
      <c r="C355" s="1">
        <f>IF(Databel___Customer[[#This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19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">
      <c r="A356" t="s">
        <v>832</v>
      </c>
      <c r="B356" t="s">
        <v>21</v>
      </c>
      <c r="C356" s="1">
        <f>IF(Databel___Customer[[#This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66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">
      <c r="A357" t="s">
        <v>834</v>
      </c>
      <c r="B357" t="s">
        <v>21</v>
      </c>
      <c r="C357" s="1">
        <f>IF(Databel___Customer[[#This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">
      <c r="A358" t="s">
        <v>836</v>
      </c>
      <c r="B358" t="s">
        <v>21</v>
      </c>
      <c r="C358" s="1">
        <f>IF(Databel___Customer[[#This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">
      <c r="A359" t="s">
        <v>838</v>
      </c>
      <c r="B359" t="s">
        <v>21</v>
      </c>
      <c r="C359" s="1">
        <f>IF(Databel___Customer[[#This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334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">
      <c r="A360" t="s">
        <v>840</v>
      </c>
      <c r="B360" t="s">
        <v>21</v>
      </c>
      <c r="C360" s="1">
        <f>IF(Databel___Customer[[#This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">
      <c r="A361" t="s">
        <v>842</v>
      </c>
      <c r="B361" t="s">
        <v>21</v>
      </c>
      <c r="C361" s="1">
        <f>IF(Databel___Customer[[#This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72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">
      <c r="A362" t="s">
        <v>844</v>
      </c>
      <c r="B362" t="s">
        <v>21</v>
      </c>
      <c r="C362" s="1">
        <f>IF(Databel___Customer[[#This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">
      <c r="A363" t="s">
        <v>846</v>
      </c>
      <c r="B363" t="s">
        <v>21</v>
      </c>
      <c r="C363" s="1">
        <f>IF(Databel___Customer[[#This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19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">
      <c r="A364" t="s">
        <v>848</v>
      </c>
      <c r="B364" t="s">
        <v>21</v>
      </c>
      <c r="C364" s="1">
        <f>IF(Databel___Customer[[#This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">
      <c r="A365" t="s">
        <v>850</v>
      </c>
      <c r="B365" t="s">
        <v>21</v>
      </c>
      <c r="C365" s="1">
        <f>IF(Databel___Customer[[#This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">
      <c r="A366" t="s">
        <v>852</v>
      </c>
      <c r="B366" t="s">
        <v>21</v>
      </c>
      <c r="C366" s="1">
        <f>IF(Databel___Customer[[#This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6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">
      <c r="A367" t="s">
        <v>854</v>
      </c>
      <c r="B367" t="s">
        <v>21</v>
      </c>
      <c r="C367" s="1">
        <f>IF(Databel___Customer[[#This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">
      <c r="A368" t="s">
        <v>856</v>
      </c>
      <c r="B368" t="s">
        <v>21</v>
      </c>
      <c r="C368" s="1">
        <f>IF(Databel___Customer[[#This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15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">
      <c r="A369" t="s">
        <v>858</v>
      </c>
      <c r="B369" t="s">
        <v>21</v>
      </c>
      <c r="C369" s="1">
        <f>IF(Databel___Customer[[#This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">
      <c r="A370" t="s">
        <v>860</v>
      </c>
      <c r="B370" t="s">
        <v>21</v>
      </c>
      <c r="C370" s="1">
        <f>IF(Databel___Customer[[#This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">
      <c r="A371" t="s">
        <v>862</v>
      </c>
      <c r="B371" t="s">
        <v>21</v>
      </c>
      <c r="C371" s="1">
        <f>IF(Databel___Customer[[#This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">
      <c r="A372" t="s">
        <v>864</v>
      </c>
      <c r="B372" t="s">
        <v>21</v>
      </c>
      <c r="C372" s="1">
        <f>IF(Databel___Customer[[#This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">
      <c r="A373" t="s">
        <v>866</v>
      </c>
      <c r="B373" t="s">
        <v>21</v>
      </c>
      <c r="C373" s="1">
        <f>IF(Databel___Customer[[#This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">
      <c r="A374" t="s">
        <v>868</v>
      </c>
      <c r="B374" t="s">
        <v>21</v>
      </c>
      <c r="C374" s="1">
        <f>IF(Databel___Customer[[#This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92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">
      <c r="A375" t="s">
        <v>870</v>
      </c>
      <c r="B375" t="s">
        <v>21</v>
      </c>
      <c r="C375" s="1">
        <f>IF(Databel___Customer[[#This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">
      <c r="A376" t="s">
        <v>872</v>
      </c>
      <c r="B376" t="s">
        <v>21</v>
      </c>
      <c r="C376" s="1">
        <f>IF(Databel___Customer[[#This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33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">
      <c r="A377" t="s">
        <v>874</v>
      </c>
      <c r="B377" t="s">
        <v>21</v>
      </c>
      <c r="C377" s="1">
        <f>IF(Databel___Customer[[#This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">
      <c r="A378" t="s">
        <v>876</v>
      </c>
      <c r="B378" t="s">
        <v>21</v>
      </c>
      <c r="C378" s="1">
        <f>IF(Databel___Customer[[#This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126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">
      <c r="A379" t="s">
        <v>878</v>
      </c>
      <c r="B379" t="s">
        <v>21</v>
      </c>
      <c r="C379" s="1">
        <f>IF(Databel___Customer[[#This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">
      <c r="A380" t="s">
        <v>880</v>
      </c>
      <c r="B380" t="s">
        <v>21</v>
      </c>
      <c r="C380" s="1">
        <f>IF(Databel___Customer[[#This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">
      <c r="A381" t="s">
        <v>882</v>
      </c>
      <c r="B381" t="s">
        <v>21</v>
      </c>
      <c r="C381" s="1">
        <f>IF(Databel___Customer[[#This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">
      <c r="A382" t="s">
        <v>884</v>
      </c>
      <c r="B382" t="s">
        <v>21</v>
      </c>
      <c r="C382" s="1">
        <f>IF(Databel___Customer[[#This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">
      <c r="A383" t="s">
        <v>886</v>
      </c>
      <c r="B383" t="s">
        <v>21</v>
      </c>
      <c r="C383" s="1">
        <f>IF(Databel___Customer[[#This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">
      <c r="A384" t="s">
        <v>888</v>
      </c>
      <c r="B384" t="s">
        <v>21</v>
      </c>
      <c r="C384" s="1">
        <f>IF(Databel___Customer[[#This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">
      <c r="A385" t="s">
        <v>890</v>
      </c>
      <c r="B385" t="s">
        <v>21</v>
      </c>
      <c r="C385" s="1">
        <f>IF(Databel___Customer[[#This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166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">
      <c r="A386" t="s">
        <v>892</v>
      </c>
      <c r="B386" t="s">
        <v>21</v>
      </c>
      <c r="C386" s="1">
        <f>IF(Databel___Customer[[#This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65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">
      <c r="A387" t="s">
        <v>894</v>
      </c>
      <c r="B387" t="s">
        <v>21</v>
      </c>
      <c r="C387" s="1">
        <f>IF(Databel___Customer[[#This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">
      <c r="A388" t="s">
        <v>896</v>
      </c>
      <c r="B388" t="s">
        <v>21</v>
      </c>
      <c r="C388" s="1">
        <f>IF(Databel___Customer[[#This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">
      <c r="A389" t="s">
        <v>898</v>
      </c>
      <c r="B389" t="s">
        <v>21</v>
      </c>
      <c r="C389" s="1">
        <f>IF(Databel___Customer[[#This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35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">
      <c r="A390" t="s">
        <v>900</v>
      </c>
      <c r="B390" t="s">
        <v>21</v>
      </c>
      <c r="C390" s="1">
        <f>IF(Databel___Customer[[#This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">
      <c r="A391" t="s">
        <v>902</v>
      </c>
      <c r="B391" t="s">
        <v>21</v>
      </c>
      <c r="C391" s="1">
        <f>IF(Databel___Customer[[#This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">
      <c r="A392" t="s">
        <v>904</v>
      </c>
      <c r="B392" t="s">
        <v>21</v>
      </c>
      <c r="C392" s="1">
        <f>IF(Databel___Customer[[#This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">
      <c r="A393" t="s">
        <v>906</v>
      </c>
      <c r="B393" t="s">
        <v>21</v>
      </c>
      <c r="C393" s="1">
        <f>IF(Databel___Customer[[#This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">
      <c r="A394" t="s">
        <v>908</v>
      </c>
      <c r="B394" t="s">
        <v>21</v>
      </c>
      <c r="C394" s="1">
        <f>IF(Databel___Customer[[#This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">
      <c r="A395" t="s">
        <v>910</v>
      </c>
      <c r="B395" t="s">
        <v>21</v>
      </c>
      <c r="C395" s="1">
        <f>IF(Databel___Customer[[#This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50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">
      <c r="A396" t="s">
        <v>912</v>
      </c>
      <c r="B396" t="s">
        <v>21</v>
      </c>
      <c r="C396" s="1">
        <f>IF(Databel___Customer[[#This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">
      <c r="A397" t="s">
        <v>914</v>
      </c>
      <c r="B397" t="s">
        <v>21</v>
      </c>
      <c r="C397" s="1">
        <f>IF(Databel___Customer[[#This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">
      <c r="A398" t="s">
        <v>916</v>
      </c>
      <c r="B398" t="s">
        <v>21</v>
      </c>
      <c r="C398" s="1">
        <f>IF(Databel___Customer[[#This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">
      <c r="A399" t="s">
        <v>918</v>
      </c>
      <c r="B399" t="s">
        <v>21</v>
      </c>
      <c r="C399" s="1">
        <f>IF(Databel___Customer[[#This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154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">
      <c r="A400" t="s">
        <v>920</v>
      </c>
      <c r="B400" t="s">
        <v>21</v>
      </c>
      <c r="C400" s="1">
        <f>IF(Databel___Customer[[#This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86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">
      <c r="A401" t="s">
        <v>922</v>
      </c>
      <c r="B401" t="s">
        <v>21</v>
      </c>
      <c r="C401" s="1">
        <f>IF(Databel___Customer[[#This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">
      <c r="A402" t="s">
        <v>924</v>
      </c>
      <c r="B402" t="s">
        <v>21</v>
      </c>
      <c r="C402" s="1">
        <f>IF(Databel___Customer[[#This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">
      <c r="A403" t="s">
        <v>926</v>
      </c>
      <c r="B403" t="s">
        <v>21</v>
      </c>
      <c r="C403" s="1">
        <f>IF(Databel___Customer[[#This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148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">
      <c r="A404" t="s">
        <v>928</v>
      </c>
      <c r="B404" t="s">
        <v>21</v>
      </c>
      <c r="C404" s="1">
        <f>IF(Databel___Customer[[#This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143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">
      <c r="A405" t="s">
        <v>930</v>
      </c>
      <c r="B405" t="s">
        <v>21</v>
      </c>
      <c r="C405" s="1">
        <f>IF(Databel___Customer[[#This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104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">
      <c r="A406" t="s">
        <v>932</v>
      </c>
      <c r="B406" t="s">
        <v>21</v>
      </c>
      <c r="C406" s="1">
        <f>IF(Databel___Customer[[#This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250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">
      <c r="A407" t="s">
        <v>934</v>
      </c>
      <c r="B407" t="s">
        <v>21</v>
      </c>
      <c r="C407" s="1">
        <f>IF(Databel___Customer[[#This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184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">
      <c r="A408" t="s">
        <v>936</v>
      </c>
      <c r="B408" t="s">
        <v>21</v>
      </c>
      <c r="C408" s="1">
        <f>IF(Databel___Customer[[#This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">
      <c r="A409" t="s">
        <v>938</v>
      </c>
      <c r="B409" t="s">
        <v>21</v>
      </c>
      <c r="C409" s="1">
        <f>IF(Databel___Customer[[#This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">
      <c r="A410" t="s">
        <v>940</v>
      </c>
      <c r="B410" t="s">
        <v>25</v>
      </c>
      <c r="C410" s="1">
        <f>IF(Databel___Customer[[#This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">
      <c r="A411" t="s">
        <v>942</v>
      </c>
      <c r="B411" t="s">
        <v>21</v>
      </c>
      <c r="C411" s="1">
        <f>IF(Databel___Customer[[#This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">
      <c r="A412" t="s">
        <v>944</v>
      </c>
      <c r="B412" t="s">
        <v>21</v>
      </c>
      <c r="C412" s="1">
        <f>IF(Databel___Customer[[#This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">
      <c r="A413" t="s">
        <v>946</v>
      </c>
      <c r="B413" t="s">
        <v>21</v>
      </c>
      <c r="C413" s="1">
        <f>IF(Databel___Customer[[#This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">
      <c r="A414" t="s">
        <v>948</v>
      </c>
      <c r="B414" t="s">
        <v>21</v>
      </c>
      <c r="C414" s="1">
        <f>IF(Databel___Customer[[#This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22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">
      <c r="A415" t="s">
        <v>950</v>
      </c>
      <c r="B415" t="s">
        <v>21</v>
      </c>
      <c r="C415" s="1">
        <f>IF(Databel___Customer[[#This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">
      <c r="A416" t="s">
        <v>952</v>
      </c>
      <c r="B416" t="s">
        <v>21</v>
      </c>
      <c r="C416" s="1">
        <f>IF(Databel___Customer[[#This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237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">
      <c r="A417" t="s">
        <v>954</v>
      </c>
      <c r="B417" t="s">
        <v>21</v>
      </c>
      <c r="C417" s="1">
        <f>IF(Databel___Customer[[#This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14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">
      <c r="A418" t="s">
        <v>956</v>
      </c>
      <c r="B418" t="s">
        <v>21</v>
      </c>
      <c r="C418" s="1">
        <f>IF(Databel___Customer[[#This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221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">
      <c r="A419" t="s">
        <v>958</v>
      </c>
      <c r="B419" t="s">
        <v>21</v>
      </c>
      <c r="C419" s="1">
        <f>IF(Databel___Customer[[#This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">
      <c r="A420" t="s">
        <v>960</v>
      </c>
      <c r="B420" t="s">
        <v>21</v>
      </c>
      <c r="C420" s="1">
        <f>IF(Databel___Customer[[#This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212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">
      <c r="A421" t="s">
        <v>962</v>
      </c>
      <c r="B421" t="s">
        <v>21</v>
      </c>
      <c r="C421" s="1">
        <f>IF(Databel___Customer[[#This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75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">
      <c r="A422" t="s">
        <v>964</v>
      </c>
      <c r="B422" t="s">
        <v>21</v>
      </c>
      <c r="C422" s="1">
        <f>IF(Databel___Customer[[#This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">
      <c r="A423" t="s">
        <v>966</v>
      </c>
      <c r="B423" t="s">
        <v>21</v>
      </c>
      <c r="C423" s="1">
        <f>IF(Databel___Customer[[#This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104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">
      <c r="A424" t="s">
        <v>968</v>
      </c>
      <c r="B424" t="s">
        <v>21</v>
      </c>
      <c r="C424" s="1">
        <f>IF(Databel___Customer[[#This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">
      <c r="A425" t="s">
        <v>970</v>
      </c>
      <c r="B425" t="s">
        <v>21</v>
      </c>
      <c r="C425" s="1">
        <f>IF(Databel___Customer[[#This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">
      <c r="A426" t="s">
        <v>972</v>
      </c>
      <c r="B426" t="s">
        <v>21</v>
      </c>
      <c r="C426" s="1">
        <f>IF(Databel___Customer[[#This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">
      <c r="A427" t="s">
        <v>974</v>
      </c>
      <c r="B427" t="s">
        <v>21</v>
      </c>
      <c r="C427" s="1">
        <f>IF(Databel___Customer[[#This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7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">
      <c r="A428" t="s">
        <v>976</v>
      </c>
      <c r="B428" t="s">
        <v>21</v>
      </c>
      <c r="C428" s="1">
        <f>IF(Databel___Customer[[#This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">
      <c r="A429" t="s">
        <v>978</v>
      </c>
      <c r="B429" t="s">
        <v>21</v>
      </c>
      <c r="C429" s="1">
        <f>IF(Databel___Customer[[#This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4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">
      <c r="A430" t="s">
        <v>980</v>
      </c>
      <c r="B430" t="s">
        <v>21</v>
      </c>
      <c r="C430" s="1">
        <f>IF(Databel___Customer[[#This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">
      <c r="A431" t="s">
        <v>982</v>
      </c>
      <c r="B431" t="s">
        <v>21</v>
      </c>
      <c r="C431" s="1">
        <f>IF(Databel___Customer[[#This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258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">
      <c r="A432" t="s">
        <v>984</v>
      </c>
      <c r="B432" t="s">
        <v>21</v>
      </c>
      <c r="C432" s="1">
        <f>IF(Databel___Customer[[#This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">
      <c r="A433" t="s">
        <v>986</v>
      </c>
      <c r="B433" t="s">
        <v>21</v>
      </c>
      <c r="C433" s="1">
        <f>IF(Databel___Customer[[#This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">
      <c r="A434" t="s">
        <v>988</v>
      </c>
      <c r="B434" t="s">
        <v>21</v>
      </c>
      <c r="C434" s="1">
        <f>IF(Databel___Customer[[#This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4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">
      <c r="A435" t="s">
        <v>990</v>
      </c>
      <c r="B435" t="s">
        <v>21</v>
      </c>
      <c r="C435" s="1">
        <f>IF(Databel___Customer[[#This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">
      <c r="A436" t="s">
        <v>992</v>
      </c>
      <c r="B436" t="s">
        <v>21</v>
      </c>
      <c r="C436" s="1">
        <f>IF(Databel___Customer[[#This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70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">
      <c r="A437" t="s">
        <v>994</v>
      </c>
      <c r="B437" t="s">
        <v>21</v>
      </c>
      <c r="C437" s="1">
        <f>IF(Databel___Customer[[#This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">
      <c r="A438" t="s">
        <v>996</v>
      </c>
      <c r="B438" t="s">
        <v>21</v>
      </c>
      <c r="C438" s="1">
        <f>IF(Databel___Customer[[#This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3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">
      <c r="A439" t="s">
        <v>998</v>
      </c>
      <c r="B439" t="s">
        <v>21</v>
      </c>
      <c r="C439" s="1">
        <f>IF(Databel___Customer[[#This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">
      <c r="A440" t="s">
        <v>1000</v>
      </c>
      <c r="B440" t="s">
        <v>21</v>
      </c>
      <c r="C440" s="1">
        <f>IF(Databel___Customer[[#This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">
      <c r="A441" t="s">
        <v>1002</v>
      </c>
      <c r="B441" t="s">
        <v>21</v>
      </c>
      <c r="C441" s="1">
        <f>IF(Databel___Customer[[#This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">
      <c r="A442" t="s">
        <v>1004</v>
      </c>
      <c r="B442" t="s">
        <v>21</v>
      </c>
      <c r="C442" s="1">
        <f>IF(Databel___Customer[[#This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">
      <c r="A443" t="s">
        <v>1006</v>
      </c>
      <c r="B443" t="s">
        <v>21</v>
      </c>
      <c r="C443" s="1">
        <f>IF(Databel___Customer[[#This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212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">
      <c r="A444" t="s">
        <v>1008</v>
      </c>
      <c r="B444" t="s">
        <v>21</v>
      </c>
      <c r="C444" s="1">
        <f>IF(Databel___Customer[[#This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7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">
      <c r="A445" t="s">
        <v>1010</v>
      </c>
      <c r="B445" t="s">
        <v>21</v>
      </c>
      <c r="C445" s="1">
        <f>IF(Databel___Customer[[#This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9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">
      <c r="A446" t="s">
        <v>1012</v>
      </c>
      <c r="B446" t="s">
        <v>21</v>
      </c>
      <c r="C446" s="1">
        <f>IF(Databel___Customer[[#This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">
      <c r="A447" t="s">
        <v>1014</v>
      </c>
      <c r="B447" t="s">
        <v>21</v>
      </c>
      <c r="C447" s="1">
        <f>IF(Databel___Customer[[#This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71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">
      <c r="A448" t="s">
        <v>1016</v>
      </c>
      <c r="B448" t="s">
        <v>21</v>
      </c>
      <c r="C448" s="1">
        <f>IF(Databel___Customer[[#This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">
      <c r="A449" t="s">
        <v>1018</v>
      </c>
      <c r="B449" t="s">
        <v>21</v>
      </c>
      <c r="C449" s="1">
        <f>IF(Databel___Customer[[#This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80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">
      <c r="A450" t="s">
        <v>1020</v>
      </c>
      <c r="B450" t="s">
        <v>21</v>
      </c>
      <c r="C450" s="1">
        <f>IF(Databel___Customer[[#This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">
      <c r="A451" t="s">
        <v>1022</v>
      </c>
      <c r="B451" t="s">
        <v>21</v>
      </c>
      <c r="C451" s="1">
        <f>IF(Databel___Customer[[#This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">
      <c r="A452" t="s">
        <v>1024</v>
      </c>
      <c r="B452" t="s">
        <v>21</v>
      </c>
      <c r="C452" s="1">
        <f>IF(Databel___Customer[[#This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">
      <c r="A453" t="s">
        <v>1026</v>
      </c>
      <c r="B453" t="s">
        <v>21</v>
      </c>
      <c r="C453" s="1">
        <f>IF(Databel___Customer[[#This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">
      <c r="A454" t="s">
        <v>1028</v>
      </c>
      <c r="B454" t="s">
        <v>21</v>
      </c>
      <c r="C454" s="1">
        <f>IF(Databel___Customer[[#This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112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">
      <c r="A455" t="s">
        <v>1030</v>
      </c>
      <c r="B455" t="s">
        <v>21</v>
      </c>
      <c r="C455" s="1">
        <f>IF(Databel___Customer[[#This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">
      <c r="A456" t="s">
        <v>1032</v>
      </c>
      <c r="B456" t="s">
        <v>21</v>
      </c>
      <c r="C456" s="1">
        <f>IF(Databel___Customer[[#This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164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">
      <c r="A457" t="s">
        <v>1034</v>
      </c>
      <c r="B457" t="s">
        <v>21</v>
      </c>
      <c r="C457" s="1">
        <f>IF(Databel___Customer[[#This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5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">
      <c r="A458" t="s">
        <v>1036</v>
      </c>
      <c r="B458" t="s">
        <v>21</v>
      </c>
      <c r="C458" s="1">
        <f>IF(Databel___Customer[[#This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">
      <c r="A459" t="s">
        <v>1038</v>
      </c>
      <c r="B459" t="s">
        <v>21</v>
      </c>
      <c r="C459" s="1">
        <f>IF(Databel___Customer[[#This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30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">
      <c r="A460" t="s">
        <v>1040</v>
      </c>
      <c r="B460" t="s">
        <v>21</v>
      </c>
      <c r="C460" s="1">
        <f>IF(Databel___Customer[[#This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36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">
      <c r="A461" t="s">
        <v>1042</v>
      </c>
      <c r="B461" t="s">
        <v>21</v>
      </c>
      <c r="C461" s="1">
        <f>IF(Databel___Customer[[#This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">
      <c r="A462" t="s">
        <v>1044</v>
      </c>
      <c r="B462" t="s">
        <v>21</v>
      </c>
      <c r="C462" s="1">
        <f>IF(Databel___Customer[[#This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">
      <c r="A463" t="s">
        <v>1046</v>
      </c>
      <c r="B463" t="s">
        <v>21</v>
      </c>
      <c r="C463" s="1">
        <f>IF(Databel___Customer[[#This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">
      <c r="A464" t="s">
        <v>1048</v>
      </c>
      <c r="B464" t="s">
        <v>21</v>
      </c>
      <c r="C464" s="1">
        <f>IF(Databel___Customer[[#This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">
      <c r="A465" t="s">
        <v>1050</v>
      </c>
      <c r="B465" t="s">
        <v>21</v>
      </c>
      <c r="C465" s="1">
        <f>IF(Databel___Customer[[#This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">
      <c r="A466" t="s">
        <v>1052</v>
      </c>
      <c r="B466" t="s">
        <v>21</v>
      </c>
      <c r="C466" s="1">
        <f>IF(Databel___Customer[[#This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">
      <c r="A467" t="s">
        <v>1054</v>
      </c>
      <c r="B467" t="s">
        <v>21</v>
      </c>
      <c r="C467" s="1">
        <f>IF(Databel___Customer[[#This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160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">
      <c r="A468" t="s">
        <v>1056</v>
      </c>
      <c r="B468" t="s">
        <v>21</v>
      </c>
      <c r="C468" s="1">
        <f>IF(Databel___Customer[[#This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">
      <c r="A469" t="s">
        <v>1058</v>
      </c>
      <c r="B469" t="s">
        <v>21</v>
      </c>
      <c r="C469" s="1">
        <f>IF(Databel___Customer[[#This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207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">
      <c r="A470" t="s">
        <v>1060</v>
      </c>
      <c r="B470" t="s">
        <v>21</v>
      </c>
      <c r="C470" s="1">
        <f>IF(Databel___Customer[[#This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6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">
      <c r="A471" t="s">
        <v>1062</v>
      </c>
      <c r="B471" t="s">
        <v>21</v>
      </c>
      <c r="C471" s="1">
        <f>IF(Databel___Customer[[#This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333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">
      <c r="A472" t="s">
        <v>1064</v>
      </c>
      <c r="B472" t="s">
        <v>21</v>
      </c>
      <c r="C472" s="1">
        <f>IF(Databel___Customer[[#This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">
      <c r="A473" t="s">
        <v>1066</v>
      </c>
      <c r="B473" t="s">
        <v>21</v>
      </c>
      <c r="C473" s="1">
        <f>IF(Databel___Customer[[#This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">
      <c r="A474" t="s">
        <v>1068</v>
      </c>
      <c r="B474" t="s">
        <v>21</v>
      </c>
      <c r="C474" s="1">
        <f>IF(Databel___Customer[[#This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152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">
      <c r="A475" t="s">
        <v>1070</v>
      </c>
      <c r="B475" t="s">
        <v>21</v>
      </c>
      <c r="C475" s="1">
        <f>IF(Databel___Customer[[#This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6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">
      <c r="A476" t="s">
        <v>1072</v>
      </c>
      <c r="B476" t="s">
        <v>21</v>
      </c>
      <c r="C476" s="1">
        <f>IF(Databel___Customer[[#This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77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">
      <c r="A477" t="s">
        <v>1074</v>
      </c>
      <c r="B477" t="s">
        <v>21</v>
      </c>
      <c r="C477" s="1">
        <f>IF(Databel___Customer[[#This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">
      <c r="A478" t="s">
        <v>1076</v>
      </c>
      <c r="B478" t="s">
        <v>21</v>
      </c>
      <c r="C478" s="1">
        <f>IF(Databel___Customer[[#This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60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">
      <c r="A479" t="s">
        <v>1078</v>
      </c>
      <c r="B479" t="s">
        <v>21</v>
      </c>
      <c r="C479" s="1">
        <f>IF(Databel___Customer[[#This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236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">
      <c r="A480" t="s">
        <v>1080</v>
      </c>
      <c r="B480" t="s">
        <v>21</v>
      </c>
      <c r="C480" s="1">
        <f>IF(Databel___Customer[[#This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">
      <c r="A481" t="s">
        <v>1082</v>
      </c>
      <c r="B481" t="s">
        <v>21</v>
      </c>
      <c r="C481" s="1">
        <f>IF(Databel___Customer[[#This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">
      <c r="A482" t="s">
        <v>1084</v>
      </c>
      <c r="B482" t="s">
        <v>21</v>
      </c>
      <c r="C482" s="1">
        <f>IF(Databel___Customer[[#This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157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">
      <c r="A483" t="s">
        <v>1086</v>
      </c>
      <c r="B483" t="s">
        <v>21</v>
      </c>
      <c r="C483" s="1">
        <f>IF(Databel___Customer[[#This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">
      <c r="A484" t="s">
        <v>1088</v>
      </c>
      <c r="B484" t="s">
        <v>21</v>
      </c>
      <c r="C484" s="1">
        <f>IF(Databel___Customer[[#This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347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">
      <c r="A485" t="s">
        <v>1090</v>
      </c>
      <c r="B485" t="s">
        <v>21</v>
      </c>
      <c r="C485" s="1">
        <f>IF(Databel___Customer[[#This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">
      <c r="A486" t="s">
        <v>1092</v>
      </c>
      <c r="B486" t="s">
        <v>21</v>
      </c>
      <c r="C486" s="1">
        <f>IF(Databel___Customer[[#This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">
      <c r="A487" t="s">
        <v>1094</v>
      </c>
      <c r="B487" t="s">
        <v>21</v>
      </c>
      <c r="C487" s="1">
        <f>IF(Databel___Customer[[#This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">
      <c r="A488" t="s">
        <v>1096</v>
      </c>
      <c r="B488" t="s">
        <v>25</v>
      </c>
      <c r="C488" s="1">
        <f>IF(Databel___Customer[[#This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22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">
      <c r="A489" t="s">
        <v>1098</v>
      </c>
      <c r="B489" t="s">
        <v>21</v>
      </c>
      <c r="C489" s="1">
        <f>IF(Databel___Customer[[#This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">
      <c r="A490" t="s">
        <v>1100</v>
      </c>
      <c r="B490" t="s">
        <v>21</v>
      </c>
      <c r="C490" s="1">
        <f>IF(Databel___Customer[[#This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">
      <c r="A491" t="s">
        <v>1102</v>
      </c>
      <c r="B491" t="s">
        <v>21</v>
      </c>
      <c r="C491" s="1">
        <f>IF(Databel___Customer[[#This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102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">
      <c r="A492" t="s">
        <v>1104</v>
      </c>
      <c r="B492" t="s">
        <v>21</v>
      </c>
      <c r="C492" s="1">
        <f>IF(Databel___Customer[[#This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">
      <c r="A493" t="s">
        <v>1106</v>
      </c>
      <c r="B493" t="s">
        <v>21</v>
      </c>
      <c r="C493" s="1">
        <f>IF(Databel___Customer[[#This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80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">
      <c r="A494" t="s">
        <v>1108</v>
      </c>
      <c r="B494" t="s">
        <v>21</v>
      </c>
      <c r="C494" s="1">
        <f>IF(Databel___Customer[[#This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391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">
      <c r="A495" t="s">
        <v>1110</v>
      </c>
      <c r="B495" t="s">
        <v>21</v>
      </c>
      <c r="C495" s="1">
        <f>IF(Databel___Customer[[#This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194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">
      <c r="A496" t="s">
        <v>1112</v>
      </c>
      <c r="B496" t="s">
        <v>21</v>
      </c>
      <c r="C496" s="1">
        <f>IF(Databel___Customer[[#This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">
      <c r="A497" t="s">
        <v>1114</v>
      </c>
      <c r="B497" t="s">
        <v>21</v>
      </c>
      <c r="C497" s="1">
        <f>IF(Databel___Customer[[#This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">
      <c r="A498" t="s">
        <v>1116</v>
      </c>
      <c r="B498" t="s">
        <v>21</v>
      </c>
      <c r="C498" s="1">
        <f>IF(Databel___Customer[[#This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">
      <c r="A499" t="s">
        <v>1118</v>
      </c>
      <c r="B499" t="s">
        <v>21</v>
      </c>
      <c r="C499" s="1">
        <f>IF(Databel___Customer[[#This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">
      <c r="A500" t="s">
        <v>1120</v>
      </c>
      <c r="B500" t="s">
        <v>21</v>
      </c>
      <c r="C500" s="1">
        <f>IF(Databel___Customer[[#This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">
      <c r="A501" t="s">
        <v>1122</v>
      </c>
      <c r="B501" t="s">
        <v>21</v>
      </c>
      <c r="C501" s="1">
        <f>IF(Databel___Customer[[#This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">
      <c r="A502" t="s">
        <v>1124</v>
      </c>
      <c r="B502" t="s">
        <v>21</v>
      </c>
      <c r="C502" s="1">
        <f>IF(Databel___Customer[[#This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">
      <c r="A503" t="s">
        <v>1126</v>
      </c>
      <c r="B503" t="s">
        <v>21</v>
      </c>
      <c r="C503" s="1">
        <f>IF(Databel___Customer[[#This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">
      <c r="A504" t="s">
        <v>1128</v>
      </c>
      <c r="B504" t="s">
        <v>21</v>
      </c>
      <c r="C504" s="1">
        <f>IF(Databel___Customer[[#This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">
      <c r="A505" t="s">
        <v>1130</v>
      </c>
      <c r="B505" t="s">
        <v>21</v>
      </c>
      <c r="C505" s="1">
        <f>IF(Databel___Customer[[#This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79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">
      <c r="A506" t="s">
        <v>1132</v>
      </c>
      <c r="B506" t="s">
        <v>21</v>
      </c>
      <c r="C506" s="1">
        <f>IF(Databel___Customer[[#This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">
      <c r="A507" t="s">
        <v>1134</v>
      </c>
      <c r="B507" t="s">
        <v>21</v>
      </c>
      <c r="C507" s="1">
        <f>IF(Databel___Customer[[#This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">
      <c r="A508" t="s">
        <v>1136</v>
      </c>
      <c r="B508" t="s">
        <v>21</v>
      </c>
      <c r="C508" s="1">
        <f>IF(Databel___Customer[[#This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">
      <c r="A509" t="s">
        <v>1138</v>
      </c>
      <c r="B509" t="s">
        <v>21</v>
      </c>
      <c r="C509" s="1">
        <f>IF(Databel___Customer[[#This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">
      <c r="A510" t="s">
        <v>1140</v>
      </c>
      <c r="B510" t="s">
        <v>21</v>
      </c>
      <c r="C510" s="1">
        <f>IF(Databel___Customer[[#This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124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">
      <c r="A511" t="s">
        <v>1142</v>
      </c>
      <c r="B511" t="s">
        <v>21</v>
      </c>
      <c r="C511" s="1">
        <f>IF(Databel___Customer[[#This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">
      <c r="A512" t="s">
        <v>1144</v>
      </c>
      <c r="B512" t="s">
        <v>21</v>
      </c>
      <c r="C512" s="1">
        <f>IF(Databel___Customer[[#This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161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">
      <c r="A513" t="s">
        <v>1146</v>
      </c>
      <c r="B513" t="s">
        <v>21</v>
      </c>
      <c r="C513" s="1">
        <f>IF(Databel___Customer[[#This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39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">
      <c r="A514" t="s">
        <v>1148</v>
      </c>
      <c r="B514" t="s">
        <v>21</v>
      </c>
      <c r="C514" s="1">
        <f>IF(Databel___Customer[[#This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424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">
      <c r="A515" t="s">
        <v>1150</v>
      </c>
      <c r="B515" t="s">
        <v>21</v>
      </c>
      <c r="C515" s="1">
        <f>IF(Databel___Customer[[#This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">
      <c r="A516" t="s">
        <v>1152</v>
      </c>
      <c r="B516" t="s">
        <v>21</v>
      </c>
      <c r="C516" s="1">
        <f>IF(Databel___Customer[[#This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119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">
      <c r="A517" t="s">
        <v>1154</v>
      </c>
      <c r="B517" t="s">
        <v>21</v>
      </c>
      <c r="C517" s="1">
        <f>IF(Databel___Customer[[#This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16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">
      <c r="A518" t="s">
        <v>1156</v>
      </c>
      <c r="B518" t="s">
        <v>21</v>
      </c>
      <c r="C518" s="1">
        <f>IF(Databel___Customer[[#This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48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">
      <c r="A519" t="s">
        <v>1158</v>
      </c>
      <c r="B519" t="s">
        <v>21</v>
      </c>
      <c r="C519" s="1">
        <f>IF(Databel___Customer[[#This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">
      <c r="A520" t="s">
        <v>1160</v>
      </c>
      <c r="B520" t="s">
        <v>21</v>
      </c>
      <c r="C520" s="1">
        <f>IF(Databel___Customer[[#This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">
      <c r="A521" t="s">
        <v>1162</v>
      </c>
      <c r="B521" t="s">
        <v>21</v>
      </c>
      <c r="C521" s="1">
        <f>IF(Databel___Customer[[#This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295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">
      <c r="A522" t="s">
        <v>1164</v>
      </c>
      <c r="B522" t="s">
        <v>21</v>
      </c>
      <c r="C522" s="1">
        <f>IF(Databel___Customer[[#This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">
      <c r="A523" t="s">
        <v>1166</v>
      </c>
      <c r="B523" t="s">
        <v>21</v>
      </c>
      <c r="C523" s="1">
        <f>IF(Databel___Customer[[#This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13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">
      <c r="A524" t="s">
        <v>1168</v>
      </c>
      <c r="B524" t="s">
        <v>21</v>
      </c>
      <c r="C524" s="1">
        <f>IF(Databel___Customer[[#This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">
      <c r="A525" t="s">
        <v>1170</v>
      </c>
      <c r="B525" t="s">
        <v>21</v>
      </c>
      <c r="C525" s="1">
        <f>IF(Databel___Customer[[#This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">
      <c r="A526" t="s">
        <v>1172</v>
      </c>
      <c r="B526" t="s">
        <v>21</v>
      </c>
      <c r="C526" s="1">
        <f>IF(Databel___Customer[[#This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">
      <c r="A527" t="s">
        <v>1174</v>
      </c>
      <c r="B527" t="s">
        <v>21</v>
      </c>
      <c r="C527" s="1">
        <f>IF(Databel___Customer[[#This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">
      <c r="A528" t="s">
        <v>1176</v>
      </c>
      <c r="B528" t="s">
        <v>21</v>
      </c>
      <c r="C528" s="1">
        <f>IF(Databel___Customer[[#This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">
      <c r="A529" t="s">
        <v>1178</v>
      </c>
      <c r="B529" t="s">
        <v>21</v>
      </c>
      <c r="C529" s="1">
        <f>IF(Databel___Customer[[#This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371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">
      <c r="A530" t="s">
        <v>1180</v>
      </c>
      <c r="B530" t="s">
        <v>21</v>
      </c>
      <c r="C530" s="1">
        <f>IF(Databel___Customer[[#This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">
      <c r="A531" t="s">
        <v>1182</v>
      </c>
      <c r="B531" t="s">
        <v>21</v>
      </c>
      <c r="C531" s="1">
        <f>IF(Databel___Customer[[#This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">
      <c r="A532" t="s">
        <v>1184</v>
      </c>
      <c r="B532" t="s">
        <v>21</v>
      </c>
      <c r="C532" s="1">
        <f>IF(Databel___Customer[[#This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132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">
      <c r="A533" t="s">
        <v>1186</v>
      </c>
      <c r="B533" t="s">
        <v>21</v>
      </c>
      <c r="C533" s="1">
        <f>IF(Databel___Customer[[#This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34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">
      <c r="A534" t="s">
        <v>1188</v>
      </c>
      <c r="B534" t="s">
        <v>21</v>
      </c>
      <c r="C534" s="1">
        <f>IF(Databel___Customer[[#This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">
      <c r="A535" t="s">
        <v>1190</v>
      </c>
      <c r="B535" t="s">
        <v>21</v>
      </c>
      <c r="C535" s="1">
        <f>IF(Databel___Customer[[#This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">
      <c r="A536" t="s">
        <v>1192</v>
      </c>
      <c r="B536" t="s">
        <v>21</v>
      </c>
      <c r="C536" s="1">
        <f>IF(Databel___Customer[[#This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">
      <c r="A537" t="s">
        <v>1194</v>
      </c>
      <c r="B537" t="s">
        <v>21</v>
      </c>
      <c r="C537" s="1">
        <f>IF(Databel___Customer[[#This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">
      <c r="A538" t="s">
        <v>1196</v>
      </c>
      <c r="B538" t="s">
        <v>21</v>
      </c>
      <c r="C538" s="1">
        <f>IF(Databel___Customer[[#This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">
      <c r="A539" t="s">
        <v>1198</v>
      </c>
      <c r="B539" t="s">
        <v>21</v>
      </c>
      <c r="C539" s="1">
        <f>IF(Databel___Customer[[#This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136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">
      <c r="A540" t="s">
        <v>1200</v>
      </c>
      <c r="B540" t="s">
        <v>21</v>
      </c>
      <c r="C540" s="1">
        <f>IF(Databel___Customer[[#This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">
      <c r="A541" t="s">
        <v>1202</v>
      </c>
      <c r="B541" t="s">
        <v>21</v>
      </c>
      <c r="C541" s="1">
        <f>IF(Databel___Customer[[#This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">
      <c r="A542" t="s">
        <v>1204</v>
      </c>
      <c r="B542" t="s">
        <v>21</v>
      </c>
      <c r="C542" s="1">
        <f>IF(Databel___Customer[[#This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">
      <c r="A543" t="s">
        <v>1206</v>
      </c>
      <c r="B543" t="s">
        <v>21</v>
      </c>
      <c r="C543" s="1">
        <f>IF(Databel___Customer[[#This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">
      <c r="A544" t="s">
        <v>1208</v>
      </c>
      <c r="B544" t="s">
        <v>21</v>
      </c>
      <c r="C544" s="1">
        <f>IF(Databel___Customer[[#This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">
      <c r="A545" t="s">
        <v>1210</v>
      </c>
      <c r="B545" t="s">
        <v>21</v>
      </c>
      <c r="C545" s="1">
        <f>IF(Databel___Customer[[#This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14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">
      <c r="A546" t="s">
        <v>1212</v>
      </c>
      <c r="B546" t="s">
        <v>21</v>
      </c>
      <c r="C546" s="1">
        <f>IF(Databel___Customer[[#This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212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">
      <c r="A547" t="s">
        <v>1214</v>
      </c>
      <c r="B547" t="s">
        <v>21</v>
      </c>
      <c r="C547" s="1">
        <f>IF(Databel___Customer[[#This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6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">
      <c r="A548" t="s">
        <v>1216</v>
      </c>
      <c r="B548" t="s">
        <v>21</v>
      </c>
      <c r="C548" s="1">
        <f>IF(Databel___Customer[[#This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">
      <c r="A549" t="s">
        <v>1218</v>
      </c>
      <c r="B549" t="s">
        <v>21</v>
      </c>
      <c r="C549" s="1">
        <f>IF(Databel___Customer[[#This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">
      <c r="A550" t="s">
        <v>1220</v>
      </c>
      <c r="B550" t="s">
        <v>21</v>
      </c>
      <c r="C550" s="1">
        <f>IF(Databel___Customer[[#This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71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">
      <c r="A551" t="s">
        <v>1222</v>
      </c>
      <c r="B551" t="s">
        <v>21</v>
      </c>
      <c r="C551" s="1">
        <f>IF(Databel___Customer[[#This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">
      <c r="A552" t="s">
        <v>1224</v>
      </c>
      <c r="B552" t="s">
        <v>21</v>
      </c>
      <c r="C552" s="1">
        <f>IF(Databel___Customer[[#This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109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">
      <c r="A553" t="s">
        <v>1226</v>
      </c>
      <c r="B553" t="s">
        <v>21</v>
      </c>
      <c r="C553" s="1">
        <f>IF(Databel___Customer[[#This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">
      <c r="A554" t="s">
        <v>1228</v>
      </c>
      <c r="B554" t="s">
        <v>21</v>
      </c>
      <c r="C554" s="1">
        <f>IF(Databel___Customer[[#This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">
      <c r="A555" t="s">
        <v>1230</v>
      </c>
      <c r="B555" t="s">
        <v>21</v>
      </c>
      <c r="C555" s="1">
        <f>IF(Databel___Customer[[#This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21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">
      <c r="A556" t="s">
        <v>1232</v>
      </c>
      <c r="B556" t="s">
        <v>21</v>
      </c>
      <c r="C556" s="1">
        <f>IF(Databel___Customer[[#This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">
      <c r="A557" t="s">
        <v>1234</v>
      </c>
      <c r="B557" t="s">
        <v>21</v>
      </c>
      <c r="C557" s="1">
        <f>IF(Databel___Customer[[#This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79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">
      <c r="A558" t="s">
        <v>1236</v>
      </c>
      <c r="B558" t="s">
        <v>21</v>
      </c>
      <c r="C558" s="1">
        <f>IF(Databel___Customer[[#This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">
      <c r="A559" t="s">
        <v>1238</v>
      </c>
      <c r="B559" t="s">
        <v>21</v>
      </c>
      <c r="C559" s="1">
        <f>IF(Databel___Customer[[#This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">
      <c r="A560" t="s">
        <v>1240</v>
      </c>
      <c r="B560" t="s">
        <v>21</v>
      </c>
      <c r="C560" s="1">
        <f>IF(Databel___Customer[[#This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">
      <c r="A561" t="s">
        <v>1242</v>
      </c>
      <c r="B561" t="s">
        <v>21</v>
      </c>
      <c r="C561" s="1">
        <f>IF(Databel___Customer[[#This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">
      <c r="A562" t="s">
        <v>1244</v>
      </c>
      <c r="B562" t="s">
        <v>21</v>
      </c>
      <c r="C562" s="1">
        <f>IF(Databel___Customer[[#This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">
      <c r="A563" t="s">
        <v>1246</v>
      </c>
      <c r="B563" t="s">
        <v>21</v>
      </c>
      <c r="C563" s="1">
        <f>IF(Databel___Customer[[#This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">
      <c r="A564" t="s">
        <v>1248</v>
      </c>
      <c r="B564" t="s">
        <v>21</v>
      </c>
      <c r="C564" s="1">
        <f>IF(Databel___Customer[[#This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">
      <c r="A565" t="s">
        <v>1250</v>
      </c>
      <c r="B565" t="s">
        <v>21</v>
      </c>
      <c r="C565" s="1">
        <f>IF(Databel___Customer[[#This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">
      <c r="A566" t="s">
        <v>1252</v>
      </c>
      <c r="B566" t="s">
        <v>21</v>
      </c>
      <c r="C566" s="1">
        <f>IF(Databel___Customer[[#This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14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">
      <c r="A567" t="s">
        <v>1254</v>
      </c>
      <c r="B567" t="s">
        <v>21</v>
      </c>
      <c r="C567" s="1">
        <f>IF(Databel___Customer[[#This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">
      <c r="A568" t="s">
        <v>1256</v>
      </c>
      <c r="B568" t="s">
        <v>21</v>
      </c>
      <c r="C568" s="1">
        <f>IF(Databel___Customer[[#This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">
      <c r="A569" t="s">
        <v>1258</v>
      </c>
      <c r="B569" t="s">
        <v>21</v>
      </c>
      <c r="C569" s="1">
        <f>IF(Databel___Customer[[#This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101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">
      <c r="A570" t="s">
        <v>1260</v>
      </c>
      <c r="B570" t="s">
        <v>21</v>
      </c>
      <c r="C570" s="1">
        <f>IF(Databel___Customer[[#This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">
      <c r="A571" t="s">
        <v>1262</v>
      </c>
      <c r="B571" t="s">
        <v>21</v>
      </c>
      <c r="C571" s="1">
        <f>IF(Databel___Customer[[#This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73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">
      <c r="A572" t="s">
        <v>1264</v>
      </c>
      <c r="B572" t="s">
        <v>21</v>
      </c>
      <c r="C572" s="1">
        <f>IF(Databel___Customer[[#This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152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">
      <c r="A573" t="s">
        <v>1266</v>
      </c>
      <c r="B573" t="s">
        <v>21</v>
      </c>
      <c r="C573" s="1">
        <f>IF(Databel___Customer[[#This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">
      <c r="A574" t="s">
        <v>1268</v>
      </c>
      <c r="B574" t="s">
        <v>21</v>
      </c>
      <c r="C574" s="1">
        <f>IF(Databel___Customer[[#This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">
      <c r="A575" t="s">
        <v>1270</v>
      </c>
      <c r="B575" t="s">
        <v>21</v>
      </c>
      <c r="C575" s="1">
        <f>IF(Databel___Customer[[#This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143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">
      <c r="A576" t="s">
        <v>1272</v>
      </c>
      <c r="B576" t="s">
        <v>21</v>
      </c>
      <c r="C576" s="1">
        <f>IF(Databel___Customer[[#This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">
      <c r="A577" t="s">
        <v>1274</v>
      </c>
      <c r="B577" t="s">
        <v>21</v>
      </c>
      <c r="C577" s="1">
        <f>IF(Databel___Customer[[#This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30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">
      <c r="A578" t="s">
        <v>1276</v>
      </c>
      <c r="B578" t="s">
        <v>21</v>
      </c>
      <c r="C578" s="1">
        <f>IF(Databel___Customer[[#This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">
      <c r="A579" t="s">
        <v>1278</v>
      </c>
      <c r="B579" t="s">
        <v>21</v>
      </c>
      <c r="C579" s="1">
        <f>IF(Databel___Customer[[#This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87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">
      <c r="A580" t="s">
        <v>1280</v>
      </c>
      <c r="B580" t="s">
        <v>21</v>
      </c>
      <c r="C580" s="1">
        <f>IF(Databel___Customer[[#This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">
      <c r="A581" t="s">
        <v>1282</v>
      </c>
      <c r="B581" t="s">
        <v>21</v>
      </c>
      <c r="C581" s="1">
        <f>IF(Databel___Customer[[#This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">
      <c r="A582" t="s">
        <v>1284</v>
      </c>
      <c r="B582" t="s">
        <v>21</v>
      </c>
      <c r="C582" s="1">
        <f>IF(Databel___Customer[[#This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">
      <c r="A583" t="s">
        <v>1286</v>
      </c>
      <c r="B583" t="s">
        <v>21</v>
      </c>
      <c r="C583" s="1">
        <f>IF(Databel___Customer[[#This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">
      <c r="A584" t="s">
        <v>1288</v>
      </c>
      <c r="B584" t="s">
        <v>21</v>
      </c>
      <c r="C584" s="1">
        <f>IF(Databel___Customer[[#This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">
      <c r="A585" t="s">
        <v>1290</v>
      </c>
      <c r="B585" t="s">
        <v>21</v>
      </c>
      <c r="C585" s="1">
        <f>IF(Databel___Customer[[#This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">
      <c r="A586" t="s">
        <v>1292</v>
      </c>
      <c r="B586" t="s">
        <v>21</v>
      </c>
      <c r="C586" s="1">
        <f>IF(Databel___Customer[[#This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315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">
      <c r="A587" t="s">
        <v>1294</v>
      </c>
      <c r="B587" t="s">
        <v>21</v>
      </c>
      <c r="C587" s="1">
        <f>IF(Databel___Customer[[#This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">
      <c r="A588" t="s">
        <v>1296</v>
      </c>
      <c r="B588" t="s">
        <v>21</v>
      </c>
      <c r="C588" s="1">
        <f>IF(Databel___Customer[[#This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97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">
      <c r="A589" t="s">
        <v>1298</v>
      </c>
      <c r="B589" t="s">
        <v>21</v>
      </c>
      <c r="C589" s="1">
        <f>IF(Databel___Customer[[#This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">
      <c r="A590" t="s">
        <v>1300</v>
      </c>
      <c r="B590" t="s">
        <v>21</v>
      </c>
      <c r="C590" s="1">
        <f>IF(Databel___Customer[[#This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">
      <c r="A591" t="s">
        <v>1302</v>
      </c>
      <c r="B591" t="s">
        <v>21</v>
      </c>
      <c r="C591" s="1">
        <f>IF(Databel___Customer[[#This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">
      <c r="A592" t="s">
        <v>1304</v>
      </c>
      <c r="B592" t="s">
        <v>21</v>
      </c>
      <c r="C592" s="1">
        <f>IF(Databel___Customer[[#This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">
      <c r="A593" t="s">
        <v>1306</v>
      </c>
      <c r="B593" t="s">
        <v>21</v>
      </c>
      <c r="C593" s="1">
        <f>IF(Databel___Customer[[#This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69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">
      <c r="A594" t="s">
        <v>1308</v>
      </c>
      <c r="B594" t="s">
        <v>25</v>
      </c>
      <c r="C594" s="1">
        <f>IF(Databel___Customer[[#This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">
      <c r="A595" t="s">
        <v>1310</v>
      </c>
      <c r="B595" t="s">
        <v>21</v>
      </c>
      <c r="C595" s="1">
        <f>IF(Databel___Customer[[#This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">
      <c r="A596" t="s">
        <v>1312</v>
      </c>
      <c r="B596" t="s">
        <v>21</v>
      </c>
      <c r="C596" s="1">
        <f>IF(Databel___Customer[[#This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">
      <c r="A597" t="s">
        <v>1314</v>
      </c>
      <c r="B597" t="s">
        <v>21</v>
      </c>
      <c r="C597" s="1">
        <f>IF(Databel___Customer[[#This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47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">
      <c r="A598" t="s">
        <v>1316</v>
      </c>
      <c r="B598" t="s">
        <v>21</v>
      </c>
      <c r="C598" s="1">
        <f>IF(Databel___Customer[[#This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">
      <c r="A599" t="s">
        <v>1318</v>
      </c>
      <c r="B599" t="s">
        <v>21</v>
      </c>
      <c r="C599" s="1">
        <f>IF(Databel___Customer[[#This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14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">
      <c r="A600" t="s">
        <v>1320</v>
      </c>
      <c r="B600" t="s">
        <v>21</v>
      </c>
      <c r="C600" s="1">
        <f>IF(Databel___Customer[[#This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">
      <c r="A601" t="s">
        <v>1322</v>
      </c>
      <c r="B601" t="s">
        <v>21</v>
      </c>
      <c r="C601" s="1">
        <f>IF(Databel___Customer[[#This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">
      <c r="A602" t="s">
        <v>1324</v>
      </c>
      <c r="B602" t="s">
        <v>21</v>
      </c>
      <c r="C602" s="1">
        <f>IF(Databel___Customer[[#This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">
      <c r="A603" t="s">
        <v>1326</v>
      </c>
      <c r="B603" t="s">
        <v>21</v>
      </c>
      <c r="C603" s="1">
        <f>IF(Databel___Customer[[#This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">
      <c r="A604" t="s">
        <v>1328</v>
      </c>
      <c r="B604" t="s">
        <v>21</v>
      </c>
      <c r="C604" s="1">
        <f>IF(Databel___Customer[[#This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">
      <c r="A605" t="s">
        <v>1330</v>
      </c>
      <c r="B605" t="s">
        <v>21</v>
      </c>
      <c r="C605" s="1">
        <f>IF(Databel___Customer[[#This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71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">
      <c r="A606" t="s">
        <v>1332</v>
      </c>
      <c r="B606" t="s">
        <v>21</v>
      </c>
      <c r="C606" s="1">
        <f>IF(Databel___Customer[[#This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">
      <c r="A607" t="s">
        <v>1334</v>
      </c>
      <c r="B607" t="s">
        <v>21</v>
      </c>
      <c r="C607" s="1">
        <f>IF(Databel___Customer[[#This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122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">
      <c r="A608" t="s">
        <v>1336</v>
      </c>
      <c r="B608" t="s">
        <v>21</v>
      </c>
      <c r="C608" s="1">
        <f>IF(Databel___Customer[[#This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127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">
      <c r="A609" t="s">
        <v>1338</v>
      </c>
      <c r="B609" t="s">
        <v>21</v>
      </c>
      <c r="C609" s="1">
        <f>IF(Databel___Customer[[#This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">
      <c r="A610" t="s">
        <v>1340</v>
      </c>
      <c r="B610" t="s">
        <v>21</v>
      </c>
      <c r="C610" s="1">
        <f>IF(Databel___Customer[[#This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">
      <c r="A611" t="s">
        <v>1342</v>
      </c>
      <c r="B611" t="s">
        <v>21</v>
      </c>
      <c r="C611" s="1">
        <f>IF(Databel___Customer[[#This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">
      <c r="A612" t="s">
        <v>1344</v>
      </c>
      <c r="B612" t="s">
        <v>21</v>
      </c>
      <c r="C612" s="1">
        <f>IF(Databel___Customer[[#This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44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">
      <c r="A613" t="s">
        <v>1346</v>
      </c>
      <c r="B613" t="s">
        <v>21</v>
      </c>
      <c r="C613" s="1">
        <f>IF(Databel___Customer[[#This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115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">
      <c r="A614" t="s">
        <v>1348</v>
      </c>
      <c r="B614" t="s">
        <v>21</v>
      </c>
      <c r="C614" s="1">
        <f>IF(Databel___Customer[[#This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">
      <c r="A615" t="s">
        <v>1350</v>
      </c>
      <c r="B615" t="s">
        <v>21</v>
      </c>
      <c r="C615" s="1">
        <f>IF(Databel___Customer[[#This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">
      <c r="A616" t="s">
        <v>1352</v>
      </c>
      <c r="B616" t="s">
        <v>21</v>
      </c>
      <c r="C616" s="1">
        <f>IF(Databel___Customer[[#This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">
      <c r="A617" t="s">
        <v>1354</v>
      </c>
      <c r="B617" t="s">
        <v>21</v>
      </c>
      <c r="C617" s="1">
        <f>IF(Databel___Customer[[#This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">
      <c r="A618" t="s">
        <v>1356</v>
      </c>
      <c r="B618" t="s">
        <v>21</v>
      </c>
      <c r="C618" s="1">
        <f>IF(Databel___Customer[[#This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">
      <c r="A619" t="s">
        <v>1358</v>
      </c>
      <c r="B619" t="s">
        <v>21</v>
      </c>
      <c r="C619" s="1">
        <f>IF(Databel___Customer[[#This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">
      <c r="A620" t="s">
        <v>1360</v>
      </c>
      <c r="B620" t="s">
        <v>21</v>
      </c>
      <c r="C620" s="1">
        <f>IF(Databel___Customer[[#This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">
      <c r="A621" t="s">
        <v>1362</v>
      </c>
      <c r="B621" t="s">
        <v>21</v>
      </c>
      <c r="C621" s="1">
        <f>IF(Databel___Customer[[#This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">
      <c r="A622" t="s">
        <v>1364</v>
      </c>
      <c r="B622" t="s">
        <v>21</v>
      </c>
      <c r="C622" s="1">
        <f>IF(Databel___Customer[[#This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">
      <c r="A623" t="s">
        <v>1366</v>
      </c>
      <c r="B623" t="s">
        <v>21</v>
      </c>
      <c r="C623" s="1">
        <f>IF(Databel___Customer[[#This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">
      <c r="A624" t="s">
        <v>1368</v>
      </c>
      <c r="B624" t="s">
        <v>21</v>
      </c>
      <c r="C624" s="1">
        <f>IF(Databel___Customer[[#This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">
      <c r="A625" t="s">
        <v>1370</v>
      </c>
      <c r="B625" t="s">
        <v>21</v>
      </c>
      <c r="C625" s="1">
        <f>IF(Databel___Customer[[#This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">
      <c r="A626" t="s">
        <v>1372</v>
      </c>
      <c r="B626" t="s">
        <v>21</v>
      </c>
      <c r="C626" s="1">
        <f>IF(Databel___Customer[[#This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">
      <c r="A627" t="s">
        <v>1374</v>
      </c>
      <c r="B627" t="s">
        <v>21</v>
      </c>
      <c r="C627" s="1">
        <f>IF(Databel___Customer[[#This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">
      <c r="A628" t="s">
        <v>1376</v>
      </c>
      <c r="B628" t="s">
        <v>21</v>
      </c>
      <c r="C628" s="1">
        <f>IF(Databel___Customer[[#This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">
      <c r="A629" t="s">
        <v>1378</v>
      </c>
      <c r="B629" t="s">
        <v>21</v>
      </c>
      <c r="C629" s="1">
        <f>IF(Databel___Customer[[#This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">
      <c r="A630" t="s">
        <v>1380</v>
      </c>
      <c r="B630" t="s">
        <v>21</v>
      </c>
      <c r="C630" s="1">
        <f>IF(Databel___Customer[[#This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">
      <c r="A631" t="s">
        <v>1382</v>
      </c>
      <c r="B631" t="s">
        <v>21</v>
      </c>
      <c r="C631" s="1">
        <f>IF(Databel___Customer[[#This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">
      <c r="A632" t="s">
        <v>1384</v>
      </c>
      <c r="B632" t="s">
        <v>21</v>
      </c>
      <c r="C632" s="1">
        <f>IF(Databel___Customer[[#This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">
      <c r="A633" t="s">
        <v>1386</v>
      </c>
      <c r="B633" t="s">
        <v>21</v>
      </c>
      <c r="C633" s="1">
        <f>IF(Databel___Customer[[#This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">
      <c r="A634" t="s">
        <v>1388</v>
      </c>
      <c r="B634" t="s">
        <v>21</v>
      </c>
      <c r="C634" s="1">
        <f>IF(Databel___Customer[[#This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">
      <c r="A635" t="s">
        <v>1390</v>
      </c>
      <c r="B635" t="s">
        <v>21</v>
      </c>
      <c r="C635" s="1">
        <f>IF(Databel___Customer[[#This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">
      <c r="A636" t="s">
        <v>1392</v>
      </c>
      <c r="B636" t="s">
        <v>21</v>
      </c>
      <c r="C636" s="1">
        <f>IF(Databel___Customer[[#This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">
      <c r="A637" t="s">
        <v>1394</v>
      </c>
      <c r="B637" t="s">
        <v>21</v>
      </c>
      <c r="C637" s="1">
        <f>IF(Databel___Customer[[#This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">
      <c r="A638" t="s">
        <v>1396</v>
      </c>
      <c r="B638" t="s">
        <v>21</v>
      </c>
      <c r="C638" s="1">
        <f>IF(Databel___Customer[[#This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">
      <c r="A639" t="s">
        <v>1398</v>
      </c>
      <c r="B639" t="s">
        <v>25</v>
      </c>
      <c r="C639" s="1">
        <f>IF(Databel___Customer[[#This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">
      <c r="A640" t="s">
        <v>1400</v>
      </c>
      <c r="B640" t="s">
        <v>21</v>
      </c>
      <c r="C640" s="1">
        <f>IF(Databel___Customer[[#This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">
      <c r="A641" t="s">
        <v>1402</v>
      </c>
      <c r="B641" t="s">
        <v>21</v>
      </c>
      <c r="C641" s="1">
        <f>IF(Databel___Customer[[#This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">
      <c r="A642" t="s">
        <v>1404</v>
      </c>
      <c r="B642" t="s">
        <v>21</v>
      </c>
      <c r="C642" s="1">
        <f>IF(Databel___Customer[[#This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">
      <c r="A643" t="s">
        <v>1406</v>
      </c>
      <c r="B643" t="s">
        <v>21</v>
      </c>
      <c r="C643" s="1">
        <f>IF(Databel___Customer[[#This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">
      <c r="A644" t="s">
        <v>1408</v>
      </c>
      <c r="B644" t="s">
        <v>21</v>
      </c>
      <c r="C644" s="1">
        <f>IF(Databel___Customer[[#This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">
      <c r="A645" t="s">
        <v>1410</v>
      </c>
      <c r="B645" t="s">
        <v>21</v>
      </c>
      <c r="C645" s="1">
        <f>IF(Databel___Customer[[#This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">
      <c r="A646" t="s">
        <v>1412</v>
      </c>
      <c r="B646" t="s">
        <v>21</v>
      </c>
      <c r="C646" s="1">
        <f>IF(Databel___Customer[[#This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">
      <c r="A647" t="s">
        <v>1414</v>
      </c>
      <c r="B647" t="s">
        <v>21</v>
      </c>
      <c r="C647" s="1">
        <f>IF(Databel___Customer[[#This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">
      <c r="A648" t="s">
        <v>1416</v>
      </c>
      <c r="B648" t="s">
        <v>21</v>
      </c>
      <c r="C648" s="1">
        <f>IF(Databel___Customer[[#This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">
      <c r="A649" t="s">
        <v>1418</v>
      </c>
      <c r="B649" t="s">
        <v>21</v>
      </c>
      <c r="C649" s="1">
        <f>IF(Databel___Customer[[#This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">
      <c r="A650" t="s">
        <v>1420</v>
      </c>
      <c r="B650" t="s">
        <v>21</v>
      </c>
      <c r="C650" s="1">
        <f>IF(Databel___Customer[[#This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">
      <c r="A651" t="s">
        <v>1422</v>
      </c>
      <c r="B651" t="s">
        <v>21</v>
      </c>
      <c r="C651" s="1">
        <f>IF(Databel___Customer[[#This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">
      <c r="A652" t="s">
        <v>1424</v>
      </c>
      <c r="B652" t="s">
        <v>21</v>
      </c>
      <c r="C652" s="1">
        <f>IF(Databel___Customer[[#This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">
      <c r="A653" t="s">
        <v>1426</v>
      </c>
      <c r="B653" t="s">
        <v>21</v>
      </c>
      <c r="C653" s="1">
        <f>IF(Databel___Customer[[#This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">
      <c r="A654" t="s">
        <v>1428</v>
      </c>
      <c r="B654" t="s">
        <v>21</v>
      </c>
      <c r="C654" s="1">
        <f>IF(Databel___Customer[[#This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">
      <c r="A655" t="s">
        <v>1430</v>
      </c>
      <c r="B655" t="s">
        <v>21</v>
      </c>
      <c r="C655" s="1">
        <f>IF(Databel___Customer[[#This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">
      <c r="A656" t="s">
        <v>1432</v>
      </c>
      <c r="B656" t="s">
        <v>21</v>
      </c>
      <c r="C656" s="1">
        <f>IF(Databel___Customer[[#This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">
      <c r="A657" t="s">
        <v>1434</v>
      </c>
      <c r="B657" t="s">
        <v>21</v>
      </c>
      <c r="C657" s="1">
        <f>IF(Databel___Customer[[#This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">
      <c r="A658" t="s">
        <v>1436</v>
      </c>
      <c r="B658" t="s">
        <v>21</v>
      </c>
      <c r="C658" s="1">
        <f>IF(Databel___Customer[[#This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">
      <c r="A659" t="s">
        <v>1438</v>
      </c>
      <c r="B659" t="s">
        <v>21</v>
      </c>
      <c r="C659" s="1">
        <f>IF(Databel___Customer[[#This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">
      <c r="A660" t="s">
        <v>1440</v>
      </c>
      <c r="B660" t="s">
        <v>21</v>
      </c>
      <c r="C660" s="1">
        <f>IF(Databel___Customer[[#This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">
      <c r="A661" t="s">
        <v>1442</v>
      </c>
      <c r="B661" t="s">
        <v>21</v>
      </c>
      <c r="C661" s="1">
        <f>IF(Databel___Customer[[#This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">
      <c r="A662" t="s">
        <v>1444</v>
      </c>
      <c r="B662" t="s">
        <v>21</v>
      </c>
      <c r="C662" s="1">
        <f>IF(Databel___Customer[[#This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">
      <c r="A663" t="s">
        <v>1446</v>
      </c>
      <c r="B663" t="s">
        <v>21</v>
      </c>
      <c r="C663" s="1">
        <f>IF(Databel___Customer[[#This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">
      <c r="A664" t="s">
        <v>1448</v>
      </c>
      <c r="B664" t="s">
        <v>21</v>
      </c>
      <c r="C664" s="1">
        <f>IF(Databel___Customer[[#This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">
      <c r="A665" t="s">
        <v>1450</v>
      </c>
      <c r="B665" t="s">
        <v>21</v>
      </c>
      <c r="C665" s="1">
        <f>IF(Databel___Customer[[#This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">
      <c r="A666" t="s">
        <v>1452</v>
      </c>
      <c r="B666" t="s">
        <v>21</v>
      </c>
      <c r="C666" s="1">
        <f>IF(Databel___Customer[[#This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">
      <c r="A667" t="s">
        <v>1454</v>
      </c>
      <c r="B667" t="s">
        <v>21</v>
      </c>
      <c r="C667" s="1">
        <f>IF(Databel___Customer[[#This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">
      <c r="A668" t="s">
        <v>1456</v>
      </c>
      <c r="B668" t="s">
        <v>21</v>
      </c>
      <c r="C668" s="1">
        <f>IF(Databel___Customer[[#This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">
      <c r="A669" t="s">
        <v>1458</v>
      </c>
      <c r="B669" t="s">
        <v>21</v>
      </c>
      <c r="C669" s="1">
        <f>IF(Databel___Customer[[#This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">
      <c r="A670" t="s">
        <v>1460</v>
      </c>
      <c r="B670" t="s">
        <v>21</v>
      </c>
      <c r="C670" s="1">
        <f>IF(Databel___Customer[[#This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">
      <c r="A671" t="s">
        <v>1462</v>
      </c>
      <c r="B671" t="s">
        <v>21</v>
      </c>
      <c r="C671" s="1">
        <f>IF(Databel___Customer[[#This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">
      <c r="A672" t="s">
        <v>1464</v>
      </c>
      <c r="B672" t="s">
        <v>21</v>
      </c>
      <c r="C672" s="1">
        <f>IF(Databel___Customer[[#This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">
      <c r="A673" t="s">
        <v>1466</v>
      </c>
      <c r="B673" t="s">
        <v>21</v>
      </c>
      <c r="C673" s="1">
        <f>IF(Databel___Customer[[#This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">
      <c r="A674" t="s">
        <v>1468</v>
      </c>
      <c r="B674" t="s">
        <v>21</v>
      </c>
      <c r="C674" s="1">
        <f>IF(Databel___Customer[[#This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">
      <c r="A675" t="s">
        <v>1470</v>
      </c>
      <c r="B675" t="s">
        <v>21</v>
      </c>
      <c r="C675" s="1">
        <f>IF(Databel___Customer[[#This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">
      <c r="A676" t="s">
        <v>1472</v>
      </c>
      <c r="B676" t="s">
        <v>21</v>
      </c>
      <c r="C676" s="1">
        <f>IF(Databel___Customer[[#This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">
      <c r="A677" t="s">
        <v>1474</v>
      </c>
      <c r="B677" t="s">
        <v>21</v>
      </c>
      <c r="C677" s="1">
        <f>IF(Databel___Customer[[#This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">
      <c r="A678" t="s">
        <v>1476</v>
      </c>
      <c r="B678" t="s">
        <v>21</v>
      </c>
      <c r="C678" s="1">
        <f>IF(Databel___Customer[[#This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">
      <c r="A679" t="s">
        <v>1478</v>
      </c>
      <c r="B679" t="s">
        <v>21</v>
      </c>
      <c r="C679" s="1">
        <f>IF(Databel___Customer[[#This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">
      <c r="A680" t="s">
        <v>1480</v>
      </c>
      <c r="B680" t="s">
        <v>21</v>
      </c>
      <c r="C680" s="1">
        <f>IF(Databel___Customer[[#This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">
      <c r="A681" t="s">
        <v>1482</v>
      </c>
      <c r="B681" t="s">
        <v>21</v>
      </c>
      <c r="C681" s="1">
        <f>IF(Databel___Customer[[#This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">
      <c r="A682" t="s">
        <v>1484</v>
      </c>
      <c r="B682" t="s">
        <v>21</v>
      </c>
      <c r="C682" s="1">
        <f>IF(Databel___Customer[[#This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">
      <c r="A683" t="s">
        <v>1486</v>
      </c>
      <c r="B683" t="s">
        <v>21</v>
      </c>
      <c r="C683" s="1">
        <f>IF(Databel___Customer[[#This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">
      <c r="A684" t="s">
        <v>1488</v>
      </c>
      <c r="B684" t="s">
        <v>21</v>
      </c>
      <c r="C684" s="1">
        <f>IF(Databel___Customer[[#This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">
      <c r="A685" t="s">
        <v>1490</v>
      </c>
      <c r="B685" t="s">
        <v>21</v>
      </c>
      <c r="C685" s="1">
        <f>IF(Databel___Customer[[#This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">
      <c r="A686" t="s">
        <v>1492</v>
      </c>
      <c r="B686" t="s">
        <v>21</v>
      </c>
      <c r="C686" s="1">
        <f>IF(Databel___Customer[[#This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">
      <c r="A687" t="s">
        <v>1494</v>
      </c>
      <c r="B687" t="s">
        <v>21</v>
      </c>
      <c r="C687" s="1">
        <f>IF(Databel___Customer[[#This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">
      <c r="A688" t="s">
        <v>1496</v>
      </c>
      <c r="B688" t="s">
        <v>21</v>
      </c>
      <c r="C688" s="1">
        <f>IF(Databel___Customer[[#This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">
      <c r="A689" t="s">
        <v>1498</v>
      </c>
      <c r="B689" t="s">
        <v>21</v>
      </c>
      <c r="C689" s="1">
        <f>IF(Databel___Customer[[#This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">
      <c r="A690" t="s">
        <v>1500</v>
      </c>
      <c r="B690" t="s">
        <v>21</v>
      </c>
      <c r="C690" s="1">
        <f>IF(Databel___Customer[[#This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">
      <c r="A691" t="s">
        <v>1502</v>
      </c>
      <c r="B691" t="s">
        <v>21</v>
      </c>
      <c r="C691" s="1">
        <f>IF(Databel___Customer[[#This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">
      <c r="A692" t="s">
        <v>1504</v>
      </c>
      <c r="B692" t="s">
        <v>21</v>
      </c>
      <c r="C692" s="1">
        <f>IF(Databel___Customer[[#This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">
      <c r="A693" t="s">
        <v>1506</v>
      </c>
      <c r="B693" t="s">
        <v>21</v>
      </c>
      <c r="C693" s="1">
        <f>IF(Databel___Customer[[#This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">
      <c r="A694" t="s">
        <v>1508</v>
      </c>
      <c r="B694" t="s">
        <v>21</v>
      </c>
      <c r="C694" s="1">
        <f>IF(Databel___Customer[[#This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">
      <c r="A695" t="s">
        <v>1510</v>
      </c>
      <c r="B695" t="s">
        <v>21</v>
      </c>
      <c r="C695" s="1">
        <f>IF(Databel___Customer[[#This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">
      <c r="A696" t="s">
        <v>1512</v>
      </c>
      <c r="B696" t="s">
        <v>21</v>
      </c>
      <c r="C696" s="1">
        <f>IF(Databel___Customer[[#This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">
      <c r="A697" t="s">
        <v>1514</v>
      </c>
      <c r="B697" t="s">
        <v>21</v>
      </c>
      <c r="C697" s="1">
        <f>IF(Databel___Customer[[#This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">
      <c r="A698" t="s">
        <v>1516</v>
      </c>
      <c r="B698" t="s">
        <v>21</v>
      </c>
      <c r="C698" s="1">
        <f>IF(Databel___Customer[[#This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">
      <c r="A699" t="s">
        <v>1518</v>
      </c>
      <c r="B699" t="s">
        <v>21</v>
      </c>
      <c r="C699" s="1">
        <f>IF(Databel___Customer[[#This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">
      <c r="A700" t="s">
        <v>1520</v>
      </c>
      <c r="B700" t="s">
        <v>21</v>
      </c>
      <c r="C700" s="1">
        <f>IF(Databel___Customer[[#This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">
      <c r="A701" t="s">
        <v>1522</v>
      </c>
      <c r="B701" t="s">
        <v>21</v>
      </c>
      <c r="C701" s="1">
        <f>IF(Databel___Customer[[#This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">
      <c r="A702" t="s">
        <v>1524</v>
      </c>
      <c r="B702" t="s">
        <v>21</v>
      </c>
      <c r="C702" s="1">
        <f>IF(Databel___Customer[[#This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">
      <c r="A703" t="s">
        <v>1526</v>
      </c>
      <c r="B703" t="s">
        <v>21</v>
      </c>
      <c r="C703" s="1">
        <f>IF(Databel___Customer[[#This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">
      <c r="A704" t="s">
        <v>1528</v>
      </c>
      <c r="B704" t="s">
        <v>25</v>
      </c>
      <c r="C704" s="1">
        <f>IF(Databel___Customer[[#This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">
      <c r="A705" t="s">
        <v>1530</v>
      </c>
      <c r="B705" t="s">
        <v>21</v>
      </c>
      <c r="C705" s="1">
        <f>IF(Databel___Customer[[#This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">
      <c r="A706" t="s">
        <v>1532</v>
      </c>
      <c r="B706" t="s">
        <v>21</v>
      </c>
      <c r="C706" s="1">
        <f>IF(Databel___Customer[[#This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">
      <c r="A707" t="s">
        <v>1534</v>
      </c>
      <c r="B707" t="s">
        <v>21</v>
      </c>
      <c r="C707" s="1">
        <f>IF(Databel___Customer[[#This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">
      <c r="A708" t="s">
        <v>1536</v>
      </c>
      <c r="B708" t="s">
        <v>21</v>
      </c>
      <c r="C708" s="1">
        <f>IF(Databel___Customer[[#This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">
      <c r="A709" t="s">
        <v>1538</v>
      </c>
      <c r="B709" t="s">
        <v>21</v>
      </c>
      <c r="C709" s="1">
        <f>IF(Databel___Customer[[#This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">
      <c r="A710" t="s">
        <v>1540</v>
      </c>
      <c r="B710" t="s">
        <v>21</v>
      </c>
      <c r="C710" s="1">
        <f>IF(Databel___Customer[[#This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">
      <c r="A711" t="s">
        <v>1542</v>
      </c>
      <c r="B711" t="s">
        <v>21</v>
      </c>
      <c r="C711" s="1">
        <f>IF(Databel___Customer[[#This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">
      <c r="A712" t="s">
        <v>1544</v>
      </c>
      <c r="B712" t="s">
        <v>21</v>
      </c>
      <c r="C712" s="1">
        <f>IF(Databel___Customer[[#This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">
      <c r="A713" t="s">
        <v>1546</v>
      </c>
      <c r="B713" t="s">
        <v>21</v>
      </c>
      <c r="C713" s="1">
        <f>IF(Databel___Customer[[#This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">
      <c r="A714" t="s">
        <v>1548</v>
      </c>
      <c r="B714" t="s">
        <v>21</v>
      </c>
      <c r="C714" s="1">
        <f>IF(Databel___Customer[[#This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">
      <c r="A715" t="s">
        <v>1550</v>
      </c>
      <c r="B715" t="s">
        <v>21</v>
      </c>
      <c r="C715" s="1">
        <f>IF(Databel___Customer[[#This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">
      <c r="A716" t="s">
        <v>1552</v>
      </c>
      <c r="B716" t="s">
        <v>21</v>
      </c>
      <c r="C716" s="1">
        <f>IF(Databel___Customer[[#This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">
      <c r="A717" t="s">
        <v>1554</v>
      </c>
      <c r="B717" t="s">
        <v>21</v>
      </c>
      <c r="C717" s="1">
        <f>IF(Databel___Customer[[#This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">
      <c r="A718" t="s">
        <v>1556</v>
      </c>
      <c r="B718" t="s">
        <v>21</v>
      </c>
      <c r="C718" s="1">
        <f>IF(Databel___Customer[[#This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">
      <c r="A719" t="s">
        <v>1558</v>
      </c>
      <c r="B719" t="s">
        <v>21</v>
      </c>
      <c r="C719" s="1">
        <f>IF(Databel___Customer[[#This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">
      <c r="A720" t="s">
        <v>1560</v>
      </c>
      <c r="B720" t="s">
        <v>21</v>
      </c>
      <c r="C720" s="1">
        <f>IF(Databel___Customer[[#This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">
      <c r="A721" t="s">
        <v>1562</v>
      </c>
      <c r="B721" t="s">
        <v>21</v>
      </c>
      <c r="C721" s="1">
        <f>IF(Databel___Customer[[#This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">
      <c r="A722" t="s">
        <v>1564</v>
      </c>
      <c r="B722" t="s">
        <v>21</v>
      </c>
      <c r="C722" s="1">
        <f>IF(Databel___Customer[[#This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">
      <c r="A723" t="s">
        <v>1566</v>
      </c>
      <c r="B723" t="s">
        <v>21</v>
      </c>
      <c r="C723" s="1">
        <f>IF(Databel___Customer[[#This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">
      <c r="A724" t="s">
        <v>1568</v>
      </c>
      <c r="B724" t="s">
        <v>21</v>
      </c>
      <c r="C724" s="1">
        <f>IF(Databel___Customer[[#This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">
      <c r="A725" t="s">
        <v>1570</v>
      </c>
      <c r="B725" t="s">
        <v>21</v>
      </c>
      <c r="C725" s="1">
        <f>IF(Databel___Customer[[#This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">
      <c r="A726" t="s">
        <v>1572</v>
      </c>
      <c r="B726" t="s">
        <v>21</v>
      </c>
      <c r="C726" s="1">
        <f>IF(Databel___Customer[[#This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">
      <c r="A727" t="s">
        <v>1574</v>
      </c>
      <c r="B727" t="s">
        <v>21</v>
      </c>
      <c r="C727" s="1">
        <f>IF(Databel___Customer[[#This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">
      <c r="A728" t="s">
        <v>1576</v>
      </c>
      <c r="B728" t="s">
        <v>21</v>
      </c>
      <c r="C728" s="1">
        <f>IF(Databel___Customer[[#This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">
      <c r="A729" t="s">
        <v>1578</v>
      </c>
      <c r="B729" t="s">
        <v>21</v>
      </c>
      <c r="C729" s="1">
        <f>IF(Databel___Customer[[#This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">
      <c r="A730" t="s">
        <v>1580</v>
      </c>
      <c r="B730" t="s">
        <v>21</v>
      </c>
      <c r="C730" s="1">
        <f>IF(Databel___Customer[[#This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">
      <c r="A731" t="s">
        <v>1582</v>
      </c>
      <c r="B731" t="s">
        <v>21</v>
      </c>
      <c r="C731" s="1">
        <f>IF(Databel___Customer[[#This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">
      <c r="A732" t="s">
        <v>1584</v>
      </c>
      <c r="B732" t="s">
        <v>21</v>
      </c>
      <c r="C732" s="1">
        <f>IF(Databel___Customer[[#This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">
      <c r="A733" t="s">
        <v>1586</v>
      </c>
      <c r="B733" t="s">
        <v>21</v>
      </c>
      <c r="C733" s="1">
        <f>IF(Databel___Customer[[#This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">
      <c r="A734" t="s">
        <v>1588</v>
      </c>
      <c r="B734" t="s">
        <v>21</v>
      </c>
      <c r="C734" s="1">
        <f>IF(Databel___Customer[[#This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">
      <c r="A735" t="s">
        <v>1590</v>
      </c>
      <c r="B735" t="s">
        <v>21</v>
      </c>
      <c r="C735" s="1">
        <f>IF(Databel___Customer[[#This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">
      <c r="A736" t="s">
        <v>1592</v>
      </c>
      <c r="B736" t="s">
        <v>21</v>
      </c>
      <c r="C736" s="1">
        <f>IF(Databel___Customer[[#This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">
      <c r="A737" t="s">
        <v>1594</v>
      </c>
      <c r="B737" t="s">
        <v>21</v>
      </c>
      <c r="C737" s="1">
        <f>IF(Databel___Customer[[#This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">
      <c r="A738" t="s">
        <v>1596</v>
      </c>
      <c r="B738" t="s">
        <v>21</v>
      </c>
      <c r="C738" s="1">
        <f>IF(Databel___Customer[[#This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">
      <c r="A739" t="s">
        <v>1598</v>
      </c>
      <c r="B739" t="s">
        <v>21</v>
      </c>
      <c r="C739" s="1">
        <f>IF(Databel___Customer[[#This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">
      <c r="A740" t="s">
        <v>1600</v>
      </c>
      <c r="B740" t="s">
        <v>21</v>
      </c>
      <c r="C740" s="1">
        <f>IF(Databel___Customer[[#This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">
      <c r="A741" t="s">
        <v>1602</v>
      </c>
      <c r="B741" t="s">
        <v>21</v>
      </c>
      <c r="C741" s="1">
        <f>IF(Databel___Customer[[#This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">
      <c r="A742" t="s">
        <v>1604</v>
      </c>
      <c r="B742" t="s">
        <v>21</v>
      </c>
      <c r="C742" s="1">
        <f>IF(Databel___Customer[[#This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">
      <c r="A743" t="s">
        <v>1606</v>
      </c>
      <c r="B743" t="s">
        <v>21</v>
      </c>
      <c r="C743" s="1">
        <f>IF(Databel___Customer[[#This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">
      <c r="A744" t="s">
        <v>1608</v>
      </c>
      <c r="B744" t="s">
        <v>21</v>
      </c>
      <c r="C744" s="1">
        <f>IF(Databel___Customer[[#This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">
      <c r="A745" t="s">
        <v>1610</v>
      </c>
      <c r="B745" t="s">
        <v>21</v>
      </c>
      <c r="C745" s="1">
        <f>IF(Databel___Customer[[#This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">
      <c r="A746" t="s">
        <v>1612</v>
      </c>
      <c r="B746" t="s">
        <v>21</v>
      </c>
      <c r="C746" s="1">
        <f>IF(Databel___Customer[[#This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">
      <c r="A747" t="s">
        <v>1614</v>
      </c>
      <c r="B747" t="s">
        <v>21</v>
      </c>
      <c r="C747" s="1">
        <f>IF(Databel___Customer[[#This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">
      <c r="A748" t="s">
        <v>1616</v>
      </c>
      <c r="B748" t="s">
        <v>21</v>
      </c>
      <c r="C748" s="1">
        <f>IF(Databel___Customer[[#This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">
      <c r="A749" t="s">
        <v>1618</v>
      </c>
      <c r="B749" t="s">
        <v>21</v>
      </c>
      <c r="C749" s="1">
        <f>IF(Databel___Customer[[#This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">
      <c r="A750" t="s">
        <v>1620</v>
      </c>
      <c r="B750" t="s">
        <v>21</v>
      </c>
      <c r="C750" s="1">
        <f>IF(Databel___Customer[[#This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">
      <c r="A751" t="s">
        <v>1622</v>
      </c>
      <c r="B751" t="s">
        <v>21</v>
      </c>
      <c r="C751" s="1">
        <f>IF(Databel___Customer[[#This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">
      <c r="A752" t="s">
        <v>1624</v>
      </c>
      <c r="B752" t="s">
        <v>21</v>
      </c>
      <c r="C752" s="1">
        <f>IF(Databel___Customer[[#This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">
      <c r="A753" t="s">
        <v>1626</v>
      </c>
      <c r="B753" t="s">
        <v>21</v>
      </c>
      <c r="C753" s="1">
        <f>IF(Databel___Customer[[#This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">
      <c r="A754" t="s">
        <v>1628</v>
      </c>
      <c r="B754" t="s">
        <v>21</v>
      </c>
      <c r="C754" s="1">
        <f>IF(Databel___Customer[[#This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">
      <c r="A755" t="s">
        <v>1630</v>
      </c>
      <c r="B755" t="s">
        <v>21</v>
      </c>
      <c r="C755" s="1">
        <f>IF(Databel___Customer[[#This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">
      <c r="A756" t="s">
        <v>1632</v>
      </c>
      <c r="B756" t="s">
        <v>21</v>
      </c>
      <c r="C756" s="1">
        <f>IF(Databel___Customer[[#This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">
      <c r="A757" t="s">
        <v>1634</v>
      </c>
      <c r="B757" t="s">
        <v>21</v>
      </c>
      <c r="C757" s="1">
        <f>IF(Databel___Customer[[#This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">
      <c r="A758" t="s">
        <v>1636</v>
      </c>
      <c r="B758" t="s">
        <v>21</v>
      </c>
      <c r="C758" s="1">
        <f>IF(Databel___Customer[[#This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">
      <c r="A759" t="s">
        <v>1638</v>
      </c>
      <c r="B759" t="s">
        <v>21</v>
      </c>
      <c r="C759" s="1">
        <f>IF(Databel___Customer[[#This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">
      <c r="A760" t="s">
        <v>1640</v>
      </c>
      <c r="B760" t="s">
        <v>21</v>
      </c>
      <c r="C760" s="1">
        <f>IF(Databel___Customer[[#This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">
      <c r="A761" t="s">
        <v>1642</v>
      </c>
      <c r="B761" t="s">
        <v>21</v>
      </c>
      <c r="C761" s="1">
        <f>IF(Databel___Customer[[#This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">
      <c r="A762" t="s">
        <v>1644</v>
      </c>
      <c r="B762" t="s">
        <v>21</v>
      </c>
      <c r="C762" s="1">
        <f>IF(Databel___Customer[[#This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">
      <c r="A763" t="s">
        <v>1646</v>
      </c>
      <c r="B763" t="s">
        <v>21</v>
      </c>
      <c r="C763" s="1">
        <f>IF(Databel___Customer[[#This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">
      <c r="A764" t="s">
        <v>1648</v>
      </c>
      <c r="B764" t="s">
        <v>21</v>
      </c>
      <c r="C764" s="1">
        <f>IF(Databel___Customer[[#This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">
      <c r="A765" t="s">
        <v>1650</v>
      </c>
      <c r="B765" t="s">
        <v>21</v>
      </c>
      <c r="C765" s="1">
        <f>IF(Databel___Customer[[#This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">
      <c r="A766" t="s">
        <v>1652</v>
      </c>
      <c r="B766" t="s">
        <v>21</v>
      </c>
      <c r="C766" s="1">
        <f>IF(Databel___Customer[[#This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">
      <c r="A767" t="s">
        <v>1654</v>
      </c>
      <c r="B767" t="s">
        <v>21</v>
      </c>
      <c r="C767" s="1">
        <f>IF(Databel___Customer[[#This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">
      <c r="A768" t="s">
        <v>1656</v>
      </c>
      <c r="B768" t="s">
        <v>21</v>
      </c>
      <c r="C768" s="1">
        <f>IF(Databel___Customer[[#This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">
      <c r="A769" t="s">
        <v>1658</v>
      </c>
      <c r="B769" t="s">
        <v>21</v>
      </c>
      <c r="C769" s="1">
        <f>IF(Databel___Customer[[#This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">
      <c r="A770" t="s">
        <v>1660</v>
      </c>
      <c r="B770" t="s">
        <v>21</v>
      </c>
      <c r="C770" s="1">
        <f>IF(Databel___Customer[[#This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">
      <c r="A771" t="s">
        <v>1662</v>
      </c>
      <c r="B771" t="s">
        <v>21</v>
      </c>
      <c r="C771" s="1">
        <f>IF(Databel___Customer[[#This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">
      <c r="A772" t="s">
        <v>1664</v>
      </c>
      <c r="B772" t="s">
        <v>21</v>
      </c>
      <c r="C772" s="1">
        <f>IF(Databel___Customer[[#This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">
      <c r="A773" t="s">
        <v>1666</v>
      </c>
      <c r="B773" t="s">
        <v>21</v>
      </c>
      <c r="C773" s="1">
        <f>IF(Databel___Customer[[#This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">
      <c r="A774" t="s">
        <v>1668</v>
      </c>
      <c r="B774" t="s">
        <v>21</v>
      </c>
      <c r="C774" s="1">
        <f>IF(Databel___Customer[[#This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">
      <c r="A775" t="s">
        <v>1670</v>
      </c>
      <c r="B775" t="s">
        <v>21</v>
      </c>
      <c r="C775" s="1">
        <f>IF(Databel___Customer[[#This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">
      <c r="A776" t="s">
        <v>1672</v>
      </c>
      <c r="B776" t="s">
        <v>21</v>
      </c>
      <c r="C776" s="1">
        <f>IF(Databel___Customer[[#This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">
      <c r="A777" t="s">
        <v>1674</v>
      </c>
      <c r="B777" t="s">
        <v>21</v>
      </c>
      <c r="C777" s="1">
        <f>IF(Databel___Customer[[#This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">
      <c r="A778" t="s">
        <v>1676</v>
      </c>
      <c r="B778" t="s">
        <v>21</v>
      </c>
      <c r="C778" s="1">
        <f>IF(Databel___Customer[[#This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">
      <c r="A779" t="s">
        <v>1678</v>
      </c>
      <c r="B779" t="s">
        <v>21</v>
      </c>
      <c r="C779" s="1">
        <f>IF(Databel___Customer[[#This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">
      <c r="A780" t="s">
        <v>1680</v>
      </c>
      <c r="B780" t="s">
        <v>21</v>
      </c>
      <c r="C780" s="1">
        <f>IF(Databel___Customer[[#This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">
      <c r="A781" t="s">
        <v>1682</v>
      </c>
      <c r="B781" t="s">
        <v>21</v>
      </c>
      <c r="C781" s="1">
        <f>IF(Databel___Customer[[#This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">
      <c r="A782" t="s">
        <v>1684</v>
      </c>
      <c r="B782" t="s">
        <v>21</v>
      </c>
      <c r="C782" s="1">
        <f>IF(Databel___Customer[[#This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">
      <c r="A783" t="s">
        <v>1686</v>
      </c>
      <c r="B783" t="s">
        <v>21</v>
      </c>
      <c r="C783" s="1">
        <f>IF(Databel___Customer[[#This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">
      <c r="A784" t="s">
        <v>1688</v>
      </c>
      <c r="B784" t="s">
        <v>21</v>
      </c>
      <c r="C784" s="1">
        <f>IF(Databel___Customer[[#This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">
      <c r="A785" t="s">
        <v>1690</v>
      </c>
      <c r="B785" t="s">
        <v>21</v>
      </c>
      <c r="C785" s="1">
        <f>IF(Databel___Customer[[#This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">
      <c r="A786" t="s">
        <v>1692</v>
      </c>
      <c r="B786" t="s">
        <v>21</v>
      </c>
      <c r="C786" s="1">
        <f>IF(Databel___Customer[[#This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">
      <c r="A787" t="s">
        <v>1694</v>
      </c>
      <c r="B787" t="s">
        <v>21</v>
      </c>
      <c r="C787" s="1">
        <f>IF(Databel___Customer[[#This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">
      <c r="A788" t="s">
        <v>1696</v>
      </c>
      <c r="B788" t="s">
        <v>21</v>
      </c>
      <c r="C788" s="1">
        <f>IF(Databel___Customer[[#This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">
      <c r="A789" t="s">
        <v>1698</v>
      </c>
      <c r="B789" t="s">
        <v>21</v>
      </c>
      <c r="C789" s="1">
        <f>IF(Databel___Customer[[#This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">
      <c r="A790" t="s">
        <v>1700</v>
      </c>
      <c r="B790" t="s">
        <v>21</v>
      </c>
      <c r="C790" s="1">
        <f>IF(Databel___Customer[[#This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">
      <c r="A791" t="s">
        <v>1702</v>
      </c>
      <c r="B791" t="s">
        <v>21</v>
      </c>
      <c r="C791" s="1">
        <f>IF(Databel___Customer[[#This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">
      <c r="A792" t="s">
        <v>1704</v>
      </c>
      <c r="B792" t="s">
        <v>21</v>
      </c>
      <c r="C792" s="1">
        <f>IF(Databel___Customer[[#This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">
      <c r="A793" t="s">
        <v>1706</v>
      </c>
      <c r="B793" t="s">
        <v>21</v>
      </c>
      <c r="C793" s="1">
        <f>IF(Databel___Customer[[#This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">
      <c r="A794" t="s">
        <v>1708</v>
      </c>
      <c r="B794" t="s">
        <v>21</v>
      </c>
      <c r="C794" s="1">
        <f>IF(Databel___Customer[[#This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">
      <c r="A795" t="s">
        <v>1710</v>
      </c>
      <c r="B795" t="s">
        <v>21</v>
      </c>
      <c r="C795" s="1">
        <f>IF(Databel___Customer[[#This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">
      <c r="A796" t="s">
        <v>1712</v>
      </c>
      <c r="B796" t="s">
        <v>21</v>
      </c>
      <c r="C796" s="1">
        <f>IF(Databel___Customer[[#This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">
      <c r="A797" t="s">
        <v>1714</v>
      </c>
      <c r="B797" t="s">
        <v>21</v>
      </c>
      <c r="C797" s="1">
        <f>IF(Databel___Customer[[#This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">
      <c r="A798" t="s">
        <v>1716</v>
      </c>
      <c r="B798" t="s">
        <v>21</v>
      </c>
      <c r="C798" s="1">
        <f>IF(Databel___Customer[[#This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">
      <c r="A799" t="s">
        <v>1718</v>
      </c>
      <c r="B799" t="s">
        <v>21</v>
      </c>
      <c r="C799" s="1">
        <f>IF(Databel___Customer[[#This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">
      <c r="A800" t="s">
        <v>1720</v>
      </c>
      <c r="B800" t="s">
        <v>21</v>
      </c>
      <c r="C800" s="1">
        <f>IF(Databel___Customer[[#This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">
      <c r="A801" t="s">
        <v>1722</v>
      </c>
      <c r="B801" t="s">
        <v>21</v>
      </c>
      <c r="C801" s="1">
        <f>IF(Databel___Customer[[#This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">
      <c r="A802" t="s">
        <v>1724</v>
      </c>
      <c r="B802" t="s">
        <v>21</v>
      </c>
      <c r="C802" s="1">
        <f>IF(Databel___Customer[[#This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">
      <c r="A803" t="s">
        <v>1726</v>
      </c>
      <c r="B803" t="s">
        <v>21</v>
      </c>
      <c r="C803" s="1">
        <f>IF(Databel___Customer[[#This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">
      <c r="A804" t="s">
        <v>1728</v>
      </c>
      <c r="B804" t="s">
        <v>21</v>
      </c>
      <c r="C804" s="1">
        <f>IF(Databel___Customer[[#This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">
      <c r="A805" t="s">
        <v>1730</v>
      </c>
      <c r="B805" t="s">
        <v>21</v>
      </c>
      <c r="C805" s="1">
        <f>IF(Databel___Customer[[#This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">
      <c r="A806" t="s">
        <v>1732</v>
      </c>
      <c r="B806" t="s">
        <v>21</v>
      </c>
      <c r="C806" s="1">
        <f>IF(Databel___Customer[[#This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">
      <c r="A807" t="s">
        <v>1734</v>
      </c>
      <c r="B807" t="s">
        <v>21</v>
      </c>
      <c r="C807" s="1">
        <f>IF(Databel___Customer[[#This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">
      <c r="A808" t="s">
        <v>1736</v>
      </c>
      <c r="B808" t="s">
        <v>21</v>
      </c>
      <c r="C808" s="1">
        <f>IF(Databel___Customer[[#This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">
      <c r="A809" t="s">
        <v>1738</v>
      </c>
      <c r="B809" t="s">
        <v>21</v>
      </c>
      <c r="C809" s="1">
        <f>IF(Databel___Customer[[#This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">
      <c r="A810" t="s">
        <v>1740</v>
      </c>
      <c r="B810" t="s">
        <v>21</v>
      </c>
      <c r="C810" s="1">
        <f>IF(Databel___Customer[[#This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">
      <c r="A811" t="s">
        <v>1742</v>
      </c>
      <c r="B811" t="s">
        <v>21</v>
      </c>
      <c r="C811" s="1">
        <f>IF(Databel___Customer[[#This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">
      <c r="A812" t="s">
        <v>1744</v>
      </c>
      <c r="B812" t="s">
        <v>21</v>
      </c>
      <c r="C812" s="1">
        <f>IF(Databel___Customer[[#This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">
      <c r="A813" t="s">
        <v>1746</v>
      </c>
      <c r="B813" t="s">
        <v>21</v>
      </c>
      <c r="C813" s="1">
        <f>IF(Databel___Customer[[#This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">
      <c r="A814" t="s">
        <v>1748</v>
      </c>
      <c r="B814" t="s">
        <v>21</v>
      </c>
      <c r="C814" s="1">
        <f>IF(Databel___Customer[[#This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">
      <c r="A815" t="s">
        <v>1750</v>
      </c>
      <c r="B815" t="s">
        <v>21</v>
      </c>
      <c r="C815" s="1">
        <f>IF(Databel___Customer[[#This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">
      <c r="A816" t="s">
        <v>1752</v>
      </c>
      <c r="B816" t="s">
        <v>21</v>
      </c>
      <c r="C816" s="1">
        <f>IF(Databel___Customer[[#This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">
      <c r="A817" t="s">
        <v>1754</v>
      </c>
      <c r="B817" t="s">
        <v>21</v>
      </c>
      <c r="C817" s="1">
        <f>IF(Databel___Customer[[#This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">
      <c r="A818" t="s">
        <v>1756</v>
      </c>
      <c r="B818" t="s">
        <v>21</v>
      </c>
      <c r="C818" s="1">
        <f>IF(Databel___Customer[[#This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">
      <c r="A819" t="s">
        <v>1758</v>
      </c>
      <c r="B819" t="s">
        <v>21</v>
      </c>
      <c r="C819" s="1">
        <f>IF(Databel___Customer[[#This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">
      <c r="A820" t="s">
        <v>1760</v>
      </c>
      <c r="B820" t="s">
        <v>21</v>
      </c>
      <c r="C820" s="1">
        <f>IF(Databel___Customer[[#This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">
      <c r="A821" t="s">
        <v>1762</v>
      </c>
      <c r="B821" t="s">
        <v>21</v>
      </c>
      <c r="C821" s="1">
        <f>IF(Databel___Customer[[#This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">
      <c r="A822" t="s">
        <v>1764</v>
      </c>
      <c r="B822" t="s">
        <v>21</v>
      </c>
      <c r="C822" s="1">
        <f>IF(Databel___Customer[[#This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">
      <c r="A823" t="s">
        <v>1766</v>
      </c>
      <c r="B823" t="s">
        <v>21</v>
      </c>
      <c r="C823" s="1">
        <f>IF(Databel___Customer[[#This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">
      <c r="A824" t="s">
        <v>1768</v>
      </c>
      <c r="B824" t="s">
        <v>21</v>
      </c>
      <c r="C824" s="1">
        <f>IF(Databel___Customer[[#This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">
      <c r="A825" t="s">
        <v>1770</v>
      </c>
      <c r="B825" t="s">
        <v>21</v>
      </c>
      <c r="C825" s="1">
        <f>IF(Databel___Customer[[#This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">
      <c r="A826" t="s">
        <v>1772</v>
      </c>
      <c r="B826" t="s">
        <v>21</v>
      </c>
      <c r="C826" s="1">
        <f>IF(Databel___Customer[[#This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">
      <c r="A827" t="s">
        <v>1774</v>
      </c>
      <c r="B827" t="s">
        <v>21</v>
      </c>
      <c r="C827" s="1">
        <f>IF(Databel___Customer[[#This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">
      <c r="A828" t="s">
        <v>1776</v>
      </c>
      <c r="B828" t="s">
        <v>21</v>
      </c>
      <c r="C828" s="1">
        <f>IF(Databel___Customer[[#This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">
      <c r="A829" t="s">
        <v>1778</v>
      </c>
      <c r="B829" t="s">
        <v>21</v>
      </c>
      <c r="C829" s="1">
        <f>IF(Databel___Customer[[#This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">
      <c r="A830" t="s">
        <v>1780</v>
      </c>
      <c r="B830" t="s">
        <v>21</v>
      </c>
      <c r="C830" s="1">
        <f>IF(Databel___Customer[[#This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">
      <c r="A831" t="s">
        <v>1782</v>
      </c>
      <c r="B831" t="s">
        <v>21</v>
      </c>
      <c r="C831" s="1">
        <f>IF(Databel___Customer[[#This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">
      <c r="A832" t="s">
        <v>1784</v>
      </c>
      <c r="B832" t="s">
        <v>21</v>
      </c>
      <c r="C832" s="1">
        <f>IF(Databel___Customer[[#This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">
      <c r="A833" t="s">
        <v>1786</v>
      </c>
      <c r="B833" t="s">
        <v>21</v>
      </c>
      <c r="C833" s="1">
        <f>IF(Databel___Customer[[#This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">
      <c r="A834" t="s">
        <v>1788</v>
      </c>
      <c r="B834" t="s">
        <v>21</v>
      </c>
      <c r="C834" s="1">
        <f>IF(Databel___Customer[[#This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">
      <c r="A835" t="s">
        <v>1790</v>
      </c>
      <c r="B835" t="s">
        <v>21</v>
      </c>
      <c r="C835" s="1">
        <f>IF(Databel___Customer[[#This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">
      <c r="A836" t="s">
        <v>1792</v>
      </c>
      <c r="B836" t="s">
        <v>21</v>
      </c>
      <c r="C836" s="1">
        <f>IF(Databel___Customer[[#This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">
      <c r="A837" t="s">
        <v>1794</v>
      </c>
      <c r="B837" t="s">
        <v>21</v>
      </c>
      <c r="C837" s="1">
        <f>IF(Databel___Customer[[#This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">
      <c r="A838" t="s">
        <v>1796</v>
      </c>
      <c r="B838" t="s">
        <v>21</v>
      </c>
      <c r="C838" s="1">
        <f>IF(Databel___Customer[[#This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">
      <c r="A839" t="s">
        <v>1798</v>
      </c>
      <c r="B839" t="s">
        <v>21</v>
      </c>
      <c r="C839" s="1">
        <f>IF(Databel___Customer[[#This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">
      <c r="A840" t="s">
        <v>1800</v>
      </c>
      <c r="B840" t="s">
        <v>21</v>
      </c>
      <c r="C840" s="1">
        <f>IF(Databel___Customer[[#This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">
      <c r="A841" t="s">
        <v>1802</v>
      </c>
      <c r="B841" t="s">
        <v>21</v>
      </c>
      <c r="C841" s="1">
        <f>IF(Databel___Customer[[#This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">
      <c r="A842" t="s">
        <v>1804</v>
      </c>
      <c r="B842" t="s">
        <v>21</v>
      </c>
      <c r="C842" s="1">
        <f>IF(Databel___Customer[[#This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">
      <c r="A843" t="s">
        <v>1806</v>
      </c>
      <c r="B843" t="s">
        <v>21</v>
      </c>
      <c r="C843" s="1">
        <f>IF(Databel___Customer[[#This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">
      <c r="A844" t="s">
        <v>1808</v>
      </c>
      <c r="B844" t="s">
        <v>21</v>
      </c>
      <c r="C844" s="1">
        <f>IF(Databel___Customer[[#This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">
      <c r="A845" t="s">
        <v>1810</v>
      </c>
      <c r="B845" t="s">
        <v>21</v>
      </c>
      <c r="C845" s="1">
        <f>IF(Databel___Customer[[#This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">
      <c r="A846" t="s">
        <v>1812</v>
      </c>
      <c r="B846" t="s">
        <v>21</v>
      </c>
      <c r="C846" s="1">
        <f>IF(Databel___Customer[[#This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">
      <c r="A847" t="s">
        <v>1814</v>
      </c>
      <c r="B847" t="s">
        <v>21</v>
      </c>
      <c r="C847" s="1">
        <f>IF(Databel___Customer[[#This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">
      <c r="A848" t="s">
        <v>1816</v>
      </c>
      <c r="B848" t="s">
        <v>21</v>
      </c>
      <c r="C848" s="1">
        <f>IF(Databel___Customer[[#This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">
      <c r="A849" t="s">
        <v>1818</v>
      </c>
      <c r="B849" t="s">
        <v>21</v>
      </c>
      <c r="C849" s="1">
        <f>IF(Databel___Customer[[#This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">
      <c r="A850" t="s">
        <v>1820</v>
      </c>
      <c r="B850" t="s">
        <v>21</v>
      </c>
      <c r="C850" s="1">
        <f>IF(Databel___Customer[[#This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">
      <c r="A851" t="s">
        <v>1822</v>
      </c>
      <c r="B851" t="s">
        <v>21</v>
      </c>
      <c r="C851" s="1">
        <f>IF(Databel___Customer[[#This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">
      <c r="A852" t="s">
        <v>1824</v>
      </c>
      <c r="B852" t="s">
        <v>21</v>
      </c>
      <c r="C852" s="1">
        <f>IF(Databel___Customer[[#This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">
      <c r="A853" t="s">
        <v>1826</v>
      </c>
      <c r="B853" t="s">
        <v>21</v>
      </c>
      <c r="C853" s="1">
        <f>IF(Databel___Customer[[#This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">
      <c r="A854" t="s">
        <v>1828</v>
      </c>
      <c r="B854" t="s">
        <v>21</v>
      </c>
      <c r="C854" s="1">
        <f>IF(Databel___Customer[[#This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">
      <c r="A855" t="s">
        <v>1830</v>
      </c>
      <c r="B855" t="s">
        <v>21</v>
      </c>
      <c r="C855" s="1">
        <f>IF(Databel___Customer[[#This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">
      <c r="A856" t="s">
        <v>1832</v>
      </c>
      <c r="B856" t="s">
        <v>21</v>
      </c>
      <c r="C856" s="1">
        <f>IF(Databel___Customer[[#This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">
      <c r="A857" t="s">
        <v>1834</v>
      </c>
      <c r="B857" t="s">
        <v>21</v>
      </c>
      <c r="C857" s="1">
        <f>IF(Databel___Customer[[#This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">
      <c r="A858" t="s">
        <v>1836</v>
      </c>
      <c r="B858" t="s">
        <v>21</v>
      </c>
      <c r="C858" s="1">
        <f>IF(Databel___Customer[[#This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">
      <c r="A859" t="s">
        <v>1838</v>
      </c>
      <c r="B859" t="s">
        <v>21</v>
      </c>
      <c r="C859" s="1">
        <f>IF(Databel___Customer[[#This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">
      <c r="A860" t="s">
        <v>1840</v>
      </c>
      <c r="B860" t="s">
        <v>21</v>
      </c>
      <c r="C860" s="1">
        <f>IF(Databel___Customer[[#This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">
      <c r="A861" t="s">
        <v>1842</v>
      </c>
      <c r="B861" t="s">
        <v>21</v>
      </c>
      <c r="C861" s="1">
        <f>IF(Databel___Customer[[#This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">
      <c r="A862" t="s">
        <v>1844</v>
      </c>
      <c r="B862" t="s">
        <v>21</v>
      </c>
      <c r="C862" s="1">
        <f>IF(Databel___Customer[[#This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">
      <c r="A863" t="s">
        <v>1846</v>
      </c>
      <c r="B863" t="s">
        <v>21</v>
      </c>
      <c r="C863" s="1">
        <f>IF(Databel___Customer[[#This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">
      <c r="A864" t="s">
        <v>1848</v>
      </c>
      <c r="B864" t="s">
        <v>21</v>
      </c>
      <c r="C864" s="1">
        <f>IF(Databel___Customer[[#This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">
      <c r="A865" t="s">
        <v>1850</v>
      </c>
      <c r="B865" t="s">
        <v>21</v>
      </c>
      <c r="C865" s="1">
        <f>IF(Databel___Customer[[#This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">
      <c r="A866" t="s">
        <v>1852</v>
      </c>
      <c r="B866" t="s">
        <v>21</v>
      </c>
      <c r="C866" s="1">
        <f>IF(Databel___Customer[[#This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">
      <c r="A867" t="s">
        <v>1854</v>
      </c>
      <c r="B867" t="s">
        <v>21</v>
      </c>
      <c r="C867" s="1">
        <f>IF(Databel___Customer[[#This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">
      <c r="A868" t="s">
        <v>1856</v>
      </c>
      <c r="B868" t="s">
        <v>21</v>
      </c>
      <c r="C868" s="1">
        <f>IF(Databel___Customer[[#This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">
      <c r="A869" t="s">
        <v>1858</v>
      </c>
      <c r="B869" t="s">
        <v>21</v>
      </c>
      <c r="C869" s="1">
        <f>IF(Databel___Customer[[#This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">
      <c r="A870" t="s">
        <v>1860</v>
      </c>
      <c r="B870" t="s">
        <v>21</v>
      </c>
      <c r="C870" s="1">
        <f>IF(Databel___Customer[[#This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">
      <c r="A871" t="s">
        <v>1862</v>
      </c>
      <c r="B871" t="s">
        <v>21</v>
      </c>
      <c r="C871" s="1">
        <f>IF(Databel___Customer[[#This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">
      <c r="A872" t="s">
        <v>1864</v>
      </c>
      <c r="B872" t="s">
        <v>21</v>
      </c>
      <c r="C872" s="1">
        <f>IF(Databel___Customer[[#This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">
      <c r="A873" t="s">
        <v>1866</v>
      </c>
      <c r="B873" t="s">
        <v>21</v>
      </c>
      <c r="C873" s="1">
        <f>IF(Databel___Customer[[#This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">
      <c r="A874" t="s">
        <v>1868</v>
      </c>
      <c r="B874" t="s">
        <v>21</v>
      </c>
      <c r="C874" s="1">
        <f>IF(Databel___Customer[[#This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">
      <c r="A875" t="s">
        <v>1870</v>
      </c>
      <c r="B875" t="s">
        <v>21</v>
      </c>
      <c r="C875" s="1">
        <f>IF(Databel___Customer[[#This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">
      <c r="A876" t="s">
        <v>1872</v>
      </c>
      <c r="B876" t="s">
        <v>21</v>
      </c>
      <c r="C876" s="1">
        <f>IF(Databel___Customer[[#This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">
      <c r="A877" t="s">
        <v>1874</v>
      </c>
      <c r="B877" t="s">
        <v>21</v>
      </c>
      <c r="C877" s="1">
        <f>IF(Databel___Customer[[#This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">
      <c r="A878" t="s">
        <v>1876</v>
      </c>
      <c r="B878" t="s">
        <v>21</v>
      </c>
      <c r="C878" s="1">
        <f>IF(Databel___Customer[[#This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">
      <c r="A879" t="s">
        <v>1878</v>
      </c>
      <c r="B879" t="s">
        <v>21</v>
      </c>
      <c r="C879" s="1">
        <f>IF(Databel___Customer[[#This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">
      <c r="A880" t="s">
        <v>1880</v>
      </c>
      <c r="B880" t="s">
        <v>21</v>
      </c>
      <c r="C880" s="1">
        <f>IF(Databel___Customer[[#This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">
      <c r="A881" t="s">
        <v>1882</v>
      </c>
      <c r="B881" t="s">
        <v>21</v>
      </c>
      <c r="C881" s="1">
        <f>IF(Databel___Customer[[#This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">
      <c r="A882" t="s">
        <v>1884</v>
      </c>
      <c r="B882" t="s">
        <v>21</v>
      </c>
      <c r="C882" s="1">
        <f>IF(Databel___Customer[[#This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">
      <c r="A883" t="s">
        <v>1886</v>
      </c>
      <c r="B883" t="s">
        <v>21</v>
      </c>
      <c r="C883" s="1">
        <f>IF(Databel___Customer[[#This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">
      <c r="A884" t="s">
        <v>1888</v>
      </c>
      <c r="B884" t="s">
        <v>21</v>
      </c>
      <c r="C884" s="1">
        <f>IF(Databel___Customer[[#This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">
      <c r="A885" t="s">
        <v>1890</v>
      </c>
      <c r="B885" t="s">
        <v>21</v>
      </c>
      <c r="C885" s="1">
        <f>IF(Databel___Customer[[#This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">
      <c r="A886" t="s">
        <v>1892</v>
      </c>
      <c r="B886" t="s">
        <v>21</v>
      </c>
      <c r="C886" s="1">
        <f>IF(Databel___Customer[[#This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">
      <c r="A887" t="s">
        <v>1894</v>
      </c>
      <c r="B887" t="s">
        <v>21</v>
      </c>
      <c r="C887" s="1">
        <f>IF(Databel___Customer[[#This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">
      <c r="A888" t="s">
        <v>1896</v>
      </c>
      <c r="B888" t="s">
        <v>21</v>
      </c>
      <c r="C888" s="1">
        <f>IF(Databel___Customer[[#This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">
      <c r="A889" t="s">
        <v>1898</v>
      </c>
      <c r="B889" t="s">
        <v>21</v>
      </c>
      <c r="C889" s="1">
        <f>IF(Databel___Customer[[#This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">
      <c r="A890" t="s">
        <v>1900</v>
      </c>
      <c r="B890" t="s">
        <v>21</v>
      </c>
      <c r="C890" s="1">
        <f>IF(Databel___Customer[[#This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">
      <c r="A891" t="s">
        <v>1902</v>
      </c>
      <c r="B891" t="s">
        <v>21</v>
      </c>
      <c r="C891" s="1">
        <f>IF(Databel___Customer[[#This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">
      <c r="A892" t="s">
        <v>1904</v>
      </c>
      <c r="B892" t="s">
        <v>21</v>
      </c>
      <c r="C892" s="1">
        <f>IF(Databel___Customer[[#This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">
      <c r="A893" t="s">
        <v>1906</v>
      </c>
      <c r="B893" t="s">
        <v>21</v>
      </c>
      <c r="C893" s="1">
        <f>IF(Databel___Customer[[#This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">
      <c r="A894" t="s">
        <v>1908</v>
      </c>
      <c r="B894" t="s">
        <v>21</v>
      </c>
      <c r="C894" s="1">
        <f>IF(Databel___Customer[[#This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">
      <c r="A895" t="s">
        <v>1910</v>
      </c>
      <c r="B895" t="s">
        <v>21</v>
      </c>
      <c r="C895" s="1">
        <f>IF(Databel___Customer[[#This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">
      <c r="A896" t="s">
        <v>1912</v>
      </c>
      <c r="B896" t="s">
        <v>21</v>
      </c>
      <c r="C896" s="1">
        <f>IF(Databel___Customer[[#This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">
      <c r="A897" t="s">
        <v>1914</v>
      </c>
      <c r="B897" t="s">
        <v>21</v>
      </c>
      <c r="C897" s="1">
        <f>IF(Databel___Customer[[#This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">
      <c r="A898" t="s">
        <v>1916</v>
      </c>
      <c r="B898" t="s">
        <v>21</v>
      </c>
      <c r="C898" s="1">
        <f>IF(Databel___Customer[[#This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">
      <c r="A899" t="s">
        <v>1918</v>
      </c>
      <c r="B899" t="s">
        <v>21</v>
      </c>
      <c r="C899" s="1">
        <f>IF(Databel___Customer[[#This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">
      <c r="A900" t="s">
        <v>1920</v>
      </c>
      <c r="B900" t="s">
        <v>21</v>
      </c>
      <c r="C900" s="1">
        <f>IF(Databel___Customer[[#This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">
      <c r="A901" t="s">
        <v>1922</v>
      </c>
      <c r="B901" t="s">
        <v>21</v>
      </c>
      <c r="C901" s="1">
        <f>IF(Databel___Customer[[#This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">
      <c r="A902" t="s">
        <v>1924</v>
      </c>
      <c r="B902" t="s">
        <v>21</v>
      </c>
      <c r="C902" s="1">
        <f>IF(Databel___Customer[[#This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">
      <c r="A903" t="s">
        <v>1926</v>
      </c>
      <c r="B903" t="s">
        <v>21</v>
      </c>
      <c r="C903" s="1">
        <f>IF(Databel___Customer[[#This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">
      <c r="A904" t="s">
        <v>1928</v>
      </c>
      <c r="B904" t="s">
        <v>21</v>
      </c>
      <c r="C904" s="1">
        <f>IF(Databel___Customer[[#This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">
      <c r="A905" t="s">
        <v>1930</v>
      </c>
      <c r="B905" t="s">
        <v>21</v>
      </c>
      <c r="C905" s="1">
        <f>IF(Databel___Customer[[#This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">
      <c r="A906" t="s">
        <v>1932</v>
      </c>
      <c r="B906" t="s">
        <v>21</v>
      </c>
      <c r="C906" s="1">
        <f>IF(Databel___Customer[[#This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">
      <c r="A907" t="s">
        <v>1934</v>
      </c>
      <c r="B907" t="s">
        <v>21</v>
      </c>
      <c r="C907" s="1">
        <f>IF(Databel___Customer[[#This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">
      <c r="A908" t="s">
        <v>1936</v>
      </c>
      <c r="B908" t="s">
        <v>21</v>
      </c>
      <c r="C908" s="1">
        <f>IF(Databel___Customer[[#This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">
      <c r="A909" t="s">
        <v>1938</v>
      </c>
      <c r="B909" t="s">
        <v>21</v>
      </c>
      <c r="C909" s="1">
        <f>IF(Databel___Customer[[#This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">
      <c r="A910" t="s">
        <v>1940</v>
      </c>
      <c r="B910" t="s">
        <v>21</v>
      </c>
      <c r="C910" s="1">
        <f>IF(Databel___Customer[[#This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">
      <c r="A911" t="s">
        <v>1942</v>
      </c>
      <c r="B911" t="s">
        <v>21</v>
      </c>
      <c r="C911" s="1">
        <f>IF(Databel___Customer[[#This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">
      <c r="A912" t="s">
        <v>1944</v>
      </c>
      <c r="B912" t="s">
        <v>21</v>
      </c>
      <c r="C912" s="1">
        <f>IF(Databel___Customer[[#This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">
      <c r="A913" t="s">
        <v>1946</v>
      </c>
      <c r="B913" t="s">
        <v>21</v>
      </c>
      <c r="C913" s="1">
        <f>IF(Databel___Customer[[#This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">
      <c r="A914" t="s">
        <v>1948</v>
      </c>
      <c r="B914" t="s">
        <v>21</v>
      </c>
      <c r="C914" s="1">
        <f>IF(Databel___Customer[[#This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">
      <c r="A915" t="s">
        <v>1950</v>
      </c>
      <c r="B915" t="s">
        <v>21</v>
      </c>
      <c r="C915" s="1">
        <f>IF(Databel___Customer[[#This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">
      <c r="A916" t="s">
        <v>1952</v>
      </c>
      <c r="B916" t="s">
        <v>21</v>
      </c>
      <c r="C916" s="1">
        <f>IF(Databel___Customer[[#This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">
      <c r="A917" t="s">
        <v>1954</v>
      </c>
      <c r="B917" t="s">
        <v>21</v>
      </c>
      <c r="C917" s="1">
        <f>IF(Databel___Customer[[#This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">
      <c r="A918" t="s">
        <v>1956</v>
      </c>
      <c r="B918" t="s">
        <v>21</v>
      </c>
      <c r="C918" s="1">
        <f>IF(Databel___Customer[[#This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">
      <c r="A919" t="s">
        <v>1958</v>
      </c>
      <c r="B919" t="s">
        <v>21</v>
      </c>
      <c r="C919" s="1">
        <f>IF(Databel___Customer[[#This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">
      <c r="A920" t="s">
        <v>1960</v>
      </c>
      <c r="B920" t="s">
        <v>21</v>
      </c>
      <c r="C920" s="1">
        <f>IF(Databel___Customer[[#This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">
      <c r="A921" t="s">
        <v>1962</v>
      </c>
      <c r="B921" t="s">
        <v>21</v>
      </c>
      <c r="C921" s="1">
        <f>IF(Databel___Customer[[#This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">
      <c r="A922" t="s">
        <v>1964</v>
      </c>
      <c r="B922" t="s">
        <v>21</v>
      </c>
      <c r="C922" s="1">
        <f>IF(Databel___Customer[[#This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">
      <c r="A923" t="s">
        <v>1966</v>
      </c>
      <c r="B923" t="s">
        <v>21</v>
      </c>
      <c r="C923" s="1">
        <f>IF(Databel___Customer[[#This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">
      <c r="A924" t="s">
        <v>1968</v>
      </c>
      <c r="B924" t="s">
        <v>21</v>
      </c>
      <c r="C924" s="1">
        <f>IF(Databel___Customer[[#This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">
      <c r="A925" t="s">
        <v>1970</v>
      </c>
      <c r="B925" t="s">
        <v>21</v>
      </c>
      <c r="C925" s="1">
        <f>IF(Databel___Customer[[#This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">
      <c r="A926" t="s">
        <v>1972</v>
      </c>
      <c r="B926" t="s">
        <v>21</v>
      </c>
      <c r="C926" s="1">
        <f>IF(Databel___Customer[[#This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">
      <c r="A927" t="s">
        <v>1974</v>
      </c>
      <c r="B927" t="s">
        <v>21</v>
      </c>
      <c r="C927" s="1">
        <f>IF(Databel___Customer[[#This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">
      <c r="A928" t="s">
        <v>1976</v>
      </c>
      <c r="B928" t="s">
        <v>21</v>
      </c>
      <c r="C928" s="1">
        <f>IF(Databel___Customer[[#This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">
      <c r="A929" t="s">
        <v>1978</v>
      </c>
      <c r="B929" t="s">
        <v>21</v>
      </c>
      <c r="C929" s="1">
        <f>IF(Databel___Customer[[#This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">
      <c r="A930" t="s">
        <v>1980</v>
      </c>
      <c r="B930" t="s">
        <v>21</v>
      </c>
      <c r="C930" s="1">
        <f>IF(Databel___Customer[[#This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">
      <c r="A931" t="s">
        <v>1982</v>
      </c>
      <c r="B931" t="s">
        <v>21</v>
      </c>
      <c r="C931" s="1">
        <f>IF(Databel___Customer[[#This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">
      <c r="A932" t="s">
        <v>1984</v>
      </c>
      <c r="B932" t="s">
        <v>21</v>
      </c>
      <c r="C932" s="1">
        <f>IF(Databel___Customer[[#This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">
      <c r="A933" t="s">
        <v>1986</v>
      </c>
      <c r="B933" t="s">
        <v>21</v>
      </c>
      <c r="C933" s="1">
        <f>IF(Databel___Customer[[#This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">
      <c r="A934" t="s">
        <v>1988</v>
      </c>
      <c r="B934" t="s">
        <v>21</v>
      </c>
      <c r="C934" s="1">
        <f>IF(Databel___Customer[[#This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">
      <c r="A935" t="s">
        <v>1990</v>
      </c>
      <c r="B935" t="s">
        <v>21</v>
      </c>
      <c r="C935" s="1">
        <f>IF(Databel___Customer[[#This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">
      <c r="A936" t="s">
        <v>1992</v>
      </c>
      <c r="B936" t="s">
        <v>21</v>
      </c>
      <c r="C936" s="1">
        <f>IF(Databel___Customer[[#This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">
      <c r="A937" t="s">
        <v>1994</v>
      </c>
      <c r="B937" t="s">
        <v>21</v>
      </c>
      <c r="C937" s="1">
        <f>IF(Databel___Customer[[#This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">
      <c r="A938" t="s">
        <v>1996</v>
      </c>
      <c r="B938" t="s">
        <v>21</v>
      </c>
      <c r="C938" s="1">
        <f>IF(Databel___Customer[[#This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">
      <c r="A939" t="s">
        <v>1998</v>
      </c>
      <c r="B939" t="s">
        <v>21</v>
      </c>
      <c r="C939" s="1">
        <f>IF(Databel___Customer[[#This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">
      <c r="A940" t="s">
        <v>2000</v>
      </c>
      <c r="B940" t="s">
        <v>21</v>
      </c>
      <c r="C940" s="1">
        <f>IF(Databel___Customer[[#This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">
      <c r="A941" t="s">
        <v>2002</v>
      </c>
      <c r="B941" t="s">
        <v>21</v>
      </c>
      <c r="C941" s="1">
        <f>IF(Databel___Customer[[#This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">
      <c r="A942" t="s">
        <v>2004</v>
      </c>
      <c r="B942" t="s">
        <v>21</v>
      </c>
      <c r="C942" s="1">
        <f>IF(Databel___Customer[[#This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">
      <c r="A943" t="s">
        <v>2006</v>
      </c>
      <c r="B943" t="s">
        <v>21</v>
      </c>
      <c r="C943" s="1">
        <f>IF(Databel___Customer[[#This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">
      <c r="A944" t="s">
        <v>2008</v>
      </c>
      <c r="B944" t="s">
        <v>21</v>
      </c>
      <c r="C944" s="1">
        <f>IF(Databel___Customer[[#This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">
      <c r="A945" t="s">
        <v>2010</v>
      </c>
      <c r="B945" t="s">
        <v>21</v>
      </c>
      <c r="C945" s="1">
        <f>IF(Databel___Customer[[#This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">
      <c r="A946" t="s">
        <v>2012</v>
      </c>
      <c r="B946" t="s">
        <v>21</v>
      </c>
      <c r="C946" s="1">
        <f>IF(Databel___Customer[[#This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">
      <c r="A947" t="s">
        <v>2014</v>
      </c>
      <c r="B947" t="s">
        <v>21</v>
      </c>
      <c r="C947" s="1">
        <f>IF(Databel___Customer[[#This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">
      <c r="A948" t="s">
        <v>2016</v>
      </c>
      <c r="B948" t="s">
        <v>21</v>
      </c>
      <c r="C948" s="1">
        <f>IF(Databel___Customer[[#This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">
      <c r="A949" t="s">
        <v>2018</v>
      </c>
      <c r="B949" t="s">
        <v>21</v>
      </c>
      <c r="C949" s="1">
        <f>IF(Databel___Customer[[#This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">
      <c r="A950" t="s">
        <v>2020</v>
      </c>
      <c r="B950" t="s">
        <v>21</v>
      </c>
      <c r="C950" s="1">
        <f>IF(Databel___Customer[[#This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">
      <c r="A951" t="s">
        <v>2022</v>
      </c>
      <c r="B951" t="s">
        <v>21</v>
      </c>
      <c r="C951" s="1">
        <f>IF(Databel___Customer[[#This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">
      <c r="A952" t="s">
        <v>2024</v>
      </c>
      <c r="B952" t="s">
        <v>21</v>
      </c>
      <c r="C952" s="1">
        <f>IF(Databel___Customer[[#This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">
      <c r="A953" t="s">
        <v>2026</v>
      </c>
      <c r="B953" t="s">
        <v>21</v>
      </c>
      <c r="C953" s="1">
        <f>IF(Databel___Customer[[#This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">
      <c r="A954" t="s">
        <v>2028</v>
      </c>
      <c r="B954" t="s">
        <v>21</v>
      </c>
      <c r="C954" s="1">
        <f>IF(Databel___Customer[[#This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">
      <c r="A955" t="s">
        <v>2030</v>
      </c>
      <c r="B955" t="s">
        <v>21</v>
      </c>
      <c r="C955" s="1">
        <f>IF(Databel___Customer[[#This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">
      <c r="A956" t="s">
        <v>2032</v>
      </c>
      <c r="B956" t="s">
        <v>21</v>
      </c>
      <c r="C956" s="1">
        <f>IF(Databel___Customer[[#This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">
      <c r="A957" t="s">
        <v>2034</v>
      </c>
      <c r="B957" t="s">
        <v>21</v>
      </c>
      <c r="C957" s="1">
        <f>IF(Databel___Customer[[#This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">
      <c r="A958" t="s">
        <v>2036</v>
      </c>
      <c r="B958" t="s">
        <v>21</v>
      </c>
      <c r="C958" s="1">
        <f>IF(Databel___Customer[[#This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">
      <c r="A959" t="s">
        <v>2038</v>
      </c>
      <c r="B959" t="s">
        <v>21</v>
      </c>
      <c r="C959" s="1">
        <f>IF(Databel___Customer[[#This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">
      <c r="A960" t="s">
        <v>2040</v>
      </c>
      <c r="B960" t="s">
        <v>21</v>
      </c>
      <c r="C960" s="1">
        <f>IF(Databel___Customer[[#This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">
      <c r="A961" t="s">
        <v>2042</v>
      </c>
      <c r="B961" t="s">
        <v>21</v>
      </c>
      <c r="C961" s="1">
        <f>IF(Databel___Customer[[#This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">
      <c r="A962" t="s">
        <v>2044</v>
      </c>
      <c r="B962" t="s">
        <v>21</v>
      </c>
      <c r="C962" s="1">
        <f>IF(Databel___Customer[[#This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">
      <c r="A963" t="s">
        <v>2046</v>
      </c>
      <c r="B963" t="s">
        <v>21</v>
      </c>
      <c r="C963" s="1">
        <f>IF(Databel___Customer[[#This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">
      <c r="A964" t="s">
        <v>2048</v>
      </c>
      <c r="B964" t="s">
        <v>21</v>
      </c>
      <c r="C964" s="1">
        <f>IF(Databel___Customer[[#This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">
      <c r="A965" t="s">
        <v>2050</v>
      </c>
      <c r="B965" t="s">
        <v>21</v>
      </c>
      <c r="C965" s="1">
        <f>IF(Databel___Customer[[#This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">
      <c r="A966" t="s">
        <v>2052</v>
      </c>
      <c r="B966" t="s">
        <v>21</v>
      </c>
      <c r="C966" s="1">
        <f>IF(Databel___Customer[[#This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">
      <c r="A967" t="s">
        <v>2054</v>
      </c>
      <c r="B967" t="s">
        <v>21</v>
      </c>
      <c r="C967" s="1">
        <f>IF(Databel___Customer[[#This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">
      <c r="A968" t="s">
        <v>2056</v>
      </c>
      <c r="B968" t="s">
        <v>21</v>
      </c>
      <c r="C968" s="1">
        <f>IF(Databel___Customer[[#This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">
      <c r="A969" t="s">
        <v>2058</v>
      </c>
      <c r="B969" t="s">
        <v>21</v>
      </c>
      <c r="C969" s="1">
        <f>IF(Databel___Customer[[#This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">
      <c r="A970" t="s">
        <v>2060</v>
      </c>
      <c r="B970" t="s">
        <v>21</v>
      </c>
      <c r="C970" s="1">
        <f>IF(Databel___Customer[[#This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">
      <c r="A971" t="s">
        <v>2062</v>
      </c>
      <c r="B971" t="s">
        <v>21</v>
      </c>
      <c r="C971" s="1">
        <f>IF(Databel___Customer[[#This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">
      <c r="A972" t="s">
        <v>2064</v>
      </c>
      <c r="B972" t="s">
        <v>21</v>
      </c>
      <c r="C972" s="1">
        <f>IF(Databel___Customer[[#This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">
      <c r="A973" t="s">
        <v>2066</v>
      </c>
      <c r="B973" t="s">
        <v>21</v>
      </c>
      <c r="C973" s="1">
        <f>IF(Databel___Customer[[#This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">
      <c r="A974" t="s">
        <v>2068</v>
      </c>
      <c r="B974" t="s">
        <v>21</v>
      </c>
      <c r="C974" s="1">
        <f>IF(Databel___Customer[[#This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">
      <c r="A975" t="s">
        <v>2070</v>
      </c>
      <c r="B975" t="s">
        <v>21</v>
      </c>
      <c r="C975" s="1">
        <f>IF(Databel___Customer[[#This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">
      <c r="A976" t="s">
        <v>2072</v>
      </c>
      <c r="B976" t="s">
        <v>21</v>
      </c>
      <c r="C976" s="1">
        <f>IF(Databel___Customer[[#This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">
      <c r="A977" t="s">
        <v>2074</v>
      </c>
      <c r="B977" t="s">
        <v>21</v>
      </c>
      <c r="C977" s="1">
        <f>IF(Databel___Customer[[#This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">
      <c r="A978" t="s">
        <v>2076</v>
      </c>
      <c r="B978" t="s">
        <v>21</v>
      </c>
      <c r="C978" s="1">
        <f>IF(Databel___Customer[[#This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">
      <c r="A979" t="s">
        <v>2078</v>
      </c>
      <c r="B979" t="s">
        <v>21</v>
      </c>
      <c r="C979" s="1">
        <f>IF(Databel___Customer[[#This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">
      <c r="A980" t="s">
        <v>2080</v>
      </c>
      <c r="B980" t="s">
        <v>21</v>
      </c>
      <c r="C980" s="1">
        <f>IF(Databel___Customer[[#This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">
      <c r="A981" t="s">
        <v>2082</v>
      </c>
      <c r="B981" t="s">
        <v>21</v>
      </c>
      <c r="C981" s="1">
        <f>IF(Databel___Customer[[#This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">
      <c r="A982" t="s">
        <v>2084</v>
      </c>
      <c r="B982" t="s">
        <v>21</v>
      </c>
      <c r="C982" s="1">
        <f>IF(Databel___Customer[[#This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">
      <c r="A983" t="s">
        <v>2086</v>
      </c>
      <c r="B983" t="s">
        <v>21</v>
      </c>
      <c r="C983" s="1">
        <f>IF(Databel___Customer[[#This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">
      <c r="A984" t="s">
        <v>2088</v>
      </c>
      <c r="B984" t="s">
        <v>21</v>
      </c>
      <c r="C984" s="1">
        <f>IF(Databel___Customer[[#This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">
      <c r="A985" t="s">
        <v>2090</v>
      </c>
      <c r="B985" t="s">
        <v>21</v>
      </c>
      <c r="C985" s="1">
        <f>IF(Databel___Customer[[#This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">
      <c r="A986" t="s">
        <v>2092</v>
      </c>
      <c r="B986" t="s">
        <v>21</v>
      </c>
      <c r="C986" s="1">
        <f>IF(Databel___Customer[[#This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">
      <c r="A987" t="s">
        <v>2094</v>
      </c>
      <c r="B987" t="s">
        <v>21</v>
      </c>
      <c r="C987" s="1">
        <f>IF(Databel___Customer[[#This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">
      <c r="A988" t="s">
        <v>2096</v>
      </c>
      <c r="B988" t="s">
        <v>21</v>
      </c>
      <c r="C988" s="1">
        <f>IF(Databel___Customer[[#This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">
      <c r="A989" t="s">
        <v>2098</v>
      </c>
      <c r="B989" t="s">
        <v>21</v>
      </c>
      <c r="C989" s="1">
        <f>IF(Databel___Customer[[#This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">
      <c r="A990" t="s">
        <v>2100</v>
      </c>
      <c r="B990" t="s">
        <v>21</v>
      </c>
      <c r="C990" s="1">
        <f>IF(Databel___Customer[[#This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">
      <c r="A991" t="s">
        <v>2102</v>
      </c>
      <c r="B991" t="s">
        <v>21</v>
      </c>
      <c r="C991" s="1">
        <f>IF(Databel___Customer[[#This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">
      <c r="A992" t="s">
        <v>2104</v>
      </c>
      <c r="B992" t="s">
        <v>21</v>
      </c>
      <c r="C992" s="1">
        <f>IF(Databel___Customer[[#This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">
      <c r="A993" t="s">
        <v>2106</v>
      </c>
      <c r="B993" t="s">
        <v>21</v>
      </c>
      <c r="C993" s="1">
        <f>IF(Databel___Customer[[#This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">
      <c r="A994" t="s">
        <v>2108</v>
      </c>
      <c r="B994" t="s">
        <v>21</v>
      </c>
      <c r="C994" s="1">
        <f>IF(Databel___Customer[[#This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">
      <c r="A995" t="s">
        <v>2110</v>
      </c>
      <c r="B995" t="s">
        <v>21</v>
      </c>
      <c r="C995" s="1">
        <f>IF(Databel___Customer[[#This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">
      <c r="A996" t="s">
        <v>2112</v>
      </c>
      <c r="B996" t="s">
        <v>21</v>
      </c>
      <c r="C996" s="1">
        <f>IF(Databel___Customer[[#This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">
      <c r="A997" t="s">
        <v>2114</v>
      </c>
      <c r="B997" t="s">
        <v>21</v>
      </c>
      <c r="C997" s="1">
        <f>IF(Databel___Customer[[#This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">
      <c r="A998" t="s">
        <v>2116</v>
      </c>
      <c r="B998" t="s">
        <v>21</v>
      </c>
      <c r="C998" s="1">
        <f>IF(Databel___Customer[[#This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">
      <c r="A999" t="s">
        <v>2118</v>
      </c>
      <c r="B999" t="s">
        <v>21</v>
      </c>
      <c r="C999" s="1">
        <f>IF(Databel___Customer[[#This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">
      <c r="A1000" t="s">
        <v>2120</v>
      </c>
      <c r="B1000" t="s">
        <v>21</v>
      </c>
      <c r="C1000" s="1">
        <f>IF(Databel___Customer[[#This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">
      <c r="A1001" t="s">
        <v>2122</v>
      </c>
      <c r="B1001" t="s">
        <v>21</v>
      </c>
      <c r="C1001" s="1">
        <f>IF(Databel___Customer[[#This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">
      <c r="A1002" t="s">
        <v>2124</v>
      </c>
      <c r="B1002" t="s">
        <v>21</v>
      </c>
      <c r="C1002" s="1">
        <f>IF(Databel___Customer[[#This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">
      <c r="A1003" t="s">
        <v>2126</v>
      </c>
      <c r="B1003" t="s">
        <v>21</v>
      </c>
      <c r="C1003" s="1">
        <f>IF(Databel___Customer[[#This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">
      <c r="A1004" t="s">
        <v>2128</v>
      </c>
      <c r="B1004" t="s">
        <v>21</v>
      </c>
      <c r="C1004" s="1">
        <f>IF(Databel___Customer[[#This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">
      <c r="A1005" t="s">
        <v>2130</v>
      </c>
      <c r="B1005" t="s">
        <v>21</v>
      </c>
      <c r="C1005" s="1">
        <f>IF(Databel___Customer[[#This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">
      <c r="A1006" t="s">
        <v>2132</v>
      </c>
      <c r="B1006" t="s">
        <v>21</v>
      </c>
      <c r="C1006" s="1">
        <f>IF(Databel___Customer[[#This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">
      <c r="A1007" t="s">
        <v>2134</v>
      </c>
      <c r="B1007" t="s">
        <v>21</v>
      </c>
      <c r="C1007" s="1">
        <f>IF(Databel___Customer[[#This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">
      <c r="A1008" t="s">
        <v>2136</v>
      </c>
      <c r="B1008" t="s">
        <v>21</v>
      </c>
      <c r="C1008" s="1">
        <f>IF(Databel___Customer[[#This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">
      <c r="A1009" t="s">
        <v>2138</v>
      </c>
      <c r="B1009" t="s">
        <v>21</v>
      </c>
      <c r="C1009" s="1">
        <f>IF(Databel___Customer[[#This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">
      <c r="A1010" t="s">
        <v>2140</v>
      </c>
      <c r="B1010" t="s">
        <v>21</v>
      </c>
      <c r="C1010" s="1">
        <f>IF(Databel___Customer[[#This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">
      <c r="A1011" t="s">
        <v>2142</v>
      </c>
      <c r="B1011" t="s">
        <v>21</v>
      </c>
      <c r="C1011" s="1">
        <f>IF(Databel___Customer[[#This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">
      <c r="A1012" t="s">
        <v>2144</v>
      </c>
      <c r="B1012" t="s">
        <v>21</v>
      </c>
      <c r="C1012" s="1">
        <f>IF(Databel___Customer[[#This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">
      <c r="A1013" t="s">
        <v>2146</v>
      </c>
      <c r="B1013" t="s">
        <v>21</v>
      </c>
      <c r="C1013" s="1">
        <f>IF(Databel___Customer[[#This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">
      <c r="A1014" t="s">
        <v>2148</v>
      </c>
      <c r="B1014" t="s">
        <v>21</v>
      </c>
      <c r="C1014" s="1">
        <f>IF(Databel___Customer[[#This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">
      <c r="A1015" t="s">
        <v>2150</v>
      </c>
      <c r="B1015" t="s">
        <v>21</v>
      </c>
      <c r="C1015" s="1">
        <f>IF(Databel___Customer[[#This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">
      <c r="A1016" t="s">
        <v>2152</v>
      </c>
      <c r="B1016" t="s">
        <v>21</v>
      </c>
      <c r="C1016" s="1">
        <f>IF(Databel___Customer[[#This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">
      <c r="A1017" t="s">
        <v>2154</v>
      </c>
      <c r="B1017" t="s">
        <v>21</v>
      </c>
      <c r="C1017" s="1">
        <f>IF(Databel___Customer[[#This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">
      <c r="A1018" t="s">
        <v>2156</v>
      </c>
      <c r="B1018" t="s">
        <v>21</v>
      </c>
      <c r="C1018" s="1">
        <f>IF(Databel___Customer[[#This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">
      <c r="A1019" t="s">
        <v>2158</v>
      </c>
      <c r="B1019" t="s">
        <v>21</v>
      </c>
      <c r="C1019" s="1">
        <f>IF(Databel___Customer[[#This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">
      <c r="A1020" t="s">
        <v>2160</v>
      </c>
      <c r="B1020" t="s">
        <v>21</v>
      </c>
      <c r="C1020" s="1">
        <f>IF(Databel___Customer[[#This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">
      <c r="A1021" t="s">
        <v>2162</v>
      </c>
      <c r="B1021" t="s">
        <v>21</v>
      </c>
      <c r="C1021" s="1">
        <f>IF(Databel___Customer[[#This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">
      <c r="A1022" t="s">
        <v>2164</v>
      </c>
      <c r="B1022" t="s">
        <v>21</v>
      </c>
      <c r="C1022" s="1">
        <f>IF(Databel___Customer[[#This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">
      <c r="A1023" t="s">
        <v>2166</v>
      </c>
      <c r="B1023" t="s">
        <v>21</v>
      </c>
      <c r="C1023" s="1">
        <f>IF(Databel___Customer[[#This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">
      <c r="A1024" t="s">
        <v>2168</v>
      </c>
      <c r="B1024" t="s">
        <v>21</v>
      </c>
      <c r="C1024" s="1">
        <f>IF(Databel___Customer[[#This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">
      <c r="A1025" t="s">
        <v>2170</v>
      </c>
      <c r="B1025" t="s">
        <v>21</v>
      </c>
      <c r="C1025" s="1">
        <f>IF(Databel___Customer[[#This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">
      <c r="A1026" t="s">
        <v>2172</v>
      </c>
      <c r="B1026" t="s">
        <v>21</v>
      </c>
      <c r="C1026" s="1">
        <f>IF(Databel___Customer[[#This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">
      <c r="A1027" t="s">
        <v>2174</v>
      </c>
      <c r="B1027" t="s">
        <v>21</v>
      </c>
      <c r="C1027" s="1">
        <f>IF(Databel___Customer[[#This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">
      <c r="A1028" t="s">
        <v>2176</v>
      </c>
      <c r="B1028" t="s">
        <v>21</v>
      </c>
      <c r="C1028" s="1">
        <f>IF(Databel___Customer[[#This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">
      <c r="A1029" t="s">
        <v>2178</v>
      </c>
      <c r="B1029" t="s">
        <v>21</v>
      </c>
      <c r="C1029" s="1">
        <f>IF(Databel___Customer[[#This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">
      <c r="A1030" t="s">
        <v>2180</v>
      </c>
      <c r="B1030" t="s">
        <v>21</v>
      </c>
      <c r="C1030" s="1">
        <f>IF(Databel___Customer[[#This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">
      <c r="A1031" t="s">
        <v>2182</v>
      </c>
      <c r="B1031" t="s">
        <v>21</v>
      </c>
      <c r="C1031" s="1">
        <f>IF(Databel___Customer[[#This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">
      <c r="A1032" t="s">
        <v>2184</v>
      </c>
      <c r="B1032" t="s">
        <v>21</v>
      </c>
      <c r="C1032" s="1">
        <f>IF(Databel___Customer[[#This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">
      <c r="A1033" t="s">
        <v>2186</v>
      </c>
      <c r="B1033" t="s">
        <v>21</v>
      </c>
      <c r="C1033" s="1">
        <f>IF(Databel___Customer[[#This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">
      <c r="A1034" t="s">
        <v>2188</v>
      </c>
      <c r="B1034" t="s">
        <v>21</v>
      </c>
      <c r="C1034" s="1">
        <f>IF(Databel___Customer[[#This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">
      <c r="A1035" t="s">
        <v>2190</v>
      </c>
      <c r="B1035" t="s">
        <v>21</v>
      </c>
      <c r="C1035" s="1">
        <f>IF(Databel___Customer[[#This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">
      <c r="A1036" t="s">
        <v>2192</v>
      </c>
      <c r="B1036" t="s">
        <v>21</v>
      </c>
      <c r="C1036" s="1">
        <f>IF(Databel___Customer[[#This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">
      <c r="A1037" t="s">
        <v>2194</v>
      </c>
      <c r="B1037" t="s">
        <v>21</v>
      </c>
      <c r="C1037" s="1">
        <f>IF(Databel___Customer[[#This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">
      <c r="A1038" t="s">
        <v>2196</v>
      </c>
      <c r="B1038" t="s">
        <v>21</v>
      </c>
      <c r="C1038" s="1">
        <f>IF(Databel___Customer[[#This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">
      <c r="A1039" t="s">
        <v>2198</v>
      </c>
      <c r="B1039" t="s">
        <v>21</v>
      </c>
      <c r="C1039" s="1">
        <f>IF(Databel___Customer[[#This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">
      <c r="A1040" t="s">
        <v>2200</v>
      </c>
      <c r="B1040" t="s">
        <v>21</v>
      </c>
      <c r="C1040" s="1">
        <f>IF(Databel___Customer[[#This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">
      <c r="A1041" t="s">
        <v>2202</v>
      </c>
      <c r="B1041" t="s">
        <v>21</v>
      </c>
      <c r="C1041" s="1">
        <f>IF(Databel___Customer[[#This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">
      <c r="A1042" t="s">
        <v>2204</v>
      </c>
      <c r="B1042" t="s">
        <v>21</v>
      </c>
      <c r="C1042" s="1">
        <f>IF(Databel___Customer[[#This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">
      <c r="A1043" t="s">
        <v>2206</v>
      </c>
      <c r="B1043" t="s">
        <v>21</v>
      </c>
      <c r="C1043" s="1">
        <f>IF(Databel___Customer[[#This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">
      <c r="A1044" t="s">
        <v>2208</v>
      </c>
      <c r="B1044" t="s">
        <v>21</v>
      </c>
      <c r="C1044" s="1">
        <f>IF(Databel___Customer[[#This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">
      <c r="A1045" t="s">
        <v>2210</v>
      </c>
      <c r="B1045" t="s">
        <v>21</v>
      </c>
      <c r="C1045" s="1">
        <f>IF(Databel___Customer[[#This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">
      <c r="A1046" t="s">
        <v>2212</v>
      </c>
      <c r="B1046" t="s">
        <v>21</v>
      </c>
      <c r="C1046" s="1">
        <f>IF(Databel___Customer[[#This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">
      <c r="A1047" t="s">
        <v>2214</v>
      </c>
      <c r="B1047" t="s">
        <v>21</v>
      </c>
      <c r="C1047" s="1">
        <f>IF(Databel___Customer[[#This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">
      <c r="A1048" t="s">
        <v>2216</v>
      </c>
      <c r="B1048" t="s">
        <v>21</v>
      </c>
      <c r="C1048" s="1">
        <f>IF(Databel___Customer[[#This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">
      <c r="A1049" t="s">
        <v>2218</v>
      </c>
      <c r="B1049" t="s">
        <v>21</v>
      </c>
      <c r="C1049" s="1">
        <f>IF(Databel___Customer[[#This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">
      <c r="A1050" t="s">
        <v>2220</v>
      </c>
      <c r="B1050" t="s">
        <v>21</v>
      </c>
      <c r="C1050" s="1">
        <f>IF(Databel___Customer[[#This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">
      <c r="A1051" t="s">
        <v>2222</v>
      </c>
      <c r="B1051" t="s">
        <v>21</v>
      </c>
      <c r="C1051" s="1">
        <f>IF(Databel___Customer[[#This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">
      <c r="A1052" t="s">
        <v>2224</v>
      </c>
      <c r="B1052" t="s">
        <v>21</v>
      </c>
      <c r="C1052" s="1">
        <f>IF(Databel___Customer[[#This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">
      <c r="A1053" t="s">
        <v>2226</v>
      </c>
      <c r="B1053" t="s">
        <v>21</v>
      </c>
      <c r="C1053" s="1">
        <f>IF(Databel___Customer[[#This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">
      <c r="A1054" t="s">
        <v>2228</v>
      </c>
      <c r="B1054" t="s">
        <v>21</v>
      </c>
      <c r="C1054" s="1">
        <f>IF(Databel___Customer[[#This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">
      <c r="A1055" t="s">
        <v>2230</v>
      </c>
      <c r="B1055" t="s">
        <v>21</v>
      </c>
      <c r="C1055" s="1">
        <f>IF(Databel___Customer[[#This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">
      <c r="A1056" t="s">
        <v>2232</v>
      </c>
      <c r="B1056" t="s">
        <v>21</v>
      </c>
      <c r="C1056" s="1">
        <f>IF(Databel___Customer[[#This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">
      <c r="A1057" t="s">
        <v>2234</v>
      </c>
      <c r="B1057" t="s">
        <v>21</v>
      </c>
      <c r="C1057" s="1">
        <f>IF(Databel___Customer[[#This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">
      <c r="A1058" t="s">
        <v>2236</v>
      </c>
      <c r="B1058" t="s">
        <v>21</v>
      </c>
      <c r="C1058" s="1">
        <f>IF(Databel___Customer[[#This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">
      <c r="A1059" t="s">
        <v>2238</v>
      </c>
      <c r="B1059" t="s">
        <v>21</v>
      </c>
      <c r="C1059" s="1">
        <f>IF(Databel___Customer[[#This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">
      <c r="A1060" t="s">
        <v>2240</v>
      </c>
      <c r="B1060" t="s">
        <v>21</v>
      </c>
      <c r="C1060" s="1">
        <f>IF(Databel___Customer[[#This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">
      <c r="A1061" t="s">
        <v>2242</v>
      </c>
      <c r="B1061" t="s">
        <v>21</v>
      </c>
      <c r="C1061" s="1">
        <f>IF(Databel___Customer[[#This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">
      <c r="A1062" t="s">
        <v>2244</v>
      </c>
      <c r="B1062" t="s">
        <v>21</v>
      </c>
      <c r="C1062" s="1">
        <f>IF(Databel___Customer[[#This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">
      <c r="A1063" t="s">
        <v>2246</v>
      </c>
      <c r="B1063" t="s">
        <v>21</v>
      </c>
      <c r="C1063" s="1">
        <f>IF(Databel___Customer[[#This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">
      <c r="A1064" t="s">
        <v>2248</v>
      </c>
      <c r="B1064" t="s">
        <v>21</v>
      </c>
      <c r="C1064" s="1">
        <f>IF(Databel___Customer[[#This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">
      <c r="A1065" t="s">
        <v>2250</v>
      </c>
      <c r="B1065" t="s">
        <v>21</v>
      </c>
      <c r="C1065" s="1">
        <f>IF(Databel___Customer[[#This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">
      <c r="A1066" t="s">
        <v>2252</v>
      </c>
      <c r="B1066" t="s">
        <v>21</v>
      </c>
      <c r="C1066" s="1">
        <f>IF(Databel___Customer[[#This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">
      <c r="A1067" t="s">
        <v>2254</v>
      </c>
      <c r="B1067" t="s">
        <v>21</v>
      </c>
      <c r="C1067" s="1">
        <f>IF(Databel___Customer[[#This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">
      <c r="A1068" t="s">
        <v>2256</v>
      </c>
      <c r="B1068" t="s">
        <v>21</v>
      </c>
      <c r="C1068" s="1">
        <f>IF(Databel___Customer[[#This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">
      <c r="A1069" t="s">
        <v>2258</v>
      </c>
      <c r="B1069" t="s">
        <v>21</v>
      </c>
      <c r="C1069" s="1">
        <f>IF(Databel___Customer[[#This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">
      <c r="A1070" t="s">
        <v>2260</v>
      </c>
      <c r="B1070" t="s">
        <v>21</v>
      </c>
      <c r="C1070" s="1">
        <f>IF(Databel___Customer[[#This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">
      <c r="A1071" t="s">
        <v>2262</v>
      </c>
      <c r="B1071" t="s">
        <v>21</v>
      </c>
      <c r="C1071" s="1">
        <f>IF(Databel___Customer[[#This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">
      <c r="A1072" t="s">
        <v>2264</v>
      </c>
      <c r="B1072" t="s">
        <v>21</v>
      </c>
      <c r="C1072" s="1">
        <f>IF(Databel___Customer[[#This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">
      <c r="A1073" t="s">
        <v>2266</v>
      </c>
      <c r="B1073" t="s">
        <v>21</v>
      </c>
      <c r="C1073" s="1">
        <f>IF(Databel___Customer[[#This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">
      <c r="A1074" t="s">
        <v>2268</v>
      </c>
      <c r="B1074" t="s">
        <v>21</v>
      </c>
      <c r="C1074" s="1">
        <f>IF(Databel___Customer[[#This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">
      <c r="A1075" t="s">
        <v>2270</v>
      </c>
      <c r="B1075" t="s">
        <v>21</v>
      </c>
      <c r="C1075" s="1">
        <f>IF(Databel___Customer[[#This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">
      <c r="A1076" t="s">
        <v>2272</v>
      </c>
      <c r="B1076" t="s">
        <v>21</v>
      </c>
      <c r="C1076" s="1">
        <f>IF(Databel___Customer[[#This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">
      <c r="A1077" t="s">
        <v>2274</v>
      </c>
      <c r="B1077" t="s">
        <v>21</v>
      </c>
      <c r="C1077" s="1">
        <f>IF(Databel___Customer[[#This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">
      <c r="A1078" t="s">
        <v>2276</v>
      </c>
      <c r="B1078" t="s">
        <v>21</v>
      </c>
      <c r="C1078" s="1">
        <f>IF(Databel___Customer[[#This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">
      <c r="A1079" t="s">
        <v>2278</v>
      </c>
      <c r="B1079" t="s">
        <v>21</v>
      </c>
      <c r="C1079" s="1">
        <f>IF(Databel___Customer[[#This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">
      <c r="A1080" t="s">
        <v>2280</v>
      </c>
      <c r="B1080" t="s">
        <v>21</v>
      </c>
      <c r="C1080" s="1">
        <f>IF(Databel___Customer[[#This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">
      <c r="A1081" t="s">
        <v>2282</v>
      </c>
      <c r="B1081" t="s">
        <v>21</v>
      </c>
      <c r="C1081" s="1">
        <f>IF(Databel___Customer[[#This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">
      <c r="A1082" t="s">
        <v>2284</v>
      </c>
      <c r="B1082" t="s">
        <v>21</v>
      </c>
      <c r="C1082" s="1">
        <f>IF(Databel___Customer[[#This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">
      <c r="A1083" t="s">
        <v>2286</v>
      </c>
      <c r="B1083" t="s">
        <v>21</v>
      </c>
      <c r="C1083" s="1">
        <f>IF(Databel___Customer[[#This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">
      <c r="A1084" t="s">
        <v>2288</v>
      </c>
      <c r="B1084" t="s">
        <v>21</v>
      </c>
      <c r="C1084" s="1">
        <f>IF(Databel___Customer[[#This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">
      <c r="A1085" t="s">
        <v>2290</v>
      </c>
      <c r="B1085" t="s">
        <v>21</v>
      </c>
      <c r="C1085" s="1">
        <f>IF(Databel___Customer[[#This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">
      <c r="A1086" t="s">
        <v>2292</v>
      </c>
      <c r="B1086" t="s">
        <v>21</v>
      </c>
      <c r="C1086" s="1">
        <f>IF(Databel___Customer[[#This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">
      <c r="A1087" t="s">
        <v>2294</v>
      </c>
      <c r="B1087" t="s">
        <v>21</v>
      </c>
      <c r="C1087" s="1">
        <f>IF(Databel___Customer[[#This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">
      <c r="A1088" t="s">
        <v>2296</v>
      </c>
      <c r="B1088" t="s">
        <v>21</v>
      </c>
      <c r="C1088" s="1">
        <f>IF(Databel___Customer[[#This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">
      <c r="A1089" t="s">
        <v>2298</v>
      </c>
      <c r="B1089" t="s">
        <v>21</v>
      </c>
      <c r="C1089" s="1">
        <f>IF(Databel___Customer[[#This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">
      <c r="A1090" t="s">
        <v>2300</v>
      </c>
      <c r="B1090" t="s">
        <v>21</v>
      </c>
      <c r="C1090" s="1">
        <f>IF(Databel___Customer[[#This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">
      <c r="A1091" t="s">
        <v>2302</v>
      </c>
      <c r="B1091" t="s">
        <v>21</v>
      </c>
      <c r="C1091" s="1">
        <f>IF(Databel___Customer[[#This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">
      <c r="A1092" t="s">
        <v>2304</v>
      </c>
      <c r="B1092" t="s">
        <v>21</v>
      </c>
      <c r="C1092" s="1">
        <f>IF(Databel___Customer[[#This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">
      <c r="A1093" t="s">
        <v>2306</v>
      </c>
      <c r="B1093" t="s">
        <v>21</v>
      </c>
      <c r="C1093" s="1">
        <f>IF(Databel___Customer[[#This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">
      <c r="A1094" t="s">
        <v>2308</v>
      </c>
      <c r="B1094" t="s">
        <v>21</v>
      </c>
      <c r="C1094" s="1">
        <f>IF(Databel___Customer[[#This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">
      <c r="A1095" t="s">
        <v>2310</v>
      </c>
      <c r="B1095" t="s">
        <v>21</v>
      </c>
      <c r="C1095" s="1">
        <f>IF(Databel___Customer[[#This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">
      <c r="A1096" t="s">
        <v>2312</v>
      </c>
      <c r="B1096" t="s">
        <v>21</v>
      </c>
      <c r="C1096" s="1">
        <f>IF(Databel___Customer[[#This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">
      <c r="A1097" t="s">
        <v>2314</v>
      </c>
      <c r="B1097" t="s">
        <v>21</v>
      </c>
      <c r="C1097" s="1">
        <f>IF(Databel___Customer[[#This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">
      <c r="A1098" t="s">
        <v>2316</v>
      </c>
      <c r="B1098" t="s">
        <v>21</v>
      </c>
      <c r="C1098" s="1">
        <f>IF(Databel___Customer[[#This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">
      <c r="A1099" t="s">
        <v>2318</v>
      </c>
      <c r="B1099" t="s">
        <v>21</v>
      </c>
      <c r="C1099" s="1">
        <f>IF(Databel___Customer[[#This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">
      <c r="A1100" t="s">
        <v>2320</v>
      </c>
      <c r="B1100" t="s">
        <v>21</v>
      </c>
      <c r="C1100" s="1">
        <f>IF(Databel___Customer[[#This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">
      <c r="A1101" t="s">
        <v>2322</v>
      </c>
      <c r="B1101" t="s">
        <v>21</v>
      </c>
      <c r="C1101" s="1">
        <f>IF(Databel___Customer[[#This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">
      <c r="A1102" t="s">
        <v>2324</v>
      </c>
      <c r="B1102" t="s">
        <v>21</v>
      </c>
      <c r="C1102" s="1">
        <f>IF(Databel___Customer[[#This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">
      <c r="A1103" t="s">
        <v>2326</v>
      </c>
      <c r="B1103" t="s">
        <v>21</v>
      </c>
      <c r="C1103" s="1">
        <f>IF(Databel___Customer[[#This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">
      <c r="A1104" t="s">
        <v>2328</v>
      </c>
      <c r="B1104" t="s">
        <v>21</v>
      </c>
      <c r="C1104" s="1">
        <f>IF(Databel___Customer[[#This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">
      <c r="A1105" t="s">
        <v>2330</v>
      </c>
      <c r="B1105" t="s">
        <v>21</v>
      </c>
      <c r="C1105" s="1">
        <f>IF(Databel___Customer[[#This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">
      <c r="A1106" t="s">
        <v>2332</v>
      </c>
      <c r="B1106" t="s">
        <v>21</v>
      </c>
      <c r="C1106" s="1">
        <f>IF(Databel___Customer[[#This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">
      <c r="A1107" t="s">
        <v>2334</v>
      </c>
      <c r="B1107" t="s">
        <v>21</v>
      </c>
      <c r="C1107" s="1">
        <f>IF(Databel___Customer[[#This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">
      <c r="A1108" t="s">
        <v>2336</v>
      </c>
      <c r="B1108" t="s">
        <v>21</v>
      </c>
      <c r="C1108" s="1">
        <f>IF(Databel___Customer[[#This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">
      <c r="A1109" t="s">
        <v>2338</v>
      </c>
      <c r="B1109" t="s">
        <v>21</v>
      </c>
      <c r="C1109" s="1">
        <f>IF(Databel___Customer[[#This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">
      <c r="A1110" t="s">
        <v>2340</v>
      </c>
      <c r="B1110" t="s">
        <v>21</v>
      </c>
      <c r="C1110" s="1">
        <f>IF(Databel___Customer[[#This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">
      <c r="A1111" t="s">
        <v>2342</v>
      </c>
      <c r="B1111" t="s">
        <v>21</v>
      </c>
      <c r="C1111" s="1">
        <f>IF(Databel___Customer[[#This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">
      <c r="A1112" t="s">
        <v>2344</v>
      </c>
      <c r="B1112" t="s">
        <v>21</v>
      </c>
      <c r="C1112" s="1">
        <f>IF(Databel___Customer[[#This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">
      <c r="A1113" t="s">
        <v>2346</v>
      </c>
      <c r="B1113" t="s">
        <v>21</v>
      </c>
      <c r="C1113" s="1">
        <f>IF(Databel___Customer[[#This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">
      <c r="A1114" t="s">
        <v>2348</v>
      </c>
      <c r="B1114" t="s">
        <v>21</v>
      </c>
      <c r="C1114" s="1">
        <f>IF(Databel___Customer[[#This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">
      <c r="A1115" t="s">
        <v>2350</v>
      </c>
      <c r="B1115" t="s">
        <v>21</v>
      </c>
      <c r="C1115" s="1">
        <f>IF(Databel___Customer[[#This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">
      <c r="A1116" t="s">
        <v>2352</v>
      </c>
      <c r="B1116" t="s">
        <v>21</v>
      </c>
      <c r="C1116" s="1">
        <f>IF(Databel___Customer[[#This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">
      <c r="A1117" t="s">
        <v>2354</v>
      </c>
      <c r="B1117" t="s">
        <v>21</v>
      </c>
      <c r="C1117" s="1">
        <f>IF(Databel___Customer[[#This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">
      <c r="A1118" t="s">
        <v>2356</v>
      </c>
      <c r="B1118" t="s">
        <v>21</v>
      </c>
      <c r="C1118" s="1">
        <f>IF(Databel___Customer[[#This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">
      <c r="A1119" t="s">
        <v>2358</v>
      </c>
      <c r="B1119" t="s">
        <v>21</v>
      </c>
      <c r="C1119" s="1">
        <f>IF(Databel___Customer[[#This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">
      <c r="A1120" t="s">
        <v>2360</v>
      </c>
      <c r="B1120" t="s">
        <v>21</v>
      </c>
      <c r="C1120" s="1">
        <f>IF(Databel___Customer[[#This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">
      <c r="A1121" t="s">
        <v>2362</v>
      </c>
      <c r="B1121" t="s">
        <v>21</v>
      </c>
      <c r="C1121" s="1">
        <f>IF(Databel___Customer[[#This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">
      <c r="A1122" t="s">
        <v>2364</v>
      </c>
      <c r="B1122" t="s">
        <v>21</v>
      </c>
      <c r="C1122" s="1">
        <f>IF(Databel___Customer[[#This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">
      <c r="A1123" t="s">
        <v>2366</v>
      </c>
      <c r="B1123" t="s">
        <v>21</v>
      </c>
      <c r="C1123" s="1">
        <f>IF(Databel___Customer[[#This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">
      <c r="A1124" t="s">
        <v>2368</v>
      </c>
      <c r="B1124" t="s">
        <v>21</v>
      </c>
      <c r="C1124" s="1">
        <f>IF(Databel___Customer[[#This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">
      <c r="A1125" t="s">
        <v>2370</v>
      </c>
      <c r="B1125" t="s">
        <v>21</v>
      </c>
      <c r="C1125" s="1">
        <f>IF(Databel___Customer[[#This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">
      <c r="A1126" t="s">
        <v>2372</v>
      </c>
      <c r="B1126" t="s">
        <v>21</v>
      </c>
      <c r="C1126" s="1">
        <f>IF(Databel___Customer[[#This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">
      <c r="A1127" t="s">
        <v>2374</v>
      </c>
      <c r="B1127" t="s">
        <v>21</v>
      </c>
      <c r="C1127" s="1">
        <f>IF(Databel___Customer[[#This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">
      <c r="A1128" t="s">
        <v>2376</v>
      </c>
      <c r="B1128" t="s">
        <v>21</v>
      </c>
      <c r="C1128" s="1">
        <f>IF(Databel___Customer[[#This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">
      <c r="A1129" t="s">
        <v>2378</v>
      </c>
      <c r="B1129" t="s">
        <v>21</v>
      </c>
      <c r="C1129" s="1">
        <f>IF(Databel___Customer[[#This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">
      <c r="A1130" t="s">
        <v>2380</v>
      </c>
      <c r="B1130" t="s">
        <v>21</v>
      </c>
      <c r="C1130" s="1">
        <f>IF(Databel___Customer[[#This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">
      <c r="A1131" t="s">
        <v>2382</v>
      </c>
      <c r="B1131" t="s">
        <v>21</v>
      </c>
      <c r="C1131" s="1">
        <f>IF(Databel___Customer[[#This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">
      <c r="A1132" t="s">
        <v>2384</v>
      </c>
      <c r="B1132" t="s">
        <v>21</v>
      </c>
      <c r="C1132" s="1">
        <f>IF(Databel___Customer[[#This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">
      <c r="A1133" t="s">
        <v>2386</v>
      </c>
      <c r="B1133" t="s">
        <v>21</v>
      </c>
      <c r="C1133" s="1">
        <f>IF(Databel___Customer[[#This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">
      <c r="A1134" t="s">
        <v>2388</v>
      </c>
      <c r="B1134" t="s">
        <v>21</v>
      </c>
      <c r="C1134" s="1">
        <f>IF(Databel___Customer[[#This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">
      <c r="A1135" t="s">
        <v>2390</v>
      </c>
      <c r="B1135" t="s">
        <v>21</v>
      </c>
      <c r="C1135" s="1">
        <f>IF(Databel___Customer[[#This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">
      <c r="A1136" t="s">
        <v>2392</v>
      </c>
      <c r="B1136" t="s">
        <v>21</v>
      </c>
      <c r="C1136" s="1">
        <f>IF(Databel___Customer[[#This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">
      <c r="A1137" t="s">
        <v>2394</v>
      </c>
      <c r="B1137" t="s">
        <v>21</v>
      </c>
      <c r="C1137" s="1">
        <f>IF(Databel___Customer[[#This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">
      <c r="A1138" t="s">
        <v>2396</v>
      </c>
      <c r="B1138" t="s">
        <v>21</v>
      </c>
      <c r="C1138" s="1">
        <f>IF(Databel___Customer[[#This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">
      <c r="A1139" t="s">
        <v>2398</v>
      </c>
      <c r="B1139" t="s">
        <v>21</v>
      </c>
      <c r="C1139" s="1">
        <f>IF(Databel___Customer[[#This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">
      <c r="A1140" t="s">
        <v>2400</v>
      </c>
      <c r="B1140" t="s">
        <v>21</v>
      </c>
      <c r="C1140" s="1">
        <f>IF(Databel___Customer[[#This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">
      <c r="A1141" t="s">
        <v>2402</v>
      </c>
      <c r="B1141" t="s">
        <v>21</v>
      </c>
      <c r="C1141" s="1">
        <f>IF(Databel___Customer[[#This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">
      <c r="A1142" t="s">
        <v>2404</v>
      </c>
      <c r="B1142" t="s">
        <v>21</v>
      </c>
      <c r="C1142" s="1">
        <f>IF(Databel___Customer[[#This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">
      <c r="A1143" t="s">
        <v>2406</v>
      </c>
      <c r="B1143" t="s">
        <v>21</v>
      </c>
      <c r="C1143" s="1">
        <f>IF(Databel___Customer[[#This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">
      <c r="A1144" t="s">
        <v>2408</v>
      </c>
      <c r="B1144" t="s">
        <v>21</v>
      </c>
      <c r="C1144" s="1">
        <f>IF(Databel___Customer[[#This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">
      <c r="A1145" t="s">
        <v>2410</v>
      </c>
      <c r="B1145" t="s">
        <v>21</v>
      </c>
      <c r="C1145" s="1">
        <f>IF(Databel___Customer[[#This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">
      <c r="A1146" t="s">
        <v>2412</v>
      </c>
      <c r="B1146" t="s">
        <v>21</v>
      </c>
      <c r="C1146" s="1">
        <f>IF(Databel___Customer[[#This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">
      <c r="A1147" t="s">
        <v>2414</v>
      </c>
      <c r="B1147" t="s">
        <v>21</v>
      </c>
      <c r="C1147" s="1">
        <f>IF(Databel___Customer[[#This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">
      <c r="A1148" t="s">
        <v>2416</v>
      </c>
      <c r="B1148" t="s">
        <v>21</v>
      </c>
      <c r="C1148" s="1">
        <f>IF(Databel___Customer[[#This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">
      <c r="A1149" t="s">
        <v>2418</v>
      </c>
      <c r="B1149" t="s">
        <v>21</v>
      </c>
      <c r="C1149" s="1">
        <f>IF(Databel___Customer[[#This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">
      <c r="A1150" t="s">
        <v>2420</v>
      </c>
      <c r="B1150" t="s">
        <v>21</v>
      </c>
      <c r="C1150" s="1">
        <f>IF(Databel___Customer[[#This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">
      <c r="A1151" t="s">
        <v>2422</v>
      </c>
      <c r="B1151" t="s">
        <v>21</v>
      </c>
      <c r="C1151" s="1">
        <f>IF(Databel___Customer[[#This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">
      <c r="A1152" t="s">
        <v>2424</v>
      </c>
      <c r="B1152" t="s">
        <v>21</v>
      </c>
      <c r="C1152" s="1">
        <f>IF(Databel___Customer[[#This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">
      <c r="A1153" t="s">
        <v>2426</v>
      </c>
      <c r="B1153" t="s">
        <v>21</v>
      </c>
      <c r="C1153" s="1">
        <f>IF(Databel___Customer[[#This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">
      <c r="A1154" t="s">
        <v>2428</v>
      </c>
      <c r="B1154" t="s">
        <v>21</v>
      </c>
      <c r="C1154" s="1">
        <f>IF(Databel___Customer[[#This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">
      <c r="A1155" t="s">
        <v>2430</v>
      </c>
      <c r="B1155" t="s">
        <v>21</v>
      </c>
      <c r="C1155" s="1">
        <f>IF(Databel___Customer[[#This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">
      <c r="A1156" t="s">
        <v>2432</v>
      </c>
      <c r="B1156" t="s">
        <v>21</v>
      </c>
      <c r="C1156" s="1">
        <f>IF(Databel___Customer[[#This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">
      <c r="A1157" t="s">
        <v>2434</v>
      </c>
      <c r="B1157" t="s">
        <v>21</v>
      </c>
      <c r="C1157" s="1">
        <f>IF(Databel___Customer[[#This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">
      <c r="A1158" t="s">
        <v>2436</v>
      </c>
      <c r="B1158" t="s">
        <v>21</v>
      </c>
      <c r="C1158" s="1">
        <f>IF(Databel___Customer[[#This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">
      <c r="A1159" t="s">
        <v>2438</v>
      </c>
      <c r="B1159" t="s">
        <v>21</v>
      </c>
      <c r="C1159" s="1">
        <f>IF(Databel___Customer[[#This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">
      <c r="A1160" t="s">
        <v>2440</v>
      </c>
      <c r="B1160" t="s">
        <v>21</v>
      </c>
      <c r="C1160" s="1">
        <f>IF(Databel___Customer[[#This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">
      <c r="A1161" t="s">
        <v>2442</v>
      </c>
      <c r="B1161" t="s">
        <v>21</v>
      </c>
      <c r="C1161" s="1">
        <f>IF(Databel___Customer[[#This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">
      <c r="A1162" t="s">
        <v>2444</v>
      </c>
      <c r="B1162" t="s">
        <v>21</v>
      </c>
      <c r="C1162" s="1">
        <f>IF(Databel___Customer[[#This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">
      <c r="A1163" t="s">
        <v>2446</v>
      </c>
      <c r="B1163" t="s">
        <v>21</v>
      </c>
      <c r="C1163" s="1">
        <f>IF(Databel___Customer[[#This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">
      <c r="A1164" t="s">
        <v>2448</v>
      </c>
      <c r="B1164" t="s">
        <v>21</v>
      </c>
      <c r="C1164" s="1">
        <f>IF(Databel___Customer[[#This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">
      <c r="A1165" t="s">
        <v>2450</v>
      </c>
      <c r="B1165" t="s">
        <v>21</v>
      </c>
      <c r="C1165" s="1">
        <f>IF(Databel___Customer[[#This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">
      <c r="A1166" t="s">
        <v>2452</v>
      </c>
      <c r="B1166" t="s">
        <v>21</v>
      </c>
      <c r="C1166" s="1">
        <f>IF(Databel___Customer[[#This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">
      <c r="A1167" t="s">
        <v>2454</v>
      </c>
      <c r="B1167" t="s">
        <v>21</v>
      </c>
      <c r="C1167" s="1">
        <f>IF(Databel___Customer[[#This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">
      <c r="A1168" t="s">
        <v>2456</v>
      </c>
      <c r="B1168" t="s">
        <v>21</v>
      </c>
      <c r="C1168" s="1">
        <f>IF(Databel___Customer[[#This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">
      <c r="A1169" t="s">
        <v>2458</v>
      </c>
      <c r="B1169" t="s">
        <v>21</v>
      </c>
      <c r="C1169" s="1">
        <f>IF(Databel___Customer[[#This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">
      <c r="A1170" t="s">
        <v>2460</v>
      </c>
      <c r="B1170" t="s">
        <v>21</v>
      </c>
      <c r="C1170" s="1">
        <f>IF(Databel___Customer[[#This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">
      <c r="A1171" t="s">
        <v>2462</v>
      </c>
      <c r="B1171" t="s">
        <v>21</v>
      </c>
      <c r="C1171" s="1">
        <f>IF(Databel___Customer[[#This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">
      <c r="A1172" t="s">
        <v>2464</v>
      </c>
      <c r="B1172" t="s">
        <v>21</v>
      </c>
      <c r="C1172" s="1">
        <f>IF(Databel___Customer[[#This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">
      <c r="A1173" t="s">
        <v>2466</v>
      </c>
      <c r="B1173" t="s">
        <v>21</v>
      </c>
      <c r="C1173" s="1">
        <f>IF(Databel___Customer[[#This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">
      <c r="A1174" t="s">
        <v>2468</v>
      </c>
      <c r="B1174" t="s">
        <v>21</v>
      </c>
      <c r="C1174" s="1">
        <f>IF(Databel___Customer[[#This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">
      <c r="A1175" t="s">
        <v>2470</v>
      </c>
      <c r="B1175" t="s">
        <v>21</v>
      </c>
      <c r="C1175" s="1">
        <f>IF(Databel___Customer[[#This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">
      <c r="A1176" t="s">
        <v>2472</v>
      </c>
      <c r="B1176" t="s">
        <v>21</v>
      </c>
      <c r="C1176" s="1">
        <f>IF(Databel___Customer[[#This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">
      <c r="A1177" t="s">
        <v>2474</v>
      </c>
      <c r="B1177" t="s">
        <v>21</v>
      </c>
      <c r="C1177" s="1">
        <f>IF(Databel___Customer[[#This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">
      <c r="A1178" t="s">
        <v>2476</v>
      </c>
      <c r="B1178" t="s">
        <v>21</v>
      </c>
      <c r="C1178" s="1">
        <f>IF(Databel___Customer[[#This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">
      <c r="A1179" t="s">
        <v>2478</v>
      </c>
      <c r="B1179" t="s">
        <v>21</v>
      </c>
      <c r="C1179" s="1">
        <f>IF(Databel___Customer[[#This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">
      <c r="A1180" t="s">
        <v>2480</v>
      </c>
      <c r="B1180" t="s">
        <v>21</v>
      </c>
      <c r="C1180" s="1">
        <f>IF(Databel___Customer[[#This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">
      <c r="A1181" t="s">
        <v>2482</v>
      </c>
      <c r="B1181" t="s">
        <v>21</v>
      </c>
      <c r="C1181" s="1">
        <f>IF(Databel___Customer[[#This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">
      <c r="A1182" t="s">
        <v>2484</v>
      </c>
      <c r="B1182" t="s">
        <v>21</v>
      </c>
      <c r="C1182" s="1">
        <f>IF(Databel___Customer[[#This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">
      <c r="A1183" t="s">
        <v>2486</v>
      </c>
      <c r="B1183" t="s">
        <v>21</v>
      </c>
      <c r="C1183" s="1">
        <f>IF(Databel___Customer[[#This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">
      <c r="A1184" t="s">
        <v>2488</v>
      </c>
      <c r="B1184" t="s">
        <v>21</v>
      </c>
      <c r="C1184" s="1">
        <f>IF(Databel___Customer[[#This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">
      <c r="A1185" t="s">
        <v>2490</v>
      </c>
      <c r="B1185" t="s">
        <v>21</v>
      </c>
      <c r="C1185" s="1">
        <f>IF(Databel___Customer[[#This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">
      <c r="A1186" t="s">
        <v>2492</v>
      </c>
      <c r="B1186" t="s">
        <v>21</v>
      </c>
      <c r="C1186" s="1">
        <f>IF(Databel___Customer[[#This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">
      <c r="A1187" t="s">
        <v>2494</v>
      </c>
      <c r="B1187" t="s">
        <v>21</v>
      </c>
      <c r="C1187" s="1">
        <f>IF(Databel___Customer[[#This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">
      <c r="A1188" t="s">
        <v>2496</v>
      </c>
      <c r="B1188" t="s">
        <v>21</v>
      </c>
      <c r="C1188" s="1">
        <f>IF(Databel___Customer[[#This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">
      <c r="A1189" t="s">
        <v>2498</v>
      </c>
      <c r="B1189" t="s">
        <v>21</v>
      </c>
      <c r="C1189" s="1">
        <f>IF(Databel___Customer[[#This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">
      <c r="A1190" t="s">
        <v>2500</v>
      </c>
      <c r="B1190" t="s">
        <v>21</v>
      </c>
      <c r="C1190" s="1">
        <f>IF(Databel___Customer[[#This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">
      <c r="A1191" t="s">
        <v>2502</v>
      </c>
      <c r="B1191" t="s">
        <v>21</v>
      </c>
      <c r="C1191" s="1">
        <f>IF(Databel___Customer[[#This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">
      <c r="A1192" t="s">
        <v>2504</v>
      </c>
      <c r="B1192" t="s">
        <v>21</v>
      </c>
      <c r="C1192" s="1">
        <f>IF(Databel___Customer[[#This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">
      <c r="A1193" t="s">
        <v>2506</v>
      </c>
      <c r="B1193" t="s">
        <v>21</v>
      </c>
      <c r="C1193" s="1">
        <f>IF(Databel___Customer[[#This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">
      <c r="A1194" t="s">
        <v>2508</v>
      </c>
      <c r="B1194" t="s">
        <v>21</v>
      </c>
      <c r="C1194" s="1">
        <f>IF(Databel___Customer[[#This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">
      <c r="A1195" t="s">
        <v>2510</v>
      </c>
      <c r="B1195" t="s">
        <v>21</v>
      </c>
      <c r="C1195" s="1">
        <f>IF(Databel___Customer[[#This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">
      <c r="A1196" t="s">
        <v>2512</v>
      </c>
      <c r="B1196" t="s">
        <v>21</v>
      </c>
      <c r="C1196" s="1">
        <f>IF(Databel___Customer[[#This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">
      <c r="A1197" t="s">
        <v>2514</v>
      </c>
      <c r="B1197" t="s">
        <v>21</v>
      </c>
      <c r="C1197" s="1">
        <f>IF(Databel___Customer[[#This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">
      <c r="A1198" t="s">
        <v>2516</v>
      </c>
      <c r="B1198" t="s">
        <v>21</v>
      </c>
      <c r="C1198" s="1">
        <f>IF(Databel___Customer[[#This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">
      <c r="A1199" t="s">
        <v>2518</v>
      </c>
      <c r="B1199" t="s">
        <v>21</v>
      </c>
      <c r="C1199" s="1">
        <f>IF(Databel___Customer[[#This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">
      <c r="A1200" t="s">
        <v>2520</v>
      </c>
      <c r="B1200" t="s">
        <v>21</v>
      </c>
      <c r="C1200" s="1">
        <f>IF(Databel___Customer[[#This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">
      <c r="A1201" t="s">
        <v>2522</v>
      </c>
      <c r="B1201" t="s">
        <v>21</v>
      </c>
      <c r="C1201" s="1">
        <f>IF(Databel___Customer[[#This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">
      <c r="A1202" t="s">
        <v>2524</v>
      </c>
      <c r="B1202" t="s">
        <v>21</v>
      </c>
      <c r="C1202" s="1">
        <f>IF(Databel___Customer[[#This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">
      <c r="A1203" t="s">
        <v>2526</v>
      </c>
      <c r="B1203" t="s">
        <v>21</v>
      </c>
      <c r="C1203" s="1">
        <f>IF(Databel___Customer[[#This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">
      <c r="A1204" t="s">
        <v>2528</v>
      </c>
      <c r="B1204" t="s">
        <v>21</v>
      </c>
      <c r="C1204" s="1">
        <f>IF(Databel___Customer[[#This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">
      <c r="A1205" t="s">
        <v>2530</v>
      </c>
      <c r="B1205" t="s">
        <v>21</v>
      </c>
      <c r="C1205" s="1">
        <f>IF(Databel___Customer[[#This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">
      <c r="A1206" t="s">
        <v>2532</v>
      </c>
      <c r="B1206" t="s">
        <v>21</v>
      </c>
      <c r="C1206" s="1">
        <f>IF(Databel___Customer[[#This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">
      <c r="A1207" t="s">
        <v>2534</v>
      </c>
      <c r="B1207" t="s">
        <v>21</v>
      </c>
      <c r="C1207" s="1">
        <f>IF(Databel___Customer[[#This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">
      <c r="A1208" t="s">
        <v>2536</v>
      </c>
      <c r="B1208" t="s">
        <v>21</v>
      </c>
      <c r="C1208" s="1">
        <f>IF(Databel___Customer[[#This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">
      <c r="A1209" t="s">
        <v>2538</v>
      </c>
      <c r="B1209" t="s">
        <v>21</v>
      </c>
      <c r="C1209" s="1">
        <f>IF(Databel___Customer[[#This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">
      <c r="A1210" t="s">
        <v>2540</v>
      </c>
      <c r="B1210" t="s">
        <v>21</v>
      </c>
      <c r="C1210" s="1">
        <f>IF(Databel___Customer[[#This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">
      <c r="A1211" t="s">
        <v>2542</v>
      </c>
      <c r="B1211" t="s">
        <v>21</v>
      </c>
      <c r="C1211" s="1">
        <f>IF(Databel___Customer[[#This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">
      <c r="A1212" t="s">
        <v>2544</v>
      </c>
      <c r="B1212" t="s">
        <v>21</v>
      </c>
      <c r="C1212" s="1">
        <f>IF(Databel___Customer[[#This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">
      <c r="A1213" t="s">
        <v>2546</v>
      </c>
      <c r="B1213" t="s">
        <v>21</v>
      </c>
      <c r="C1213" s="1">
        <f>IF(Databel___Customer[[#This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">
      <c r="A1214" t="s">
        <v>2548</v>
      </c>
      <c r="B1214" t="s">
        <v>21</v>
      </c>
      <c r="C1214" s="1">
        <f>IF(Databel___Customer[[#This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">
      <c r="A1215" t="s">
        <v>2550</v>
      </c>
      <c r="B1215" t="s">
        <v>21</v>
      </c>
      <c r="C1215" s="1">
        <f>IF(Databel___Customer[[#This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">
      <c r="A1216" t="s">
        <v>2552</v>
      </c>
      <c r="B1216" t="s">
        <v>21</v>
      </c>
      <c r="C1216" s="1">
        <f>IF(Databel___Customer[[#This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">
      <c r="A1217" t="s">
        <v>2554</v>
      </c>
      <c r="B1217" t="s">
        <v>21</v>
      </c>
      <c r="C1217" s="1">
        <f>IF(Databel___Customer[[#This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">
      <c r="A1218" t="s">
        <v>2556</v>
      </c>
      <c r="B1218" t="s">
        <v>21</v>
      </c>
      <c r="C1218" s="1">
        <f>IF(Databel___Customer[[#This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">
      <c r="A1219" t="s">
        <v>2558</v>
      </c>
      <c r="B1219" t="s">
        <v>21</v>
      </c>
      <c r="C1219" s="1">
        <f>IF(Databel___Customer[[#This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">
      <c r="A1220" t="s">
        <v>2560</v>
      </c>
      <c r="B1220" t="s">
        <v>21</v>
      </c>
      <c r="C1220" s="1">
        <f>IF(Databel___Customer[[#This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">
      <c r="A1221" t="s">
        <v>2562</v>
      </c>
      <c r="B1221" t="s">
        <v>21</v>
      </c>
      <c r="C1221" s="1">
        <f>IF(Databel___Customer[[#This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">
      <c r="A1222" t="s">
        <v>2564</v>
      </c>
      <c r="B1222" t="s">
        <v>21</v>
      </c>
      <c r="C1222" s="1">
        <f>IF(Databel___Customer[[#This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">
      <c r="A1223" t="s">
        <v>2566</v>
      </c>
      <c r="B1223" t="s">
        <v>21</v>
      </c>
      <c r="C1223" s="1">
        <f>IF(Databel___Customer[[#This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">
      <c r="A1224" t="s">
        <v>2568</v>
      </c>
      <c r="B1224" t="s">
        <v>21</v>
      </c>
      <c r="C1224" s="1">
        <f>IF(Databel___Customer[[#This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">
      <c r="A1225" t="s">
        <v>2570</v>
      </c>
      <c r="B1225" t="s">
        <v>21</v>
      </c>
      <c r="C1225" s="1">
        <f>IF(Databel___Customer[[#This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">
      <c r="A1226" t="s">
        <v>2572</v>
      </c>
      <c r="B1226" t="s">
        <v>21</v>
      </c>
      <c r="C1226" s="1">
        <f>IF(Databel___Customer[[#This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">
      <c r="A1227" t="s">
        <v>2574</v>
      </c>
      <c r="B1227" t="s">
        <v>21</v>
      </c>
      <c r="C1227" s="1">
        <f>IF(Databel___Customer[[#This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">
      <c r="A1228" t="s">
        <v>2576</v>
      </c>
      <c r="B1228" t="s">
        <v>21</v>
      </c>
      <c r="C1228" s="1">
        <f>IF(Databel___Customer[[#This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">
      <c r="A1229" t="s">
        <v>2578</v>
      </c>
      <c r="B1229" t="s">
        <v>21</v>
      </c>
      <c r="C1229" s="1">
        <f>IF(Databel___Customer[[#This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">
      <c r="A1230" t="s">
        <v>2580</v>
      </c>
      <c r="B1230" t="s">
        <v>21</v>
      </c>
      <c r="C1230" s="1">
        <f>IF(Databel___Customer[[#This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">
      <c r="A1231" t="s">
        <v>2582</v>
      </c>
      <c r="B1231" t="s">
        <v>21</v>
      </c>
      <c r="C1231" s="1">
        <f>IF(Databel___Customer[[#This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">
      <c r="A1232" t="s">
        <v>2584</v>
      </c>
      <c r="B1232" t="s">
        <v>21</v>
      </c>
      <c r="C1232" s="1">
        <f>IF(Databel___Customer[[#This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">
      <c r="A1233" t="s">
        <v>2586</v>
      </c>
      <c r="B1233" t="s">
        <v>21</v>
      </c>
      <c r="C1233" s="1">
        <f>IF(Databel___Customer[[#This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">
      <c r="A1234" t="s">
        <v>2588</v>
      </c>
      <c r="B1234" t="s">
        <v>21</v>
      </c>
      <c r="C1234" s="1">
        <f>IF(Databel___Customer[[#This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">
      <c r="A1235" t="s">
        <v>2590</v>
      </c>
      <c r="B1235" t="s">
        <v>21</v>
      </c>
      <c r="C1235" s="1">
        <f>IF(Databel___Customer[[#This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">
      <c r="A1236" t="s">
        <v>2592</v>
      </c>
      <c r="B1236" t="s">
        <v>21</v>
      </c>
      <c r="C1236" s="1">
        <f>IF(Databel___Customer[[#This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">
      <c r="A1237" t="s">
        <v>2594</v>
      </c>
      <c r="B1237" t="s">
        <v>21</v>
      </c>
      <c r="C1237" s="1">
        <f>IF(Databel___Customer[[#This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">
      <c r="A1238" t="s">
        <v>2596</v>
      </c>
      <c r="B1238" t="s">
        <v>21</v>
      </c>
      <c r="C1238" s="1">
        <f>IF(Databel___Customer[[#This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">
      <c r="A1239" t="s">
        <v>2598</v>
      </c>
      <c r="B1239" t="s">
        <v>21</v>
      </c>
      <c r="C1239" s="1">
        <f>IF(Databel___Customer[[#This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">
      <c r="A1240" t="s">
        <v>2600</v>
      </c>
      <c r="B1240" t="s">
        <v>21</v>
      </c>
      <c r="C1240" s="1">
        <f>IF(Databel___Customer[[#This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">
      <c r="A1241" t="s">
        <v>2602</v>
      </c>
      <c r="B1241" t="s">
        <v>21</v>
      </c>
      <c r="C1241" s="1">
        <f>IF(Databel___Customer[[#This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">
      <c r="A1242" t="s">
        <v>2604</v>
      </c>
      <c r="B1242" t="s">
        <v>21</v>
      </c>
      <c r="C1242" s="1">
        <f>IF(Databel___Customer[[#This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">
      <c r="A1243" t="s">
        <v>2606</v>
      </c>
      <c r="B1243" t="s">
        <v>21</v>
      </c>
      <c r="C1243" s="1">
        <f>IF(Databel___Customer[[#This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">
      <c r="A1244" t="s">
        <v>2608</v>
      </c>
      <c r="B1244" t="s">
        <v>21</v>
      </c>
      <c r="C1244" s="1">
        <f>IF(Databel___Customer[[#This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">
      <c r="A1245" t="s">
        <v>2610</v>
      </c>
      <c r="B1245" t="s">
        <v>21</v>
      </c>
      <c r="C1245" s="1">
        <f>IF(Databel___Customer[[#This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">
      <c r="A1246" t="s">
        <v>2612</v>
      </c>
      <c r="B1246" t="s">
        <v>21</v>
      </c>
      <c r="C1246" s="1">
        <f>IF(Databel___Customer[[#This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">
      <c r="A1247" t="s">
        <v>2614</v>
      </c>
      <c r="B1247" t="s">
        <v>21</v>
      </c>
      <c r="C1247" s="1">
        <f>IF(Databel___Customer[[#This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">
      <c r="A1248" t="s">
        <v>2616</v>
      </c>
      <c r="B1248" t="s">
        <v>21</v>
      </c>
      <c r="C1248" s="1">
        <f>IF(Databel___Customer[[#This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">
      <c r="A1249" t="s">
        <v>2618</v>
      </c>
      <c r="B1249" t="s">
        <v>21</v>
      </c>
      <c r="C1249" s="1">
        <f>IF(Databel___Customer[[#This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">
      <c r="A1250" t="s">
        <v>2620</v>
      </c>
      <c r="B1250" t="s">
        <v>21</v>
      </c>
      <c r="C1250" s="1">
        <f>IF(Databel___Customer[[#This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">
      <c r="A1251" t="s">
        <v>2622</v>
      </c>
      <c r="B1251" t="s">
        <v>21</v>
      </c>
      <c r="C1251" s="1">
        <f>IF(Databel___Customer[[#This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">
      <c r="A1252" t="s">
        <v>2624</v>
      </c>
      <c r="B1252" t="s">
        <v>21</v>
      </c>
      <c r="C1252" s="1">
        <f>IF(Databel___Customer[[#This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">
      <c r="A1253" t="s">
        <v>2626</v>
      </c>
      <c r="B1253" t="s">
        <v>21</v>
      </c>
      <c r="C1253" s="1">
        <f>IF(Databel___Customer[[#This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">
      <c r="A1254" t="s">
        <v>2628</v>
      </c>
      <c r="B1254" t="s">
        <v>21</v>
      </c>
      <c r="C1254" s="1">
        <f>IF(Databel___Customer[[#This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">
      <c r="A1255" t="s">
        <v>2630</v>
      </c>
      <c r="B1255" t="s">
        <v>21</v>
      </c>
      <c r="C1255" s="1">
        <f>IF(Databel___Customer[[#This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">
      <c r="A1256" t="s">
        <v>2632</v>
      </c>
      <c r="B1256" t="s">
        <v>21</v>
      </c>
      <c r="C1256" s="1">
        <f>IF(Databel___Customer[[#This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">
      <c r="A1257" t="s">
        <v>2634</v>
      </c>
      <c r="B1257" t="s">
        <v>21</v>
      </c>
      <c r="C1257" s="1">
        <f>IF(Databel___Customer[[#This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">
      <c r="A1258" t="s">
        <v>2636</v>
      </c>
      <c r="B1258" t="s">
        <v>21</v>
      </c>
      <c r="C1258" s="1">
        <f>IF(Databel___Customer[[#This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">
      <c r="A1259" t="s">
        <v>2638</v>
      </c>
      <c r="B1259" t="s">
        <v>21</v>
      </c>
      <c r="C1259" s="1">
        <f>IF(Databel___Customer[[#This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">
      <c r="A1260" t="s">
        <v>2640</v>
      </c>
      <c r="B1260" t="s">
        <v>21</v>
      </c>
      <c r="C1260" s="1">
        <f>IF(Databel___Customer[[#This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">
      <c r="A1261" t="s">
        <v>2642</v>
      </c>
      <c r="B1261" t="s">
        <v>21</v>
      </c>
      <c r="C1261" s="1">
        <f>IF(Databel___Customer[[#This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">
      <c r="A1262" t="s">
        <v>2644</v>
      </c>
      <c r="B1262" t="s">
        <v>21</v>
      </c>
      <c r="C1262" s="1">
        <f>IF(Databel___Customer[[#This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">
      <c r="A1263" t="s">
        <v>2646</v>
      </c>
      <c r="B1263" t="s">
        <v>21</v>
      </c>
      <c r="C1263" s="1">
        <f>IF(Databel___Customer[[#This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">
      <c r="A1264" t="s">
        <v>2648</v>
      </c>
      <c r="B1264" t="s">
        <v>21</v>
      </c>
      <c r="C1264" s="1">
        <f>IF(Databel___Customer[[#This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">
      <c r="A1265" t="s">
        <v>2650</v>
      </c>
      <c r="B1265" t="s">
        <v>21</v>
      </c>
      <c r="C1265" s="1">
        <f>IF(Databel___Customer[[#This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">
      <c r="A1266" t="s">
        <v>2652</v>
      </c>
      <c r="B1266" t="s">
        <v>21</v>
      </c>
      <c r="C1266" s="1">
        <f>IF(Databel___Customer[[#This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">
      <c r="A1267" t="s">
        <v>2654</v>
      </c>
      <c r="B1267" t="s">
        <v>21</v>
      </c>
      <c r="C1267" s="1">
        <f>IF(Databel___Customer[[#This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">
      <c r="A1268" t="s">
        <v>2656</v>
      </c>
      <c r="B1268" t="s">
        <v>21</v>
      </c>
      <c r="C1268" s="1">
        <f>IF(Databel___Customer[[#This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">
      <c r="A1269" t="s">
        <v>2658</v>
      </c>
      <c r="B1269" t="s">
        <v>21</v>
      </c>
      <c r="C1269" s="1">
        <f>IF(Databel___Customer[[#This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">
      <c r="A1270" t="s">
        <v>2660</v>
      </c>
      <c r="B1270" t="s">
        <v>21</v>
      </c>
      <c r="C1270" s="1">
        <f>IF(Databel___Customer[[#This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">
      <c r="A1271" t="s">
        <v>2662</v>
      </c>
      <c r="B1271" t="s">
        <v>21</v>
      </c>
      <c r="C1271" s="1">
        <f>IF(Databel___Customer[[#This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">
      <c r="A1272" t="s">
        <v>2664</v>
      </c>
      <c r="B1272" t="s">
        <v>21</v>
      </c>
      <c r="C1272" s="1">
        <f>IF(Databel___Customer[[#This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">
      <c r="A1273" t="s">
        <v>2666</v>
      </c>
      <c r="B1273" t="s">
        <v>21</v>
      </c>
      <c r="C1273" s="1">
        <f>IF(Databel___Customer[[#This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">
      <c r="A1274" t="s">
        <v>2668</v>
      </c>
      <c r="B1274" t="s">
        <v>21</v>
      </c>
      <c r="C1274" s="1">
        <f>IF(Databel___Customer[[#This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">
      <c r="A1275" t="s">
        <v>2670</v>
      </c>
      <c r="B1275" t="s">
        <v>21</v>
      </c>
      <c r="C1275" s="1">
        <f>IF(Databel___Customer[[#This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">
      <c r="A1276" t="s">
        <v>2672</v>
      </c>
      <c r="B1276" t="s">
        <v>21</v>
      </c>
      <c r="C1276" s="1">
        <f>IF(Databel___Customer[[#This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">
      <c r="A1277" t="s">
        <v>2674</v>
      </c>
      <c r="B1277" t="s">
        <v>21</v>
      </c>
      <c r="C1277" s="1">
        <f>IF(Databel___Customer[[#This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">
      <c r="A1278" t="s">
        <v>2676</v>
      </c>
      <c r="B1278" t="s">
        <v>21</v>
      </c>
      <c r="C1278" s="1">
        <f>IF(Databel___Customer[[#This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">
      <c r="A1279" t="s">
        <v>2678</v>
      </c>
      <c r="B1279" t="s">
        <v>21</v>
      </c>
      <c r="C1279" s="1">
        <f>IF(Databel___Customer[[#This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">
      <c r="A1280" t="s">
        <v>2680</v>
      </c>
      <c r="B1280" t="s">
        <v>21</v>
      </c>
      <c r="C1280" s="1">
        <f>IF(Databel___Customer[[#This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">
      <c r="A1281" t="s">
        <v>2682</v>
      </c>
      <c r="B1281" t="s">
        <v>21</v>
      </c>
      <c r="C1281" s="1">
        <f>IF(Databel___Customer[[#This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">
      <c r="A1282" t="s">
        <v>2684</v>
      </c>
      <c r="B1282" t="s">
        <v>21</v>
      </c>
      <c r="C1282" s="1">
        <f>IF(Databel___Customer[[#This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">
      <c r="A1283" t="s">
        <v>2686</v>
      </c>
      <c r="B1283" t="s">
        <v>21</v>
      </c>
      <c r="C1283" s="1">
        <f>IF(Databel___Customer[[#This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">
      <c r="A1284" t="s">
        <v>2688</v>
      </c>
      <c r="B1284" t="s">
        <v>21</v>
      </c>
      <c r="C1284" s="1">
        <f>IF(Databel___Customer[[#This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">
      <c r="A1285" t="s">
        <v>2690</v>
      </c>
      <c r="B1285" t="s">
        <v>21</v>
      </c>
      <c r="C1285" s="1">
        <f>IF(Databel___Customer[[#This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">
      <c r="A1286" t="s">
        <v>2692</v>
      </c>
      <c r="B1286" t="s">
        <v>21</v>
      </c>
      <c r="C1286" s="1">
        <f>IF(Databel___Customer[[#This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">
      <c r="A1287" t="s">
        <v>2694</v>
      </c>
      <c r="B1287" t="s">
        <v>21</v>
      </c>
      <c r="C1287" s="1">
        <f>IF(Databel___Customer[[#This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">
      <c r="A1288" t="s">
        <v>2696</v>
      </c>
      <c r="B1288" t="s">
        <v>21</v>
      </c>
      <c r="C1288" s="1">
        <f>IF(Databel___Customer[[#This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">
      <c r="A1289" t="s">
        <v>2698</v>
      </c>
      <c r="B1289" t="s">
        <v>21</v>
      </c>
      <c r="C1289" s="1">
        <f>IF(Databel___Customer[[#This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">
      <c r="A1290" t="s">
        <v>2700</v>
      </c>
      <c r="B1290" t="s">
        <v>21</v>
      </c>
      <c r="C1290" s="1">
        <f>IF(Databel___Customer[[#This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">
      <c r="A1291" t="s">
        <v>2702</v>
      </c>
      <c r="B1291" t="s">
        <v>21</v>
      </c>
      <c r="C1291" s="1">
        <f>IF(Databel___Customer[[#This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">
      <c r="A1292" t="s">
        <v>2704</v>
      </c>
      <c r="B1292" t="s">
        <v>21</v>
      </c>
      <c r="C1292" s="1">
        <f>IF(Databel___Customer[[#This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">
      <c r="A1293" t="s">
        <v>2706</v>
      </c>
      <c r="B1293" t="s">
        <v>25</v>
      </c>
      <c r="C1293" s="1">
        <f>IF(Databel___Customer[[#This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">
      <c r="A1294" t="s">
        <v>2708</v>
      </c>
      <c r="B1294" t="s">
        <v>21</v>
      </c>
      <c r="C1294" s="1">
        <f>IF(Databel___Customer[[#This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">
      <c r="A1295" t="s">
        <v>2710</v>
      </c>
      <c r="B1295" t="s">
        <v>21</v>
      </c>
      <c r="C1295" s="1">
        <f>IF(Databel___Customer[[#This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">
      <c r="A1296" t="s">
        <v>2712</v>
      </c>
      <c r="B1296" t="s">
        <v>21</v>
      </c>
      <c r="C1296" s="1">
        <f>IF(Databel___Customer[[#This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">
      <c r="A1297" t="s">
        <v>2714</v>
      </c>
      <c r="B1297" t="s">
        <v>21</v>
      </c>
      <c r="C1297" s="1">
        <f>IF(Databel___Customer[[#This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">
      <c r="A1298" t="s">
        <v>2716</v>
      </c>
      <c r="B1298" t="s">
        <v>21</v>
      </c>
      <c r="C1298" s="1">
        <f>IF(Databel___Customer[[#This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">
      <c r="A1299" t="s">
        <v>2718</v>
      </c>
      <c r="B1299" t="s">
        <v>21</v>
      </c>
      <c r="C1299" s="1">
        <f>IF(Databel___Customer[[#This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">
      <c r="A1300" t="s">
        <v>2720</v>
      </c>
      <c r="B1300" t="s">
        <v>21</v>
      </c>
      <c r="C1300" s="1">
        <f>IF(Databel___Customer[[#This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">
      <c r="A1301" t="s">
        <v>2722</v>
      </c>
      <c r="B1301" t="s">
        <v>21</v>
      </c>
      <c r="C1301" s="1">
        <f>IF(Databel___Customer[[#This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">
      <c r="A1302" t="s">
        <v>2724</v>
      </c>
      <c r="B1302" t="s">
        <v>21</v>
      </c>
      <c r="C1302" s="1">
        <f>IF(Databel___Customer[[#This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">
      <c r="A1303" t="s">
        <v>2726</v>
      </c>
      <c r="B1303" t="s">
        <v>21</v>
      </c>
      <c r="C1303" s="1">
        <f>IF(Databel___Customer[[#This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">
      <c r="A1304" t="s">
        <v>2728</v>
      </c>
      <c r="B1304" t="s">
        <v>21</v>
      </c>
      <c r="C1304" s="1">
        <f>IF(Databel___Customer[[#This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">
      <c r="A1305" t="s">
        <v>2730</v>
      </c>
      <c r="B1305" t="s">
        <v>21</v>
      </c>
      <c r="C1305" s="1">
        <f>IF(Databel___Customer[[#This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">
      <c r="A1306" t="s">
        <v>2732</v>
      </c>
      <c r="B1306" t="s">
        <v>21</v>
      </c>
      <c r="C1306" s="1">
        <f>IF(Databel___Customer[[#This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">
      <c r="A1307" t="s">
        <v>2734</v>
      </c>
      <c r="B1307" t="s">
        <v>21</v>
      </c>
      <c r="C1307" s="1">
        <f>IF(Databel___Customer[[#This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">
      <c r="A1308" t="s">
        <v>2736</v>
      </c>
      <c r="B1308" t="s">
        <v>21</v>
      </c>
      <c r="C1308" s="1">
        <f>IF(Databel___Customer[[#This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">
      <c r="A1309" t="s">
        <v>2738</v>
      </c>
      <c r="B1309" t="s">
        <v>21</v>
      </c>
      <c r="C1309" s="1">
        <f>IF(Databel___Customer[[#This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">
      <c r="A1310" t="s">
        <v>2740</v>
      </c>
      <c r="B1310" t="s">
        <v>21</v>
      </c>
      <c r="C1310" s="1">
        <f>IF(Databel___Customer[[#This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">
      <c r="A1311" t="s">
        <v>2742</v>
      </c>
      <c r="B1311" t="s">
        <v>21</v>
      </c>
      <c r="C1311" s="1">
        <f>IF(Databel___Customer[[#This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">
      <c r="A1312" t="s">
        <v>2744</v>
      </c>
      <c r="B1312" t="s">
        <v>21</v>
      </c>
      <c r="C1312" s="1">
        <f>IF(Databel___Customer[[#This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">
      <c r="A1313" t="s">
        <v>2746</v>
      </c>
      <c r="B1313" t="s">
        <v>21</v>
      </c>
      <c r="C1313" s="1">
        <f>IF(Databel___Customer[[#This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">
      <c r="A1314" t="s">
        <v>2748</v>
      </c>
      <c r="B1314" t="s">
        <v>21</v>
      </c>
      <c r="C1314" s="1">
        <f>IF(Databel___Customer[[#This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">
      <c r="A1315" t="s">
        <v>2750</v>
      </c>
      <c r="B1315" t="s">
        <v>21</v>
      </c>
      <c r="C1315" s="1">
        <f>IF(Databel___Customer[[#This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">
      <c r="A1316" t="s">
        <v>2752</v>
      </c>
      <c r="B1316" t="s">
        <v>21</v>
      </c>
      <c r="C1316" s="1">
        <f>IF(Databel___Customer[[#This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">
      <c r="A1317" t="s">
        <v>2754</v>
      </c>
      <c r="B1317" t="s">
        <v>21</v>
      </c>
      <c r="C1317" s="1">
        <f>IF(Databel___Customer[[#This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">
      <c r="A1318" t="s">
        <v>2756</v>
      </c>
      <c r="B1318" t="s">
        <v>21</v>
      </c>
      <c r="C1318" s="1">
        <f>IF(Databel___Customer[[#This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">
      <c r="A1319" t="s">
        <v>2758</v>
      </c>
      <c r="B1319" t="s">
        <v>21</v>
      </c>
      <c r="C1319" s="1">
        <f>IF(Databel___Customer[[#This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">
      <c r="A1320" t="s">
        <v>2760</v>
      </c>
      <c r="B1320" t="s">
        <v>21</v>
      </c>
      <c r="C1320" s="1">
        <f>IF(Databel___Customer[[#This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">
      <c r="A1321" t="s">
        <v>2762</v>
      </c>
      <c r="B1321" t="s">
        <v>21</v>
      </c>
      <c r="C1321" s="1">
        <f>IF(Databel___Customer[[#This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">
      <c r="A1322" t="s">
        <v>2764</v>
      </c>
      <c r="B1322" t="s">
        <v>21</v>
      </c>
      <c r="C1322" s="1">
        <f>IF(Databel___Customer[[#This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">
      <c r="A1323" t="s">
        <v>2766</v>
      </c>
      <c r="B1323" t="s">
        <v>21</v>
      </c>
      <c r="C1323" s="1">
        <f>IF(Databel___Customer[[#This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">
      <c r="A1324" t="s">
        <v>2768</v>
      </c>
      <c r="B1324" t="s">
        <v>21</v>
      </c>
      <c r="C1324" s="1">
        <f>IF(Databel___Customer[[#This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">
      <c r="A1325" t="s">
        <v>2770</v>
      </c>
      <c r="B1325" t="s">
        <v>21</v>
      </c>
      <c r="C1325" s="1">
        <f>IF(Databel___Customer[[#This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">
      <c r="A1326" t="s">
        <v>2772</v>
      </c>
      <c r="B1326" t="s">
        <v>21</v>
      </c>
      <c r="C1326" s="1">
        <f>IF(Databel___Customer[[#This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">
      <c r="A1327" t="s">
        <v>2774</v>
      </c>
      <c r="B1327" t="s">
        <v>21</v>
      </c>
      <c r="C1327" s="1">
        <f>IF(Databel___Customer[[#This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">
      <c r="A1328" t="s">
        <v>2776</v>
      </c>
      <c r="B1328" t="s">
        <v>21</v>
      </c>
      <c r="C1328" s="1">
        <f>IF(Databel___Customer[[#This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">
      <c r="A1329" t="s">
        <v>2778</v>
      </c>
      <c r="B1329" t="s">
        <v>21</v>
      </c>
      <c r="C1329" s="1">
        <f>IF(Databel___Customer[[#This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">
      <c r="A1330" t="s">
        <v>2780</v>
      </c>
      <c r="B1330" t="s">
        <v>21</v>
      </c>
      <c r="C1330" s="1">
        <f>IF(Databel___Customer[[#This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">
      <c r="A1331" t="s">
        <v>2782</v>
      </c>
      <c r="B1331" t="s">
        <v>21</v>
      </c>
      <c r="C1331" s="1">
        <f>IF(Databel___Customer[[#This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">
      <c r="A1332" t="s">
        <v>2784</v>
      </c>
      <c r="B1332" t="s">
        <v>21</v>
      </c>
      <c r="C1332" s="1">
        <f>IF(Databel___Customer[[#This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">
      <c r="A1333" t="s">
        <v>2786</v>
      </c>
      <c r="B1333" t="s">
        <v>21</v>
      </c>
      <c r="C1333" s="1">
        <f>IF(Databel___Customer[[#This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">
      <c r="A1334" t="s">
        <v>2788</v>
      </c>
      <c r="B1334" t="s">
        <v>21</v>
      </c>
      <c r="C1334" s="1">
        <f>IF(Databel___Customer[[#This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">
      <c r="A1335" t="s">
        <v>2790</v>
      </c>
      <c r="B1335" t="s">
        <v>21</v>
      </c>
      <c r="C1335" s="1">
        <f>IF(Databel___Customer[[#This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">
      <c r="A1336" t="s">
        <v>2792</v>
      </c>
      <c r="B1336" t="s">
        <v>21</v>
      </c>
      <c r="C1336" s="1">
        <f>IF(Databel___Customer[[#This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">
      <c r="A1337" t="s">
        <v>2794</v>
      </c>
      <c r="B1337" t="s">
        <v>21</v>
      </c>
      <c r="C1337" s="1">
        <f>IF(Databel___Customer[[#This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">
      <c r="A1338" t="s">
        <v>2796</v>
      </c>
      <c r="B1338" t="s">
        <v>21</v>
      </c>
      <c r="C1338" s="1">
        <f>IF(Databel___Customer[[#This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">
      <c r="A1339" t="s">
        <v>2798</v>
      </c>
      <c r="B1339" t="s">
        <v>21</v>
      </c>
      <c r="C1339" s="1">
        <f>IF(Databel___Customer[[#This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">
      <c r="A1340" t="s">
        <v>2800</v>
      </c>
      <c r="B1340" t="s">
        <v>21</v>
      </c>
      <c r="C1340" s="1">
        <f>IF(Databel___Customer[[#This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">
      <c r="A1341" t="s">
        <v>2802</v>
      </c>
      <c r="B1341" t="s">
        <v>21</v>
      </c>
      <c r="C1341" s="1">
        <f>IF(Databel___Customer[[#This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">
      <c r="A1342" t="s">
        <v>2804</v>
      </c>
      <c r="B1342" t="s">
        <v>21</v>
      </c>
      <c r="C1342" s="1">
        <f>IF(Databel___Customer[[#This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">
      <c r="A1343" t="s">
        <v>2806</v>
      </c>
      <c r="B1343" t="s">
        <v>21</v>
      </c>
      <c r="C1343" s="1">
        <f>IF(Databel___Customer[[#This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">
      <c r="A1344" t="s">
        <v>2808</v>
      </c>
      <c r="B1344" t="s">
        <v>21</v>
      </c>
      <c r="C1344" s="1">
        <f>IF(Databel___Customer[[#This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">
      <c r="A1345" t="s">
        <v>2810</v>
      </c>
      <c r="B1345" t="s">
        <v>21</v>
      </c>
      <c r="C1345" s="1">
        <f>IF(Databel___Customer[[#This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">
      <c r="A1346" t="s">
        <v>2812</v>
      </c>
      <c r="B1346" t="s">
        <v>21</v>
      </c>
      <c r="C1346" s="1">
        <f>IF(Databel___Customer[[#This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">
      <c r="A1347" t="s">
        <v>2814</v>
      </c>
      <c r="B1347" t="s">
        <v>21</v>
      </c>
      <c r="C1347" s="1">
        <f>IF(Databel___Customer[[#This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">
      <c r="A1348" t="s">
        <v>2816</v>
      </c>
      <c r="B1348" t="s">
        <v>21</v>
      </c>
      <c r="C1348" s="1">
        <f>IF(Databel___Customer[[#This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">
      <c r="A1349" t="s">
        <v>2818</v>
      </c>
      <c r="B1349" t="s">
        <v>21</v>
      </c>
      <c r="C1349" s="1">
        <f>IF(Databel___Customer[[#This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">
      <c r="A1350" t="s">
        <v>2820</v>
      </c>
      <c r="B1350" t="s">
        <v>21</v>
      </c>
      <c r="C1350" s="1">
        <f>IF(Databel___Customer[[#This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">
      <c r="A1351" t="s">
        <v>2822</v>
      </c>
      <c r="B1351" t="s">
        <v>21</v>
      </c>
      <c r="C1351" s="1">
        <f>IF(Databel___Customer[[#This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">
      <c r="A1352" t="s">
        <v>2824</v>
      </c>
      <c r="B1352" t="s">
        <v>21</v>
      </c>
      <c r="C1352" s="1">
        <f>IF(Databel___Customer[[#This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">
      <c r="A1353" t="s">
        <v>2826</v>
      </c>
      <c r="B1353" t="s">
        <v>21</v>
      </c>
      <c r="C1353" s="1">
        <f>IF(Databel___Customer[[#This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246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">
      <c r="A1354" t="s">
        <v>2828</v>
      </c>
      <c r="B1354" t="s">
        <v>21</v>
      </c>
      <c r="C1354" s="1">
        <f>IF(Databel___Customer[[#This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336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">
      <c r="A1355" t="s">
        <v>2830</v>
      </c>
      <c r="B1355" t="s">
        <v>21</v>
      </c>
      <c r="C1355" s="1">
        <f>IF(Databel___Customer[[#This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199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">
      <c r="A1356" t="s">
        <v>2832</v>
      </c>
      <c r="B1356" t="s">
        <v>21</v>
      </c>
      <c r="C1356" s="1">
        <f>IF(Databel___Customer[[#This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">
      <c r="A1357" t="s">
        <v>2834</v>
      </c>
      <c r="B1357" t="s">
        <v>21</v>
      </c>
      <c r="C1357" s="1">
        <f>IF(Databel___Customer[[#This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">
      <c r="A1358" t="s">
        <v>2836</v>
      </c>
      <c r="B1358" t="s">
        <v>21</v>
      </c>
      <c r="C1358" s="1">
        <f>IF(Databel___Customer[[#This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">
      <c r="A1359" t="s">
        <v>2838</v>
      </c>
      <c r="B1359" t="s">
        <v>21</v>
      </c>
      <c r="C1359" s="1">
        <f>IF(Databel___Customer[[#This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">
      <c r="A1360" t="s">
        <v>2840</v>
      </c>
      <c r="B1360" t="s">
        <v>21</v>
      </c>
      <c r="C1360" s="1">
        <f>IF(Databel___Customer[[#This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97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">
      <c r="A1361" t="s">
        <v>2842</v>
      </c>
      <c r="B1361" t="s">
        <v>21</v>
      </c>
      <c r="C1361" s="1">
        <f>IF(Databel___Customer[[#This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">
      <c r="A1362" t="s">
        <v>2844</v>
      </c>
      <c r="B1362" t="s">
        <v>21</v>
      </c>
      <c r="C1362" s="1">
        <f>IF(Databel___Customer[[#This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">
      <c r="A1363" t="s">
        <v>2846</v>
      </c>
      <c r="B1363" t="s">
        <v>21</v>
      </c>
      <c r="C1363" s="1">
        <f>IF(Databel___Customer[[#This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">
      <c r="A1364" t="s">
        <v>2848</v>
      </c>
      <c r="B1364" t="s">
        <v>21</v>
      </c>
      <c r="C1364" s="1">
        <f>IF(Databel___Customer[[#This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">
      <c r="A1365" t="s">
        <v>2850</v>
      </c>
      <c r="B1365" t="s">
        <v>21</v>
      </c>
      <c r="C1365" s="1">
        <f>IF(Databel___Customer[[#This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">
      <c r="A1366" t="s">
        <v>2852</v>
      </c>
      <c r="B1366" t="s">
        <v>25</v>
      </c>
      <c r="C1366" s="1">
        <f>IF(Databel___Customer[[#This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70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">
      <c r="A1367" t="s">
        <v>2854</v>
      </c>
      <c r="B1367" t="s">
        <v>21</v>
      </c>
      <c r="C1367" s="1">
        <f>IF(Databel___Customer[[#This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">
      <c r="A1368" t="s">
        <v>2856</v>
      </c>
      <c r="B1368" t="s">
        <v>21</v>
      </c>
      <c r="C1368" s="1">
        <f>IF(Databel___Customer[[#This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">
      <c r="A1369" t="s">
        <v>2858</v>
      </c>
      <c r="B1369" t="s">
        <v>21</v>
      </c>
      <c r="C1369" s="1">
        <f>IF(Databel___Customer[[#This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56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">
      <c r="A1370" t="s">
        <v>2860</v>
      </c>
      <c r="B1370" t="s">
        <v>21</v>
      </c>
      <c r="C1370" s="1">
        <f>IF(Databel___Customer[[#This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29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">
      <c r="A1371" t="s">
        <v>2862</v>
      </c>
      <c r="B1371" t="s">
        <v>21</v>
      </c>
      <c r="C1371" s="1">
        <f>IF(Databel___Customer[[#This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">
      <c r="A1372" t="s">
        <v>2864</v>
      </c>
      <c r="B1372" t="s">
        <v>21</v>
      </c>
      <c r="C1372" s="1">
        <f>IF(Databel___Customer[[#This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">
      <c r="A1373" t="s">
        <v>2866</v>
      </c>
      <c r="B1373" t="s">
        <v>21</v>
      </c>
      <c r="C1373" s="1">
        <f>IF(Databel___Customer[[#This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">
      <c r="A1374" t="s">
        <v>2868</v>
      </c>
      <c r="B1374" t="s">
        <v>21</v>
      </c>
      <c r="C1374" s="1">
        <f>IF(Databel___Customer[[#This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">
      <c r="A1375" t="s">
        <v>2870</v>
      </c>
      <c r="B1375" t="s">
        <v>21</v>
      </c>
      <c r="C1375" s="1">
        <f>IF(Databel___Customer[[#This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">
      <c r="A1376" t="s">
        <v>2872</v>
      </c>
      <c r="B1376" t="s">
        <v>21</v>
      </c>
      <c r="C1376" s="1">
        <f>IF(Databel___Customer[[#This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3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">
      <c r="A1377" t="s">
        <v>2874</v>
      </c>
      <c r="B1377" t="s">
        <v>21</v>
      </c>
      <c r="C1377" s="1">
        <f>IF(Databel___Customer[[#This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96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">
      <c r="A1378" t="s">
        <v>2876</v>
      </c>
      <c r="B1378" t="s">
        <v>21</v>
      </c>
      <c r="C1378" s="1">
        <f>IF(Databel___Customer[[#This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73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">
      <c r="A1379" t="s">
        <v>2878</v>
      </c>
      <c r="B1379" t="s">
        <v>21</v>
      </c>
      <c r="C1379" s="1">
        <f>IF(Databel___Customer[[#This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">
      <c r="A1380" t="s">
        <v>2880</v>
      </c>
      <c r="B1380" t="s">
        <v>21</v>
      </c>
      <c r="C1380" s="1">
        <f>IF(Databel___Customer[[#This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119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">
      <c r="A1381" t="s">
        <v>2882</v>
      </c>
      <c r="B1381" t="s">
        <v>21</v>
      </c>
      <c r="C1381" s="1">
        <f>IF(Databel___Customer[[#This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342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">
      <c r="A1382" t="s">
        <v>2884</v>
      </c>
      <c r="B1382" t="s">
        <v>21</v>
      </c>
      <c r="C1382" s="1">
        <f>IF(Databel___Customer[[#This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4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">
      <c r="A1383" t="s">
        <v>2886</v>
      </c>
      <c r="B1383" t="s">
        <v>21</v>
      </c>
      <c r="C1383" s="1">
        <f>IF(Databel___Customer[[#This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">
      <c r="A1384" t="s">
        <v>2888</v>
      </c>
      <c r="B1384" t="s">
        <v>21</v>
      </c>
      <c r="C1384" s="1">
        <f>IF(Databel___Customer[[#This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">
      <c r="A1385" t="s">
        <v>2890</v>
      </c>
      <c r="B1385" t="s">
        <v>21</v>
      </c>
      <c r="C1385" s="1">
        <f>IF(Databel___Customer[[#This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35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">
      <c r="A1386" t="s">
        <v>2892</v>
      </c>
      <c r="B1386" t="s">
        <v>21</v>
      </c>
      <c r="C1386" s="1">
        <f>IF(Databel___Customer[[#This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">
      <c r="A1387" t="s">
        <v>2894</v>
      </c>
      <c r="B1387" t="s">
        <v>21</v>
      </c>
      <c r="C1387" s="1">
        <f>IF(Databel___Customer[[#This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">
      <c r="A1388" t="s">
        <v>2896</v>
      </c>
      <c r="B1388" t="s">
        <v>21</v>
      </c>
      <c r="C1388" s="1">
        <f>IF(Databel___Customer[[#This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">
      <c r="A1389" t="s">
        <v>2898</v>
      </c>
      <c r="B1389" t="s">
        <v>21</v>
      </c>
      <c r="C1389" s="1">
        <f>IF(Databel___Customer[[#This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">
      <c r="A1390" t="s">
        <v>2900</v>
      </c>
      <c r="B1390" t="s">
        <v>21</v>
      </c>
      <c r="C1390" s="1">
        <f>IF(Databel___Customer[[#This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">
      <c r="A1391" t="s">
        <v>2902</v>
      </c>
      <c r="B1391" t="s">
        <v>21</v>
      </c>
      <c r="C1391" s="1">
        <f>IF(Databel___Customer[[#This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49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">
      <c r="A1392" t="s">
        <v>2904</v>
      </c>
      <c r="B1392" t="s">
        <v>21</v>
      </c>
      <c r="C1392" s="1">
        <f>IF(Databel___Customer[[#This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">
      <c r="A1393" t="s">
        <v>2906</v>
      </c>
      <c r="B1393" t="s">
        <v>21</v>
      </c>
      <c r="C1393" s="1">
        <f>IF(Databel___Customer[[#This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">
      <c r="A1394" t="s">
        <v>2908</v>
      </c>
      <c r="B1394" t="s">
        <v>21</v>
      </c>
      <c r="C1394" s="1">
        <f>IF(Databel___Customer[[#This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">
      <c r="A1395" t="s">
        <v>2910</v>
      </c>
      <c r="B1395" t="s">
        <v>21</v>
      </c>
      <c r="C1395" s="1">
        <f>IF(Databel___Customer[[#This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111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">
      <c r="A1396" t="s">
        <v>2912</v>
      </c>
      <c r="B1396" t="s">
        <v>21</v>
      </c>
      <c r="C1396" s="1">
        <f>IF(Databel___Customer[[#This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">
      <c r="A1397" t="s">
        <v>2914</v>
      </c>
      <c r="B1397" t="s">
        <v>21</v>
      </c>
      <c r="C1397" s="1">
        <f>IF(Databel___Customer[[#This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">
      <c r="A1398" t="s">
        <v>2916</v>
      </c>
      <c r="B1398" t="s">
        <v>21</v>
      </c>
      <c r="C1398" s="1">
        <f>IF(Databel___Customer[[#This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308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">
      <c r="A1399" t="s">
        <v>2918</v>
      </c>
      <c r="B1399" t="s">
        <v>21</v>
      </c>
      <c r="C1399" s="1">
        <f>IF(Databel___Customer[[#This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153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">
      <c r="A1400" t="s">
        <v>2920</v>
      </c>
      <c r="B1400" t="s">
        <v>21</v>
      </c>
      <c r="C1400" s="1">
        <f>IF(Databel___Customer[[#This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">
      <c r="A1401" t="s">
        <v>2922</v>
      </c>
      <c r="B1401" t="s">
        <v>21</v>
      </c>
      <c r="C1401" s="1">
        <f>IF(Databel___Customer[[#This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161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">
      <c r="A1402" t="s">
        <v>2924</v>
      </c>
      <c r="B1402" t="s">
        <v>21</v>
      </c>
      <c r="C1402" s="1">
        <f>IF(Databel___Customer[[#This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">
      <c r="A1403" t="s">
        <v>2926</v>
      </c>
      <c r="B1403" t="s">
        <v>21</v>
      </c>
      <c r="C1403" s="1">
        <f>IF(Databel___Customer[[#This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62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">
      <c r="A1404" t="s">
        <v>2928</v>
      </c>
      <c r="B1404" t="s">
        <v>25</v>
      </c>
      <c r="C1404" s="1">
        <f>IF(Databel___Customer[[#This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">
      <c r="A1405" t="s">
        <v>2930</v>
      </c>
      <c r="B1405" t="s">
        <v>21</v>
      </c>
      <c r="C1405" s="1">
        <f>IF(Databel___Customer[[#This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153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">
      <c r="A1406" t="s">
        <v>2932</v>
      </c>
      <c r="B1406" t="s">
        <v>21</v>
      </c>
      <c r="C1406" s="1">
        <f>IF(Databel___Customer[[#This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">
      <c r="A1407" t="s">
        <v>2934</v>
      </c>
      <c r="B1407" t="s">
        <v>21</v>
      </c>
      <c r="C1407" s="1">
        <f>IF(Databel___Customer[[#This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">
      <c r="A1408" t="s">
        <v>2936</v>
      </c>
      <c r="B1408" t="s">
        <v>21</v>
      </c>
      <c r="C1408" s="1">
        <f>IF(Databel___Customer[[#This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108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">
      <c r="A1409" t="s">
        <v>2938</v>
      </c>
      <c r="B1409" t="s">
        <v>21</v>
      </c>
      <c r="C1409" s="1">
        <f>IF(Databel___Customer[[#This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">
      <c r="A1410" t="s">
        <v>2940</v>
      </c>
      <c r="B1410" t="s">
        <v>21</v>
      </c>
      <c r="C1410" s="1">
        <f>IF(Databel___Customer[[#This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148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">
      <c r="A1411" t="s">
        <v>2942</v>
      </c>
      <c r="B1411" t="s">
        <v>21</v>
      </c>
      <c r="C1411" s="1">
        <f>IF(Databel___Customer[[#This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">
      <c r="A1412" t="s">
        <v>2944</v>
      </c>
      <c r="B1412" t="s">
        <v>21</v>
      </c>
      <c r="C1412" s="1">
        <f>IF(Databel___Customer[[#This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">
      <c r="A1413" t="s">
        <v>2946</v>
      </c>
      <c r="B1413" t="s">
        <v>21</v>
      </c>
      <c r="C1413" s="1">
        <f>IF(Databel___Customer[[#This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">
      <c r="A1414" t="s">
        <v>2948</v>
      </c>
      <c r="B1414" t="s">
        <v>21</v>
      </c>
      <c r="C1414" s="1">
        <f>IF(Databel___Customer[[#This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">
      <c r="A1415" t="s">
        <v>2950</v>
      </c>
      <c r="B1415" t="s">
        <v>21</v>
      </c>
      <c r="C1415" s="1">
        <f>IF(Databel___Customer[[#This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">
      <c r="A1416" t="s">
        <v>2952</v>
      </c>
      <c r="B1416" t="s">
        <v>21</v>
      </c>
      <c r="C1416" s="1">
        <f>IF(Databel___Customer[[#This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">
      <c r="A1417" t="s">
        <v>2954</v>
      </c>
      <c r="B1417" t="s">
        <v>21</v>
      </c>
      <c r="C1417" s="1">
        <f>IF(Databel___Customer[[#This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">
      <c r="A1418" t="s">
        <v>2956</v>
      </c>
      <c r="B1418" t="s">
        <v>21</v>
      </c>
      <c r="C1418" s="1">
        <f>IF(Databel___Customer[[#This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">
      <c r="A1419" t="s">
        <v>2958</v>
      </c>
      <c r="B1419" t="s">
        <v>21</v>
      </c>
      <c r="C1419" s="1">
        <f>IF(Databel___Customer[[#This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">
      <c r="A1420" t="s">
        <v>2960</v>
      </c>
      <c r="B1420" t="s">
        <v>21</v>
      </c>
      <c r="C1420" s="1">
        <f>IF(Databel___Customer[[#This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340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">
      <c r="A1421" t="s">
        <v>2962</v>
      </c>
      <c r="B1421" t="s">
        <v>21</v>
      </c>
      <c r="C1421" s="1">
        <f>IF(Databel___Customer[[#This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174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">
      <c r="A1422" t="s">
        <v>2964</v>
      </c>
      <c r="B1422" t="s">
        <v>21</v>
      </c>
      <c r="C1422" s="1">
        <f>IF(Databel___Customer[[#This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">
      <c r="A1423" t="s">
        <v>2966</v>
      </c>
      <c r="B1423" t="s">
        <v>21</v>
      </c>
      <c r="C1423" s="1">
        <f>IF(Databel___Customer[[#This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59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">
      <c r="A1424" t="s">
        <v>2968</v>
      </c>
      <c r="B1424" t="s">
        <v>21</v>
      </c>
      <c r="C1424" s="1">
        <f>IF(Databel___Customer[[#This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">
      <c r="A1425" t="s">
        <v>2970</v>
      </c>
      <c r="B1425" t="s">
        <v>21</v>
      </c>
      <c r="C1425" s="1">
        <f>IF(Databel___Customer[[#This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">
      <c r="A1426" t="s">
        <v>2972</v>
      </c>
      <c r="B1426" t="s">
        <v>21</v>
      </c>
      <c r="C1426" s="1">
        <f>IF(Databel___Customer[[#This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">
      <c r="A1427" t="s">
        <v>2974</v>
      </c>
      <c r="B1427" t="s">
        <v>21</v>
      </c>
      <c r="C1427" s="1">
        <f>IF(Databel___Customer[[#This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">
      <c r="A1428" t="s">
        <v>2976</v>
      </c>
      <c r="B1428" t="s">
        <v>21</v>
      </c>
      <c r="C1428" s="1">
        <f>IF(Databel___Customer[[#This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337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">
      <c r="A1429" t="s">
        <v>2978</v>
      </c>
      <c r="B1429" t="s">
        <v>21</v>
      </c>
      <c r="C1429" s="1">
        <f>IF(Databel___Customer[[#This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">
      <c r="A1430" t="s">
        <v>2980</v>
      </c>
      <c r="B1430" t="s">
        <v>21</v>
      </c>
      <c r="C1430" s="1">
        <f>IF(Databel___Customer[[#This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146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">
      <c r="A1431" t="s">
        <v>2982</v>
      </c>
      <c r="B1431" t="s">
        <v>21</v>
      </c>
      <c r="C1431" s="1">
        <f>IF(Databel___Customer[[#This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228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">
      <c r="A1432" t="s">
        <v>2984</v>
      </c>
      <c r="B1432" t="s">
        <v>21</v>
      </c>
      <c r="C1432" s="1">
        <f>IF(Databel___Customer[[#This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7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">
      <c r="A1433" t="s">
        <v>2986</v>
      </c>
      <c r="B1433" t="s">
        <v>21</v>
      </c>
      <c r="C1433" s="1">
        <f>IF(Databel___Customer[[#This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">
      <c r="A1434" t="s">
        <v>2988</v>
      </c>
      <c r="B1434" t="s">
        <v>21</v>
      </c>
      <c r="C1434" s="1">
        <f>IF(Databel___Customer[[#This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">
      <c r="A1435" t="s">
        <v>2990</v>
      </c>
      <c r="B1435" t="s">
        <v>21</v>
      </c>
      <c r="C1435" s="1">
        <f>IF(Databel___Customer[[#This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">
      <c r="A1436" t="s">
        <v>2992</v>
      </c>
      <c r="B1436" t="s">
        <v>21</v>
      </c>
      <c r="C1436" s="1">
        <f>IF(Databel___Customer[[#This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118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">
      <c r="A1437" t="s">
        <v>2994</v>
      </c>
      <c r="B1437" t="s">
        <v>21</v>
      </c>
      <c r="C1437" s="1">
        <f>IF(Databel___Customer[[#This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211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">
      <c r="A1438" t="s">
        <v>2996</v>
      </c>
      <c r="B1438" t="s">
        <v>21</v>
      </c>
      <c r="C1438" s="1">
        <f>IF(Databel___Customer[[#This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">
      <c r="A1439" t="s">
        <v>2998</v>
      </c>
      <c r="B1439" t="s">
        <v>21</v>
      </c>
      <c r="C1439" s="1">
        <f>IF(Databel___Customer[[#This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">
      <c r="A1440" t="s">
        <v>3000</v>
      </c>
      <c r="B1440" t="s">
        <v>21</v>
      </c>
      <c r="C1440" s="1">
        <f>IF(Databel___Customer[[#This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">
      <c r="A1441" t="s">
        <v>3002</v>
      </c>
      <c r="B1441" t="s">
        <v>21</v>
      </c>
      <c r="C1441" s="1">
        <f>IF(Databel___Customer[[#This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">
      <c r="A1442" t="s">
        <v>3004</v>
      </c>
      <c r="B1442" t="s">
        <v>21</v>
      </c>
      <c r="C1442" s="1">
        <f>IF(Databel___Customer[[#This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133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">
      <c r="A1443" t="s">
        <v>3006</v>
      </c>
      <c r="B1443" t="s">
        <v>21</v>
      </c>
      <c r="C1443" s="1">
        <f>IF(Databel___Customer[[#This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">
      <c r="A1444" t="s">
        <v>3008</v>
      </c>
      <c r="B1444" t="s">
        <v>21</v>
      </c>
      <c r="C1444" s="1">
        <f>IF(Databel___Customer[[#This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193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">
      <c r="A1445" t="s">
        <v>3010</v>
      </c>
      <c r="B1445" t="s">
        <v>21</v>
      </c>
      <c r="C1445" s="1">
        <f>IF(Databel___Customer[[#This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">
      <c r="A1446" t="s">
        <v>3012</v>
      </c>
      <c r="B1446" t="s">
        <v>21</v>
      </c>
      <c r="C1446" s="1">
        <f>IF(Databel___Customer[[#This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">
      <c r="A1447" t="s">
        <v>3014</v>
      </c>
      <c r="B1447" t="s">
        <v>21</v>
      </c>
      <c r="C1447" s="1">
        <f>IF(Databel___Customer[[#This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">
      <c r="A1448" t="s">
        <v>3016</v>
      </c>
      <c r="B1448" t="s">
        <v>21</v>
      </c>
      <c r="C1448" s="1">
        <f>IF(Databel___Customer[[#This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70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">
      <c r="A1449" t="s">
        <v>3018</v>
      </c>
      <c r="B1449" t="s">
        <v>21</v>
      </c>
      <c r="C1449" s="1">
        <f>IF(Databel___Customer[[#This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">
      <c r="A1450" t="s">
        <v>3020</v>
      </c>
      <c r="B1450" t="s">
        <v>21</v>
      </c>
      <c r="C1450" s="1">
        <f>IF(Databel___Customer[[#This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">
      <c r="A1451" t="s">
        <v>3022</v>
      </c>
      <c r="B1451" t="s">
        <v>21</v>
      </c>
      <c r="C1451" s="1">
        <f>IF(Databel___Customer[[#This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95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">
      <c r="A1452" t="s">
        <v>3024</v>
      </c>
      <c r="B1452" t="s">
        <v>21</v>
      </c>
      <c r="C1452" s="1">
        <f>IF(Databel___Customer[[#This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">
      <c r="A1453" t="s">
        <v>3026</v>
      </c>
      <c r="B1453" t="s">
        <v>21</v>
      </c>
      <c r="C1453" s="1">
        <f>IF(Databel___Customer[[#This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">
      <c r="A1454" t="s">
        <v>3028</v>
      </c>
      <c r="B1454" t="s">
        <v>21</v>
      </c>
      <c r="C1454" s="1">
        <f>IF(Databel___Customer[[#This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">
      <c r="A1455" t="s">
        <v>3030</v>
      </c>
      <c r="B1455" t="s">
        <v>21</v>
      </c>
      <c r="C1455" s="1">
        <f>IF(Databel___Customer[[#This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">
      <c r="A1456" t="s">
        <v>3032</v>
      </c>
      <c r="B1456" t="s">
        <v>21</v>
      </c>
      <c r="C1456" s="1">
        <f>IF(Databel___Customer[[#This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">
      <c r="A1457" t="s">
        <v>3034</v>
      </c>
      <c r="B1457" t="s">
        <v>21</v>
      </c>
      <c r="C1457" s="1">
        <f>IF(Databel___Customer[[#This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">
      <c r="A1458" t="s">
        <v>3036</v>
      </c>
      <c r="B1458" t="s">
        <v>21</v>
      </c>
      <c r="C1458" s="1">
        <f>IF(Databel___Customer[[#This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">
      <c r="A1459" t="s">
        <v>3038</v>
      </c>
      <c r="B1459" t="s">
        <v>21</v>
      </c>
      <c r="C1459" s="1">
        <f>IF(Databel___Customer[[#This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181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">
      <c r="A1460" t="s">
        <v>3040</v>
      </c>
      <c r="B1460" t="s">
        <v>21</v>
      </c>
      <c r="C1460" s="1">
        <f>IF(Databel___Customer[[#This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">
      <c r="A1461" t="s">
        <v>3042</v>
      </c>
      <c r="B1461" t="s">
        <v>21</v>
      </c>
      <c r="C1461" s="1">
        <f>IF(Databel___Customer[[#This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106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">
      <c r="A1462" t="s">
        <v>3044</v>
      </c>
      <c r="B1462" t="s">
        <v>21</v>
      </c>
      <c r="C1462" s="1">
        <f>IF(Databel___Customer[[#This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324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">
      <c r="A1463" t="s">
        <v>3046</v>
      </c>
      <c r="B1463" t="s">
        <v>21</v>
      </c>
      <c r="C1463" s="1">
        <f>IF(Databel___Customer[[#This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24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">
      <c r="A1464" t="s">
        <v>3048</v>
      </c>
      <c r="B1464" t="s">
        <v>21</v>
      </c>
      <c r="C1464" s="1">
        <f>IF(Databel___Customer[[#This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">
      <c r="A1465" t="s">
        <v>3050</v>
      </c>
      <c r="B1465" t="s">
        <v>21</v>
      </c>
      <c r="C1465" s="1">
        <f>IF(Databel___Customer[[#This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44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">
      <c r="A1466" t="s">
        <v>3052</v>
      </c>
      <c r="B1466" t="s">
        <v>21</v>
      </c>
      <c r="C1466" s="1">
        <f>IF(Databel___Customer[[#This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">
      <c r="A1467" t="s">
        <v>3054</v>
      </c>
      <c r="B1467" t="s">
        <v>21</v>
      </c>
      <c r="C1467" s="1">
        <f>IF(Databel___Customer[[#This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">
      <c r="A1468" t="s">
        <v>3056</v>
      </c>
      <c r="B1468" t="s">
        <v>21</v>
      </c>
      <c r="C1468" s="1">
        <f>IF(Databel___Customer[[#This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">
      <c r="A1469" t="s">
        <v>3058</v>
      </c>
      <c r="B1469" t="s">
        <v>21</v>
      </c>
      <c r="C1469" s="1">
        <f>IF(Databel___Customer[[#This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25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">
      <c r="A1470" t="s">
        <v>3060</v>
      </c>
      <c r="B1470" t="s">
        <v>21</v>
      </c>
      <c r="C1470" s="1">
        <f>IF(Databel___Customer[[#This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">
      <c r="A1471" t="s">
        <v>3062</v>
      </c>
      <c r="B1471" t="s">
        <v>21</v>
      </c>
      <c r="C1471" s="1">
        <f>IF(Databel___Customer[[#This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13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">
      <c r="A1472" t="s">
        <v>3064</v>
      </c>
      <c r="B1472" t="s">
        <v>21</v>
      </c>
      <c r="C1472" s="1">
        <f>IF(Databel___Customer[[#This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82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">
      <c r="A1473" t="s">
        <v>3066</v>
      </c>
      <c r="B1473" t="s">
        <v>21</v>
      </c>
      <c r="C1473" s="1">
        <f>IF(Databel___Customer[[#This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280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">
      <c r="A1474" t="s">
        <v>3068</v>
      </c>
      <c r="B1474" t="s">
        <v>21</v>
      </c>
      <c r="C1474" s="1">
        <f>IF(Databel___Customer[[#This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">
      <c r="A1475" t="s">
        <v>3070</v>
      </c>
      <c r="B1475" t="s">
        <v>21</v>
      </c>
      <c r="C1475" s="1">
        <f>IF(Databel___Customer[[#This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">
      <c r="A1476" t="s">
        <v>3072</v>
      </c>
      <c r="B1476" t="s">
        <v>21</v>
      </c>
      <c r="C1476" s="1">
        <f>IF(Databel___Customer[[#This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">
      <c r="A1477" t="s">
        <v>3074</v>
      </c>
      <c r="B1477" t="s">
        <v>21</v>
      </c>
      <c r="C1477" s="1">
        <f>IF(Databel___Customer[[#This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">
      <c r="A1478" t="s">
        <v>3076</v>
      </c>
      <c r="B1478" t="s">
        <v>21</v>
      </c>
      <c r="C1478" s="1">
        <f>IF(Databel___Customer[[#This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">
      <c r="A1479" t="s">
        <v>3078</v>
      </c>
      <c r="B1479" t="s">
        <v>21</v>
      </c>
      <c r="C1479" s="1">
        <f>IF(Databel___Customer[[#This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">
      <c r="A1480" t="s">
        <v>3080</v>
      </c>
      <c r="B1480" t="s">
        <v>21</v>
      </c>
      <c r="C1480" s="1">
        <f>IF(Databel___Customer[[#This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331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">
      <c r="A1481" t="s">
        <v>3082</v>
      </c>
      <c r="B1481" t="s">
        <v>21</v>
      </c>
      <c r="C1481" s="1">
        <f>IF(Databel___Customer[[#This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">
      <c r="A1482" t="s">
        <v>3084</v>
      </c>
      <c r="B1482" t="s">
        <v>21</v>
      </c>
      <c r="C1482" s="1">
        <f>IF(Databel___Customer[[#This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">
      <c r="A1483" t="s">
        <v>3086</v>
      </c>
      <c r="B1483" t="s">
        <v>21</v>
      </c>
      <c r="C1483" s="1">
        <f>IF(Databel___Customer[[#This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78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">
      <c r="A1484" t="s">
        <v>3088</v>
      </c>
      <c r="B1484" t="s">
        <v>21</v>
      </c>
      <c r="C1484" s="1">
        <f>IF(Databel___Customer[[#This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42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">
      <c r="A1485" t="s">
        <v>3090</v>
      </c>
      <c r="B1485" t="s">
        <v>21</v>
      </c>
      <c r="C1485" s="1">
        <f>IF(Databel___Customer[[#This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">
      <c r="A1486" t="s">
        <v>3092</v>
      </c>
      <c r="B1486" t="s">
        <v>21</v>
      </c>
      <c r="C1486" s="1">
        <f>IF(Databel___Customer[[#This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">
      <c r="A1487" t="s">
        <v>3094</v>
      </c>
      <c r="B1487" t="s">
        <v>21</v>
      </c>
      <c r="C1487" s="1">
        <f>IF(Databel___Customer[[#This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">
      <c r="A1488" t="s">
        <v>3096</v>
      </c>
      <c r="B1488" t="s">
        <v>21</v>
      </c>
      <c r="C1488" s="1">
        <f>IF(Databel___Customer[[#This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">
      <c r="A1489" t="s">
        <v>3098</v>
      </c>
      <c r="B1489" t="s">
        <v>21</v>
      </c>
      <c r="C1489" s="1">
        <f>IF(Databel___Customer[[#This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">
      <c r="A1490" t="s">
        <v>3100</v>
      </c>
      <c r="B1490" t="s">
        <v>21</v>
      </c>
      <c r="C1490" s="1">
        <f>IF(Databel___Customer[[#This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">
      <c r="A1491" t="s">
        <v>3102</v>
      </c>
      <c r="B1491" t="s">
        <v>21</v>
      </c>
      <c r="C1491" s="1">
        <f>IF(Databel___Customer[[#This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158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">
      <c r="A1492" t="s">
        <v>3104</v>
      </c>
      <c r="B1492" t="s">
        <v>21</v>
      </c>
      <c r="C1492" s="1">
        <f>IF(Databel___Customer[[#This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154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">
      <c r="A1493" t="s">
        <v>3106</v>
      </c>
      <c r="B1493" t="s">
        <v>21</v>
      </c>
      <c r="C1493" s="1">
        <f>IF(Databel___Customer[[#This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46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">
      <c r="A1494" t="s">
        <v>3108</v>
      </c>
      <c r="B1494" t="s">
        <v>21</v>
      </c>
      <c r="C1494" s="1">
        <f>IF(Databel___Customer[[#This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250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">
      <c r="A1495" t="s">
        <v>3110</v>
      </c>
      <c r="B1495" t="s">
        <v>21</v>
      </c>
      <c r="C1495" s="1">
        <f>IF(Databel___Customer[[#This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">
      <c r="A1496" t="s">
        <v>3112</v>
      </c>
      <c r="B1496" t="s">
        <v>21</v>
      </c>
      <c r="C1496" s="1">
        <f>IF(Databel___Customer[[#This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">
      <c r="A1497" t="s">
        <v>3114</v>
      </c>
      <c r="B1497" t="s">
        <v>21</v>
      </c>
      <c r="C1497" s="1">
        <f>IF(Databel___Customer[[#This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">
      <c r="A1498" t="s">
        <v>3116</v>
      </c>
      <c r="B1498" t="s">
        <v>21</v>
      </c>
      <c r="C1498" s="1">
        <f>IF(Databel___Customer[[#This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">
      <c r="A1499" t="s">
        <v>3118</v>
      </c>
      <c r="B1499" t="s">
        <v>21</v>
      </c>
      <c r="C1499" s="1">
        <f>IF(Databel___Customer[[#This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183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">
      <c r="A1500" t="s">
        <v>3120</v>
      </c>
      <c r="B1500" t="s">
        <v>21</v>
      </c>
      <c r="C1500" s="1">
        <f>IF(Databel___Customer[[#This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">
      <c r="A1501" t="s">
        <v>3122</v>
      </c>
      <c r="B1501" t="s">
        <v>21</v>
      </c>
      <c r="C1501" s="1">
        <f>IF(Databel___Customer[[#This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">
      <c r="A1502" t="s">
        <v>3124</v>
      </c>
      <c r="B1502" t="s">
        <v>21</v>
      </c>
      <c r="C1502" s="1">
        <f>IF(Databel___Customer[[#This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157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">
      <c r="A1503" t="s">
        <v>3126</v>
      </c>
      <c r="B1503" t="s">
        <v>21</v>
      </c>
      <c r="C1503" s="1">
        <f>IF(Databel___Customer[[#This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">
      <c r="A1504" t="s">
        <v>3128</v>
      </c>
      <c r="B1504" t="s">
        <v>21</v>
      </c>
      <c r="C1504" s="1">
        <f>IF(Databel___Customer[[#This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350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">
      <c r="A1505" t="s">
        <v>3130</v>
      </c>
      <c r="B1505" t="s">
        <v>21</v>
      </c>
      <c r="C1505" s="1">
        <f>IF(Databel___Customer[[#This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">
      <c r="A1506" t="s">
        <v>3132</v>
      </c>
      <c r="B1506" t="s">
        <v>21</v>
      </c>
      <c r="C1506" s="1">
        <f>IF(Databel___Customer[[#This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">
      <c r="A1507" t="s">
        <v>3134</v>
      </c>
      <c r="B1507" t="s">
        <v>21</v>
      </c>
      <c r="C1507" s="1">
        <f>IF(Databel___Customer[[#This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50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">
      <c r="A1508" t="s">
        <v>3136</v>
      </c>
      <c r="B1508" t="s">
        <v>21</v>
      </c>
      <c r="C1508" s="1">
        <f>IF(Databel___Customer[[#This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">
      <c r="A1509" t="s">
        <v>3138</v>
      </c>
      <c r="B1509" t="s">
        <v>21</v>
      </c>
      <c r="C1509" s="1">
        <f>IF(Databel___Customer[[#This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">
      <c r="A1510" t="s">
        <v>3140</v>
      </c>
      <c r="B1510" t="s">
        <v>21</v>
      </c>
      <c r="C1510" s="1">
        <f>IF(Databel___Customer[[#This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">
      <c r="A1511" t="s">
        <v>3142</v>
      </c>
      <c r="B1511" t="s">
        <v>21</v>
      </c>
      <c r="C1511" s="1">
        <f>IF(Databel___Customer[[#This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">
      <c r="A1512" t="s">
        <v>3144</v>
      </c>
      <c r="B1512" t="s">
        <v>21</v>
      </c>
      <c r="C1512" s="1">
        <f>IF(Databel___Customer[[#This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">
      <c r="A1513" t="s">
        <v>3146</v>
      </c>
      <c r="B1513" t="s">
        <v>21</v>
      </c>
      <c r="C1513" s="1">
        <f>IF(Databel___Customer[[#This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124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">
      <c r="A1514" t="s">
        <v>3148</v>
      </c>
      <c r="B1514" t="s">
        <v>21</v>
      </c>
      <c r="C1514" s="1">
        <f>IF(Databel___Customer[[#This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">
      <c r="A1515" t="s">
        <v>3150</v>
      </c>
      <c r="B1515" t="s">
        <v>21</v>
      </c>
      <c r="C1515" s="1">
        <f>IF(Databel___Customer[[#This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2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">
      <c r="A1516" t="s">
        <v>3152</v>
      </c>
      <c r="B1516" t="s">
        <v>21</v>
      </c>
      <c r="C1516" s="1">
        <f>IF(Databel___Customer[[#This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">
      <c r="A1517" t="s">
        <v>3154</v>
      </c>
      <c r="B1517" t="s">
        <v>21</v>
      </c>
      <c r="C1517" s="1">
        <f>IF(Databel___Customer[[#This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">
      <c r="A1518" t="s">
        <v>3156</v>
      </c>
      <c r="B1518" t="s">
        <v>21</v>
      </c>
      <c r="C1518" s="1">
        <f>IF(Databel___Customer[[#This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242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">
      <c r="A1519" t="s">
        <v>3158</v>
      </c>
      <c r="B1519" t="s">
        <v>21</v>
      </c>
      <c r="C1519" s="1">
        <f>IF(Databel___Customer[[#This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">
      <c r="A1520" t="s">
        <v>3160</v>
      </c>
      <c r="B1520" t="s">
        <v>21</v>
      </c>
      <c r="C1520" s="1">
        <f>IF(Databel___Customer[[#This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">
      <c r="A1521" t="s">
        <v>3162</v>
      </c>
      <c r="B1521" t="s">
        <v>21</v>
      </c>
      <c r="C1521" s="1">
        <f>IF(Databel___Customer[[#This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">
      <c r="A1522" t="s">
        <v>3164</v>
      </c>
      <c r="B1522" t="s">
        <v>21</v>
      </c>
      <c r="C1522" s="1">
        <f>IF(Databel___Customer[[#This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">
      <c r="A1523" t="s">
        <v>3166</v>
      </c>
      <c r="B1523" t="s">
        <v>21</v>
      </c>
      <c r="C1523" s="1">
        <f>IF(Databel___Customer[[#This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122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">
      <c r="A1524" t="s">
        <v>3168</v>
      </c>
      <c r="B1524" t="s">
        <v>21</v>
      </c>
      <c r="C1524" s="1">
        <f>IF(Databel___Customer[[#This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">
      <c r="A1525" t="s">
        <v>3170</v>
      </c>
      <c r="B1525" t="s">
        <v>21</v>
      </c>
      <c r="C1525" s="1">
        <f>IF(Databel___Customer[[#This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">
      <c r="A1526" t="s">
        <v>3172</v>
      </c>
      <c r="B1526" t="s">
        <v>21</v>
      </c>
      <c r="C1526" s="1">
        <f>IF(Databel___Customer[[#This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73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">
      <c r="A1527" t="s">
        <v>3174</v>
      </c>
      <c r="B1527" t="s">
        <v>21</v>
      </c>
      <c r="C1527" s="1">
        <f>IF(Databel___Customer[[#This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154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">
      <c r="A1528" t="s">
        <v>3176</v>
      </c>
      <c r="B1528" t="s">
        <v>21</v>
      </c>
      <c r="C1528" s="1">
        <f>IF(Databel___Customer[[#This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204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">
      <c r="A1529" t="s">
        <v>3178</v>
      </c>
      <c r="B1529" t="s">
        <v>21</v>
      </c>
      <c r="C1529" s="1">
        <f>IF(Databel___Customer[[#This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172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">
      <c r="A1530" t="s">
        <v>3180</v>
      </c>
      <c r="B1530" t="s">
        <v>21</v>
      </c>
      <c r="C1530" s="1">
        <f>IF(Databel___Customer[[#This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206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">
      <c r="A1531" t="s">
        <v>3182</v>
      </c>
      <c r="B1531" t="s">
        <v>21</v>
      </c>
      <c r="C1531" s="1">
        <f>IF(Databel___Customer[[#This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">
      <c r="A1532" t="s">
        <v>3184</v>
      </c>
      <c r="B1532" t="s">
        <v>21</v>
      </c>
      <c r="C1532" s="1">
        <f>IF(Databel___Customer[[#This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540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">
      <c r="A1533" t="s">
        <v>3186</v>
      </c>
      <c r="B1533" t="s">
        <v>21</v>
      </c>
      <c r="C1533" s="1">
        <f>IF(Databel___Customer[[#This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">
      <c r="A1534" t="s">
        <v>3188</v>
      </c>
      <c r="B1534" t="s">
        <v>21</v>
      </c>
      <c r="C1534" s="1">
        <f>IF(Databel___Customer[[#This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">
      <c r="A1535" t="s">
        <v>3190</v>
      </c>
      <c r="B1535" t="s">
        <v>21</v>
      </c>
      <c r="C1535" s="1">
        <f>IF(Databel___Customer[[#This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107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">
      <c r="A1536" t="s">
        <v>3192</v>
      </c>
      <c r="B1536" t="s">
        <v>21</v>
      </c>
      <c r="C1536" s="1">
        <f>IF(Databel___Customer[[#This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">
      <c r="A1537" t="s">
        <v>3194</v>
      </c>
      <c r="B1537" t="s">
        <v>21</v>
      </c>
      <c r="C1537" s="1">
        <f>IF(Databel___Customer[[#This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">
      <c r="A1538" t="s">
        <v>3196</v>
      </c>
      <c r="B1538" t="s">
        <v>21</v>
      </c>
      <c r="C1538" s="1">
        <f>IF(Databel___Customer[[#This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">
      <c r="A1539" t="s">
        <v>3198</v>
      </c>
      <c r="B1539" t="s">
        <v>21</v>
      </c>
      <c r="C1539" s="1">
        <f>IF(Databel___Customer[[#This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">
      <c r="A1540" t="s">
        <v>3200</v>
      </c>
      <c r="B1540" t="s">
        <v>21</v>
      </c>
      <c r="C1540" s="1">
        <f>IF(Databel___Customer[[#This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">
      <c r="A1541" t="s">
        <v>3202</v>
      </c>
      <c r="B1541" t="s">
        <v>21</v>
      </c>
      <c r="C1541" s="1">
        <f>IF(Databel___Customer[[#This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">
      <c r="A1542" t="s">
        <v>3204</v>
      </c>
      <c r="B1542" t="s">
        <v>21</v>
      </c>
      <c r="C1542" s="1">
        <f>IF(Databel___Customer[[#This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">
      <c r="A1543" t="s">
        <v>3206</v>
      </c>
      <c r="B1543" t="s">
        <v>21</v>
      </c>
      <c r="C1543" s="1">
        <f>IF(Databel___Customer[[#This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">
      <c r="A1544" t="s">
        <v>3208</v>
      </c>
      <c r="B1544" t="s">
        <v>21</v>
      </c>
      <c r="C1544" s="1">
        <f>IF(Databel___Customer[[#This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96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">
      <c r="A1545" t="s">
        <v>3210</v>
      </c>
      <c r="B1545" t="s">
        <v>21</v>
      </c>
      <c r="C1545" s="1">
        <f>IF(Databel___Customer[[#This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118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">
      <c r="A1546" t="s">
        <v>3212</v>
      </c>
      <c r="B1546" t="s">
        <v>21</v>
      </c>
      <c r="C1546" s="1">
        <f>IF(Databel___Customer[[#This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">
      <c r="A1547" t="s">
        <v>3214</v>
      </c>
      <c r="B1547" t="s">
        <v>21</v>
      </c>
      <c r="C1547" s="1">
        <f>IF(Databel___Customer[[#This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">
      <c r="A1548" t="s">
        <v>3216</v>
      </c>
      <c r="B1548" t="s">
        <v>21</v>
      </c>
      <c r="C1548" s="1">
        <f>IF(Databel___Customer[[#This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">
      <c r="A1549" t="s">
        <v>3218</v>
      </c>
      <c r="B1549" t="s">
        <v>21</v>
      </c>
      <c r="C1549" s="1">
        <f>IF(Databel___Customer[[#This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">
      <c r="A1550" t="s">
        <v>3220</v>
      </c>
      <c r="B1550" t="s">
        <v>21</v>
      </c>
      <c r="C1550" s="1">
        <f>IF(Databel___Customer[[#This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">
      <c r="A1551" t="s">
        <v>3222</v>
      </c>
      <c r="B1551" t="s">
        <v>21</v>
      </c>
      <c r="C1551" s="1">
        <f>IF(Databel___Customer[[#This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">
      <c r="A1552" t="s">
        <v>3224</v>
      </c>
      <c r="B1552" t="s">
        <v>21</v>
      </c>
      <c r="C1552" s="1">
        <f>IF(Databel___Customer[[#This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">
      <c r="A1553" t="s">
        <v>3226</v>
      </c>
      <c r="B1553" t="s">
        <v>21</v>
      </c>
      <c r="C1553" s="1">
        <f>IF(Databel___Customer[[#This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">
      <c r="A1554" t="s">
        <v>3228</v>
      </c>
      <c r="B1554" t="s">
        <v>21</v>
      </c>
      <c r="C1554" s="1">
        <f>IF(Databel___Customer[[#This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52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">
      <c r="A1555" t="s">
        <v>3230</v>
      </c>
      <c r="B1555" t="s">
        <v>21</v>
      </c>
      <c r="C1555" s="1">
        <f>IF(Databel___Customer[[#This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">
      <c r="A1556" t="s">
        <v>3232</v>
      </c>
      <c r="B1556" t="s">
        <v>21</v>
      </c>
      <c r="C1556" s="1">
        <f>IF(Databel___Customer[[#This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">
      <c r="A1557" t="s">
        <v>3234</v>
      </c>
      <c r="B1557" t="s">
        <v>21</v>
      </c>
      <c r="C1557" s="1">
        <f>IF(Databel___Customer[[#This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">
      <c r="A1558" t="s">
        <v>3236</v>
      </c>
      <c r="B1558" t="s">
        <v>21</v>
      </c>
      <c r="C1558" s="1">
        <f>IF(Databel___Customer[[#This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">
      <c r="A1559" t="s">
        <v>3238</v>
      </c>
      <c r="B1559" t="s">
        <v>21</v>
      </c>
      <c r="C1559" s="1">
        <f>IF(Databel___Customer[[#This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">
      <c r="A1560" t="s">
        <v>3240</v>
      </c>
      <c r="B1560" t="s">
        <v>21</v>
      </c>
      <c r="C1560" s="1">
        <f>IF(Databel___Customer[[#This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136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">
      <c r="A1561" t="s">
        <v>3242</v>
      </c>
      <c r="B1561" t="s">
        <v>21</v>
      </c>
      <c r="C1561" s="1">
        <f>IF(Databel___Customer[[#This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131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">
      <c r="A1562" t="s">
        <v>3244</v>
      </c>
      <c r="B1562" t="s">
        <v>21</v>
      </c>
      <c r="C1562" s="1">
        <f>IF(Databel___Customer[[#This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">
      <c r="A1563" t="s">
        <v>3246</v>
      </c>
      <c r="B1563" t="s">
        <v>21</v>
      </c>
      <c r="C1563" s="1">
        <f>IF(Databel___Customer[[#This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232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">
      <c r="A1564" t="s">
        <v>3248</v>
      </c>
      <c r="B1564" t="s">
        <v>21</v>
      </c>
      <c r="C1564" s="1">
        <f>IF(Databel___Customer[[#This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">
      <c r="A1565" t="s">
        <v>3250</v>
      </c>
      <c r="B1565" t="s">
        <v>21</v>
      </c>
      <c r="C1565" s="1">
        <f>IF(Databel___Customer[[#This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75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">
      <c r="A1566" t="s">
        <v>3252</v>
      </c>
      <c r="B1566" t="s">
        <v>21</v>
      </c>
      <c r="C1566" s="1">
        <f>IF(Databel___Customer[[#This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">
      <c r="A1567" t="s">
        <v>3254</v>
      </c>
      <c r="B1567" t="s">
        <v>21</v>
      </c>
      <c r="C1567" s="1">
        <f>IF(Databel___Customer[[#This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9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">
      <c r="A1568" t="s">
        <v>3256</v>
      </c>
      <c r="B1568" t="s">
        <v>21</v>
      </c>
      <c r="C1568" s="1">
        <f>IF(Databel___Customer[[#This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7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">
      <c r="A1569" t="s">
        <v>3258</v>
      </c>
      <c r="B1569" t="s">
        <v>21</v>
      </c>
      <c r="C1569" s="1">
        <f>IF(Databel___Customer[[#This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">
      <c r="A1570" t="s">
        <v>3260</v>
      </c>
      <c r="B1570" t="s">
        <v>21</v>
      </c>
      <c r="C1570" s="1">
        <f>IF(Databel___Customer[[#This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">
      <c r="A1571" t="s">
        <v>3262</v>
      </c>
      <c r="B1571" t="s">
        <v>21</v>
      </c>
      <c r="C1571" s="1">
        <f>IF(Databel___Customer[[#This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">
      <c r="A1572" t="s">
        <v>3264</v>
      </c>
      <c r="B1572" t="s">
        <v>21</v>
      </c>
      <c r="C1572" s="1">
        <f>IF(Databel___Customer[[#This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">
      <c r="A1573" t="s">
        <v>3266</v>
      </c>
      <c r="B1573" t="s">
        <v>21</v>
      </c>
      <c r="C1573" s="1">
        <f>IF(Databel___Customer[[#This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48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">
      <c r="A1574" t="s">
        <v>3268</v>
      </c>
      <c r="B1574" t="s">
        <v>21</v>
      </c>
      <c r="C1574" s="1">
        <f>IF(Databel___Customer[[#This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35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">
      <c r="A1575" t="s">
        <v>3270</v>
      </c>
      <c r="B1575" t="s">
        <v>21</v>
      </c>
      <c r="C1575" s="1">
        <f>IF(Databel___Customer[[#This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">
      <c r="A1576" t="s">
        <v>3272</v>
      </c>
      <c r="B1576" t="s">
        <v>21</v>
      </c>
      <c r="C1576" s="1">
        <f>IF(Databel___Customer[[#This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">
      <c r="A1577" t="s">
        <v>3274</v>
      </c>
      <c r="B1577" t="s">
        <v>21</v>
      </c>
      <c r="C1577" s="1">
        <f>IF(Databel___Customer[[#This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49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">
      <c r="A1578" t="s">
        <v>3276</v>
      </c>
      <c r="B1578" t="s">
        <v>21</v>
      </c>
      <c r="C1578" s="1">
        <f>IF(Databel___Customer[[#This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">
      <c r="A1579" t="s">
        <v>3278</v>
      </c>
      <c r="B1579" t="s">
        <v>21</v>
      </c>
      <c r="C1579" s="1">
        <f>IF(Databel___Customer[[#This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">
      <c r="A1580" t="s">
        <v>3280</v>
      </c>
      <c r="B1580" t="s">
        <v>21</v>
      </c>
      <c r="C1580" s="1">
        <f>IF(Databel___Customer[[#This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45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">
      <c r="A1581" t="s">
        <v>3282</v>
      </c>
      <c r="B1581" t="s">
        <v>21</v>
      </c>
      <c r="C1581" s="1">
        <f>IF(Databel___Customer[[#This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11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">
      <c r="A1582" t="s">
        <v>3284</v>
      </c>
      <c r="B1582" t="s">
        <v>21</v>
      </c>
      <c r="C1582" s="1">
        <f>IF(Databel___Customer[[#This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">
      <c r="A1583" t="s">
        <v>3286</v>
      </c>
      <c r="B1583" t="s">
        <v>21</v>
      </c>
      <c r="C1583" s="1">
        <f>IF(Databel___Customer[[#This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60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">
      <c r="A1584" t="s">
        <v>3288</v>
      </c>
      <c r="B1584" t="s">
        <v>21</v>
      </c>
      <c r="C1584" s="1">
        <f>IF(Databel___Customer[[#This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">
      <c r="A1585" t="s">
        <v>3290</v>
      </c>
      <c r="B1585" t="s">
        <v>21</v>
      </c>
      <c r="C1585" s="1">
        <f>IF(Databel___Customer[[#This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80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">
      <c r="A1586" t="s">
        <v>3292</v>
      </c>
      <c r="B1586" t="s">
        <v>21</v>
      </c>
      <c r="C1586" s="1">
        <f>IF(Databel___Customer[[#This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">
      <c r="A1587" t="s">
        <v>3294</v>
      </c>
      <c r="B1587" t="s">
        <v>21</v>
      </c>
      <c r="C1587" s="1">
        <f>IF(Databel___Customer[[#This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">
      <c r="A1588" t="s">
        <v>3296</v>
      </c>
      <c r="B1588" t="s">
        <v>21</v>
      </c>
      <c r="C1588" s="1">
        <f>IF(Databel___Customer[[#This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">
      <c r="A1589" t="s">
        <v>3298</v>
      </c>
      <c r="B1589" t="s">
        <v>21</v>
      </c>
      <c r="C1589" s="1">
        <f>IF(Databel___Customer[[#This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223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">
      <c r="A1590" t="s">
        <v>3300</v>
      </c>
      <c r="B1590" t="s">
        <v>21</v>
      </c>
      <c r="C1590" s="1">
        <f>IF(Databel___Customer[[#This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85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">
      <c r="A1591" t="s">
        <v>3302</v>
      </c>
      <c r="B1591" t="s">
        <v>21</v>
      </c>
      <c r="C1591" s="1">
        <f>IF(Databel___Customer[[#This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">
      <c r="A1592" t="s">
        <v>3304</v>
      </c>
      <c r="B1592" t="s">
        <v>21</v>
      </c>
      <c r="C1592" s="1">
        <f>IF(Databel___Customer[[#This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">
      <c r="A1593" t="s">
        <v>3306</v>
      </c>
      <c r="B1593" t="s">
        <v>21</v>
      </c>
      <c r="C1593" s="1">
        <f>IF(Databel___Customer[[#This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">
      <c r="A1594" t="s">
        <v>3308</v>
      </c>
      <c r="B1594" t="s">
        <v>21</v>
      </c>
      <c r="C1594" s="1">
        <f>IF(Databel___Customer[[#This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">
      <c r="A1595" t="s">
        <v>3310</v>
      </c>
      <c r="B1595" t="s">
        <v>21</v>
      </c>
      <c r="C1595" s="1">
        <f>IF(Databel___Customer[[#This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">
      <c r="A1596" t="s">
        <v>3312</v>
      </c>
      <c r="B1596" t="s">
        <v>21</v>
      </c>
      <c r="C1596" s="1">
        <f>IF(Databel___Customer[[#This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96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">
      <c r="A1597" t="s">
        <v>3314</v>
      </c>
      <c r="B1597" t="s">
        <v>21</v>
      </c>
      <c r="C1597" s="1">
        <f>IF(Databel___Customer[[#This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">
      <c r="A1598" t="s">
        <v>3316</v>
      </c>
      <c r="B1598" t="s">
        <v>21</v>
      </c>
      <c r="C1598" s="1">
        <f>IF(Databel___Customer[[#This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">
      <c r="A1599" t="s">
        <v>3318</v>
      </c>
      <c r="B1599" t="s">
        <v>21</v>
      </c>
      <c r="C1599" s="1">
        <f>IF(Databel___Customer[[#This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216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">
      <c r="A1600" t="s">
        <v>3320</v>
      </c>
      <c r="B1600" t="s">
        <v>21</v>
      </c>
      <c r="C1600" s="1">
        <f>IF(Databel___Customer[[#This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210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">
      <c r="A1601" t="s">
        <v>3322</v>
      </c>
      <c r="B1601" t="s">
        <v>21</v>
      </c>
      <c r="C1601" s="1">
        <f>IF(Databel___Customer[[#This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">
      <c r="A1602" t="s">
        <v>3324</v>
      </c>
      <c r="B1602" t="s">
        <v>21</v>
      </c>
      <c r="C1602" s="1">
        <f>IF(Databel___Customer[[#This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48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">
      <c r="A1603" t="s">
        <v>3326</v>
      </c>
      <c r="B1603" t="s">
        <v>21</v>
      </c>
      <c r="C1603" s="1">
        <f>IF(Databel___Customer[[#This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">
      <c r="A1604" t="s">
        <v>3328</v>
      </c>
      <c r="B1604" t="s">
        <v>21</v>
      </c>
      <c r="C1604" s="1">
        <f>IF(Databel___Customer[[#This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">
      <c r="A1605" t="s">
        <v>3330</v>
      </c>
      <c r="B1605" t="s">
        <v>21</v>
      </c>
      <c r="C1605" s="1">
        <f>IF(Databel___Customer[[#This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124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">
      <c r="A1606" t="s">
        <v>3332</v>
      </c>
      <c r="B1606" t="s">
        <v>21</v>
      </c>
      <c r="C1606" s="1">
        <f>IF(Databel___Customer[[#This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154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">
      <c r="A1607" t="s">
        <v>3334</v>
      </c>
      <c r="B1607" t="s">
        <v>21</v>
      </c>
      <c r="C1607" s="1">
        <f>IF(Databel___Customer[[#This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383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">
      <c r="A1608" t="s">
        <v>3336</v>
      </c>
      <c r="B1608" t="s">
        <v>21</v>
      </c>
      <c r="C1608" s="1">
        <f>IF(Databel___Customer[[#This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">
      <c r="A1609" t="s">
        <v>3338</v>
      </c>
      <c r="B1609" t="s">
        <v>21</v>
      </c>
      <c r="C1609" s="1">
        <f>IF(Databel___Customer[[#This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258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">
      <c r="A1610" t="s">
        <v>3340</v>
      </c>
      <c r="B1610" t="s">
        <v>21</v>
      </c>
      <c r="C1610" s="1">
        <f>IF(Databel___Customer[[#This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108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">
      <c r="A1611" t="s">
        <v>3342</v>
      </c>
      <c r="B1611" t="s">
        <v>21</v>
      </c>
      <c r="C1611" s="1">
        <f>IF(Databel___Customer[[#This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">
      <c r="A1612" t="s">
        <v>3344</v>
      </c>
      <c r="B1612" t="s">
        <v>21</v>
      </c>
      <c r="C1612" s="1">
        <f>IF(Databel___Customer[[#This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19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">
      <c r="A1613" t="s">
        <v>3346</v>
      </c>
      <c r="B1613" t="s">
        <v>21</v>
      </c>
      <c r="C1613" s="1">
        <f>IF(Databel___Customer[[#This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">
      <c r="A1614" t="s">
        <v>3348</v>
      </c>
      <c r="B1614" t="s">
        <v>21</v>
      </c>
      <c r="C1614" s="1">
        <f>IF(Databel___Customer[[#This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">
      <c r="A1615" t="s">
        <v>3350</v>
      </c>
      <c r="B1615" t="s">
        <v>21</v>
      </c>
      <c r="C1615" s="1">
        <f>IF(Databel___Customer[[#This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">
      <c r="A1616" t="s">
        <v>3352</v>
      </c>
      <c r="B1616" t="s">
        <v>21</v>
      </c>
      <c r="C1616" s="1">
        <f>IF(Databel___Customer[[#This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">
      <c r="A1617" t="s">
        <v>3354</v>
      </c>
      <c r="B1617" t="s">
        <v>21</v>
      </c>
      <c r="C1617" s="1">
        <f>IF(Databel___Customer[[#This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">
      <c r="A1618" t="s">
        <v>3356</v>
      </c>
      <c r="B1618" t="s">
        <v>21</v>
      </c>
      <c r="C1618" s="1">
        <f>IF(Databel___Customer[[#This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60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">
      <c r="A1619" t="s">
        <v>3358</v>
      </c>
      <c r="B1619" t="s">
        <v>21</v>
      </c>
      <c r="C1619" s="1">
        <f>IF(Databel___Customer[[#This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">
      <c r="A1620" t="s">
        <v>3360</v>
      </c>
      <c r="B1620" t="s">
        <v>21</v>
      </c>
      <c r="C1620" s="1">
        <f>IF(Databel___Customer[[#This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">
      <c r="A1621" t="s">
        <v>3362</v>
      </c>
      <c r="B1621" t="s">
        <v>21</v>
      </c>
      <c r="C1621" s="1">
        <f>IF(Databel___Customer[[#This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">
      <c r="A1622" t="s">
        <v>3364</v>
      </c>
      <c r="B1622" t="s">
        <v>21</v>
      </c>
      <c r="C1622" s="1">
        <f>IF(Databel___Customer[[#This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">
      <c r="A1623" t="s">
        <v>3366</v>
      </c>
      <c r="B1623" t="s">
        <v>21</v>
      </c>
      <c r="C1623" s="1">
        <f>IF(Databel___Customer[[#This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">
      <c r="A1624" t="s">
        <v>3368</v>
      </c>
      <c r="B1624" t="s">
        <v>21</v>
      </c>
      <c r="C1624" s="1">
        <f>IF(Databel___Customer[[#This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">
      <c r="A1625" t="s">
        <v>3370</v>
      </c>
      <c r="B1625" t="s">
        <v>21</v>
      </c>
      <c r="C1625" s="1">
        <f>IF(Databel___Customer[[#This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">
      <c r="A1626" t="s">
        <v>3372</v>
      </c>
      <c r="B1626" t="s">
        <v>21</v>
      </c>
      <c r="C1626" s="1">
        <f>IF(Databel___Customer[[#This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">
      <c r="A1627" t="s">
        <v>3374</v>
      </c>
      <c r="B1627" t="s">
        <v>21</v>
      </c>
      <c r="C1627" s="1">
        <f>IF(Databel___Customer[[#This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">
      <c r="A1628" t="s">
        <v>3376</v>
      </c>
      <c r="B1628" t="s">
        <v>21</v>
      </c>
      <c r="C1628" s="1">
        <f>IF(Databel___Customer[[#This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">
      <c r="A1629" t="s">
        <v>3378</v>
      </c>
      <c r="B1629" t="s">
        <v>21</v>
      </c>
      <c r="C1629" s="1">
        <f>IF(Databel___Customer[[#This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">
      <c r="A1630" t="s">
        <v>3380</v>
      </c>
      <c r="B1630" t="s">
        <v>21</v>
      </c>
      <c r="C1630" s="1">
        <f>IF(Databel___Customer[[#This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">
      <c r="A1631" t="s">
        <v>3382</v>
      </c>
      <c r="B1631" t="s">
        <v>21</v>
      </c>
      <c r="C1631" s="1">
        <f>IF(Databel___Customer[[#This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">
      <c r="A1632" t="s">
        <v>3384</v>
      </c>
      <c r="B1632" t="s">
        <v>21</v>
      </c>
      <c r="C1632" s="1">
        <f>IF(Databel___Customer[[#This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">
      <c r="A1633" t="s">
        <v>3386</v>
      </c>
      <c r="B1633" t="s">
        <v>21</v>
      </c>
      <c r="C1633" s="1">
        <f>IF(Databel___Customer[[#This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">
      <c r="A1634" t="s">
        <v>3388</v>
      </c>
      <c r="B1634" t="s">
        <v>21</v>
      </c>
      <c r="C1634" s="1">
        <f>IF(Databel___Customer[[#This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">
      <c r="A1635" t="s">
        <v>3390</v>
      </c>
      <c r="B1635" t="s">
        <v>21</v>
      </c>
      <c r="C1635" s="1">
        <f>IF(Databel___Customer[[#This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">
      <c r="A1636" t="s">
        <v>3392</v>
      </c>
      <c r="B1636" t="s">
        <v>21</v>
      </c>
      <c r="C1636" s="1">
        <f>IF(Databel___Customer[[#This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">
      <c r="A1637" t="s">
        <v>3394</v>
      </c>
      <c r="B1637" t="s">
        <v>21</v>
      </c>
      <c r="C1637" s="1">
        <f>IF(Databel___Customer[[#This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">
      <c r="A1638" t="s">
        <v>3396</v>
      </c>
      <c r="B1638" t="s">
        <v>21</v>
      </c>
      <c r="C1638" s="1">
        <f>IF(Databel___Customer[[#This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">
      <c r="A1639" t="s">
        <v>3398</v>
      </c>
      <c r="B1639" t="s">
        <v>21</v>
      </c>
      <c r="C1639" s="1">
        <f>IF(Databel___Customer[[#This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">
      <c r="A1640" t="s">
        <v>3400</v>
      </c>
      <c r="B1640" t="s">
        <v>21</v>
      </c>
      <c r="C1640" s="1">
        <f>IF(Databel___Customer[[#This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">
      <c r="A1641" t="s">
        <v>3402</v>
      </c>
      <c r="B1641" t="s">
        <v>21</v>
      </c>
      <c r="C1641" s="1">
        <f>IF(Databel___Customer[[#This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">
      <c r="A1642" t="s">
        <v>3404</v>
      </c>
      <c r="B1642" t="s">
        <v>21</v>
      </c>
      <c r="C1642" s="1">
        <f>IF(Databel___Customer[[#This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">
      <c r="A1643" t="s">
        <v>3406</v>
      </c>
      <c r="B1643" t="s">
        <v>21</v>
      </c>
      <c r="C1643" s="1">
        <f>IF(Databel___Customer[[#This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">
      <c r="A1644" t="s">
        <v>3408</v>
      </c>
      <c r="B1644" t="s">
        <v>21</v>
      </c>
      <c r="C1644" s="1">
        <f>IF(Databel___Customer[[#This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">
      <c r="A1645" t="s">
        <v>3410</v>
      </c>
      <c r="B1645" t="s">
        <v>21</v>
      </c>
      <c r="C1645" s="1">
        <f>IF(Databel___Customer[[#This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">
      <c r="A1646" t="s">
        <v>3412</v>
      </c>
      <c r="B1646" t="s">
        <v>21</v>
      </c>
      <c r="C1646" s="1">
        <f>IF(Databel___Customer[[#This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">
      <c r="A1647" t="s">
        <v>3414</v>
      </c>
      <c r="B1647" t="s">
        <v>21</v>
      </c>
      <c r="C1647" s="1">
        <f>IF(Databel___Customer[[#This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">
      <c r="A1648" t="s">
        <v>3416</v>
      </c>
      <c r="B1648" t="s">
        <v>25</v>
      </c>
      <c r="C1648" s="1">
        <f>IF(Databel___Customer[[#This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">
      <c r="A1649" t="s">
        <v>3418</v>
      </c>
      <c r="B1649" t="s">
        <v>21</v>
      </c>
      <c r="C1649" s="1">
        <f>IF(Databel___Customer[[#This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">
      <c r="A1650" t="s">
        <v>3420</v>
      </c>
      <c r="B1650" t="s">
        <v>21</v>
      </c>
      <c r="C1650" s="1">
        <f>IF(Databel___Customer[[#This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">
      <c r="A1651" t="s">
        <v>3422</v>
      </c>
      <c r="B1651" t="s">
        <v>21</v>
      </c>
      <c r="C1651" s="1">
        <f>IF(Databel___Customer[[#This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">
      <c r="A1652" t="s">
        <v>3424</v>
      </c>
      <c r="B1652" t="s">
        <v>21</v>
      </c>
      <c r="C1652" s="1">
        <f>IF(Databel___Customer[[#This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">
      <c r="A1653" t="s">
        <v>3426</v>
      </c>
      <c r="B1653" t="s">
        <v>21</v>
      </c>
      <c r="C1653" s="1">
        <f>IF(Databel___Customer[[#This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">
      <c r="A1654" t="s">
        <v>3428</v>
      </c>
      <c r="B1654" t="s">
        <v>21</v>
      </c>
      <c r="C1654" s="1">
        <f>IF(Databel___Customer[[#This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">
      <c r="A1655" t="s">
        <v>3430</v>
      </c>
      <c r="B1655" t="s">
        <v>21</v>
      </c>
      <c r="C1655" s="1">
        <f>IF(Databel___Customer[[#This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">
      <c r="A1656" t="s">
        <v>3432</v>
      </c>
      <c r="B1656" t="s">
        <v>21</v>
      </c>
      <c r="C1656" s="1">
        <f>IF(Databel___Customer[[#This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">
      <c r="A1657" t="s">
        <v>3434</v>
      </c>
      <c r="B1657" t="s">
        <v>21</v>
      </c>
      <c r="C1657" s="1">
        <f>IF(Databel___Customer[[#This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">
      <c r="A1658" t="s">
        <v>3436</v>
      </c>
      <c r="B1658" t="s">
        <v>21</v>
      </c>
      <c r="C1658" s="1">
        <f>IF(Databel___Customer[[#This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">
      <c r="A1659" t="s">
        <v>3438</v>
      </c>
      <c r="B1659" t="s">
        <v>21</v>
      </c>
      <c r="C1659" s="1">
        <f>IF(Databel___Customer[[#This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">
      <c r="A1660" t="s">
        <v>3440</v>
      </c>
      <c r="B1660" t="s">
        <v>21</v>
      </c>
      <c r="C1660" s="1">
        <f>IF(Databel___Customer[[#This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">
      <c r="A1661" t="s">
        <v>3442</v>
      </c>
      <c r="B1661" t="s">
        <v>21</v>
      </c>
      <c r="C1661" s="1">
        <f>IF(Databel___Customer[[#This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">
      <c r="A1662" t="s">
        <v>3444</v>
      </c>
      <c r="B1662" t="s">
        <v>21</v>
      </c>
      <c r="C1662" s="1">
        <f>IF(Databel___Customer[[#This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">
      <c r="A1663" t="s">
        <v>3446</v>
      </c>
      <c r="B1663" t="s">
        <v>21</v>
      </c>
      <c r="C1663" s="1">
        <f>IF(Databel___Customer[[#This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">
      <c r="A1664" t="s">
        <v>3448</v>
      </c>
      <c r="B1664" t="s">
        <v>21</v>
      </c>
      <c r="C1664" s="1">
        <f>IF(Databel___Customer[[#This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">
      <c r="A1665" t="s">
        <v>3450</v>
      </c>
      <c r="B1665" t="s">
        <v>21</v>
      </c>
      <c r="C1665" s="1">
        <f>IF(Databel___Customer[[#This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">
      <c r="A1666" t="s">
        <v>3452</v>
      </c>
      <c r="B1666" t="s">
        <v>21</v>
      </c>
      <c r="C1666" s="1">
        <f>IF(Databel___Customer[[#This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">
      <c r="A1667" t="s">
        <v>3454</v>
      </c>
      <c r="B1667" t="s">
        <v>21</v>
      </c>
      <c r="C1667" s="1">
        <f>IF(Databel___Customer[[#This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">
      <c r="A1668" t="s">
        <v>3456</v>
      </c>
      <c r="B1668" t="s">
        <v>21</v>
      </c>
      <c r="C1668" s="1">
        <f>IF(Databel___Customer[[#This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">
      <c r="A1669" t="s">
        <v>3458</v>
      </c>
      <c r="B1669" t="s">
        <v>21</v>
      </c>
      <c r="C1669" s="1">
        <f>IF(Databel___Customer[[#This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">
      <c r="A1670" t="s">
        <v>3460</v>
      </c>
      <c r="B1670" t="s">
        <v>21</v>
      </c>
      <c r="C1670" s="1">
        <f>IF(Databel___Customer[[#This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">
      <c r="A1671" t="s">
        <v>3462</v>
      </c>
      <c r="B1671" t="s">
        <v>21</v>
      </c>
      <c r="C1671" s="1">
        <f>IF(Databel___Customer[[#This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">
      <c r="A1672" t="s">
        <v>3464</v>
      </c>
      <c r="B1672" t="s">
        <v>21</v>
      </c>
      <c r="C1672" s="1">
        <f>IF(Databel___Customer[[#This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">
      <c r="A1673" t="s">
        <v>3466</v>
      </c>
      <c r="B1673" t="s">
        <v>21</v>
      </c>
      <c r="C1673" s="1">
        <f>IF(Databel___Customer[[#This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">
      <c r="A1674" t="s">
        <v>3468</v>
      </c>
      <c r="B1674" t="s">
        <v>21</v>
      </c>
      <c r="C1674" s="1">
        <f>IF(Databel___Customer[[#This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">
      <c r="A1675" t="s">
        <v>3470</v>
      </c>
      <c r="B1675" t="s">
        <v>21</v>
      </c>
      <c r="C1675" s="1">
        <f>IF(Databel___Customer[[#This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">
      <c r="A1676" t="s">
        <v>3472</v>
      </c>
      <c r="B1676" t="s">
        <v>21</v>
      </c>
      <c r="C1676" s="1">
        <f>IF(Databel___Customer[[#This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">
      <c r="A1677" t="s">
        <v>3474</v>
      </c>
      <c r="B1677" t="s">
        <v>21</v>
      </c>
      <c r="C1677" s="1">
        <f>IF(Databel___Customer[[#This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">
      <c r="A1678" t="s">
        <v>3476</v>
      </c>
      <c r="B1678" t="s">
        <v>21</v>
      </c>
      <c r="C1678" s="1">
        <f>IF(Databel___Customer[[#This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">
      <c r="A1679" t="s">
        <v>3478</v>
      </c>
      <c r="B1679" t="s">
        <v>21</v>
      </c>
      <c r="C1679" s="1">
        <f>IF(Databel___Customer[[#This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">
      <c r="A1680" t="s">
        <v>3480</v>
      </c>
      <c r="B1680" t="s">
        <v>21</v>
      </c>
      <c r="C1680" s="1">
        <f>IF(Databel___Customer[[#This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">
      <c r="A1681" t="s">
        <v>3482</v>
      </c>
      <c r="B1681" t="s">
        <v>21</v>
      </c>
      <c r="C1681" s="1">
        <f>IF(Databel___Customer[[#This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">
      <c r="A1682" t="s">
        <v>3484</v>
      </c>
      <c r="B1682" t="s">
        <v>21</v>
      </c>
      <c r="C1682" s="1">
        <f>IF(Databel___Customer[[#This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">
      <c r="A1683" t="s">
        <v>3486</v>
      </c>
      <c r="B1683" t="s">
        <v>21</v>
      </c>
      <c r="C1683" s="1">
        <f>IF(Databel___Customer[[#This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">
      <c r="A1684" t="s">
        <v>3488</v>
      </c>
      <c r="B1684" t="s">
        <v>21</v>
      </c>
      <c r="C1684" s="1">
        <f>IF(Databel___Customer[[#This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">
      <c r="A1685" t="s">
        <v>3490</v>
      </c>
      <c r="B1685" t="s">
        <v>21</v>
      </c>
      <c r="C1685" s="1">
        <f>IF(Databel___Customer[[#This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">
      <c r="A1686" t="s">
        <v>3492</v>
      </c>
      <c r="B1686" t="s">
        <v>21</v>
      </c>
      <c r="C1686" s="1">
        <f>IF(Databel___Customer[[#This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">
      <c r="A1687" t="s">
        <v>3494</v>
      </c>
      <c r="B1687" t="s">
        <v>21</v>
      </c>
      <c r="C1687" s="1">
        <f>IF(Databel___Customer[[#This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">
      <c r="A1688" t="s">
        <v>3496</v>
      </c>
      <c r="B1688" t="s">
        <v>21</v>
      </c>
      <c r="C1688" s="1">
        <f>IF(Databel___Customer[[#This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">
      <c r="A1689" t="s">
        <v>3498</v>
      </c>
      <c r="B1689" t="s">
        <v>21</v>
      </c>
      <c r="C1689" s="1">
        <f>IF(Databel___Customer[[#This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">
      <c r="A1690" t="s">
        <v>3500</v>
      </c>
      <c r="B1690" t="s">
        <v>21</v>
      </c>
      <c r="C1690" s="1">
        <f>IF(Databel___Customer[[#This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">
      <c r="A1691" t="s">
        <v>3502</v>
      </c>
      <c r="B1691" t="s">
        <v>21</v>
      </c>
      <c r="C1691" s="1">
        <f>IF(Databel___Customer[[#This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">
      <c r="A1692" t="s">
        <v>3504</v>
      </c>
      <c r="B1692" t="s">
        <v>21</v>
      </c>
      <c r="C1692" s="1">
        <f>IF(Databel___Customer[[#This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">
      <c r="A1693" t="s">
        <v>3506</v>
      </c>
      <c r="B1693" t="s">
        <v>21</v>
      </c>
      <c r="C1693" s="1">
        <f>IF(Databel___Customer[[#This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">
      <c r="A1694" t="s">
        <v>3508</v>
      </c>
      <c r="B1694" t="s">
        <v>21</v>
      </c>
      <c r="C1694" s="1">
        <f>IF(Databel___Customer[[#This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">
      <c r="A1695" t="s">
        <v>3510</v>
      </c>
      <c r="B1695" t="s">
        <v>21</v>
      </c>
      <c r="C1695" s="1">
        <f>IF(Databel___Customer[[#This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">
      <c r="A1696" t="s">
        <v>3512</v>
      </c>
      <c r="B1696" t="s">
        <v>21</v>
      </c>
      <c r="C1696" s="1">
        <f>IF(Databel___Customer[[#This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">
      <c r="A1697" t="s">
        <v>3514</v>
      </c>
      <c r="B1697" t="s">
        <v>21</v>
      </c>
      <c r="C1697" s="1">
        <f>IF(Databel___Customer[[#This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">
      <c r="A1698" t="s">
        <v>3516</v>
      </c>
      <c r="B1698" t="s">
        <v>21</v>
      </c>
      <c r="C1698" s="1">
        <f>IF(Databel___Customer[[#This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">
      <c r="A1699" t="s">
        <v>3518</v>
      </c>
      <c r="B1699" t="s">
        <v>21</v>
      </c>
      <c r="C1699" s="1">
        <f>IF(Databel___Customer[[#This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164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">
      <c r="A1700" t="s">
        <v>3520</v>
      </c>
      <c r="B1700" t="s">
        <v>21</v>
      </c>
      <c r="C1700" s="1">
        <f>IF(Databel___Customer[[#This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13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">
      <c r="A1701" t="s">
        <v>3522</v>
      </c>
      <c r="B1701" t="s">
        <v>21</v>
      </c>
      <c r="C1701" s="1">
        <f>IF(Databel___Customer[[#This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3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">
      <c r="A1702" t="s">
        <v>3524</v>
      </c>
      <c r="B1702" t="s">
        <v>21</v>
      </c>
      <c r="C1702" s="1">
        <f>IF(Databel___Customer[[#This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">
      <c r="A1703" t="s">
        <v>3526</v>
      </c>
      <c r="B1703" t="s">
        <v>21</v>
      </c>
      <c r="C1703" s="1">
        <f>IF(Databel___Customer[[#This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30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">
      <c r="A1704" t="s">
        <v>3528</v>
      </c>
      <c r="B1704" t="s">
        <v>21</v>
      </c>
      <c r="C1704" s="1">
        <f>IF(Databel___Customer[[#This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">
      <c r="A1705" t="s">
        <v>3530</v>
      </c>
      <c r="B1705" t="s">
        <v>21</v>
      </c>
      <c r="C1705" s="1">
        <f>IF(Databel___Customer[[#This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">
      <c r="A1706" t="s">
        <v>3532</v>
      </c>
      <c r="B1706" t="s">
        <v>21</v>
      </c>
      <c r="C1706" s="1">
        <f>IF(Databel___Customer[[#This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">
      <c r="A1707" t="s">
        <v>3534</v>
      </c>
      <c r="B1707" t="s">
        <v>21</v>
      </c>
      <c r="C1707" s="1">
        <f>IF(Databel___Customer[[#This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">
      <c r="A1708" t="s">
        <v>3536</v>
      </c>
      <c r="B1708" t="s">
        <v>21</v>
      </c>
      <c r="C1708" s="1">
        <f>IF(Databel___Customer[[#This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">
      <c r="A1709" t="s">
        <v>3538</v>
      </c>
      <c r="B1709" t="s">
        <v>21</v>
      </c>
      <c r="C1709" s="1">
        <f>IF(Databel___Customer[[#This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">
      <c r="A1710" t="s">
        <v>3540</v>
      </c>
      <c r="B1710" t="s">
        <v>21</v>
      </c>
      <c r="C1710" s="1">
        <f>IF(Databel___Customer[[#This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">
      <c r="A1711" t="s">
        <v>3542</v>
      </c>
      <c r="B1711" t="s">
        <v>21</v>
      </c>
      <c r="C1711" s="1">
        <f>IF(Databel___Customer[[#This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">
      <c r="A1712" t="s">
        <v>3544</v>
      </c>
      <c r="B1712" t="s">
        <v>21</v>
      </c>
      <c r="C1712" s="1">
        <f>IF(Databel___Customer[[#This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">
      <c r="A1713" t="s">
        <v>3546</v>
      </c>
      <c r="B1713" t="s">
        <v>21</v>
      </c>
      <c r="C1713" s="1">
        <f>IF(Databel___Customer[[#This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">
      <c r="A1714" t="s">
        <v>3548</v>
      </c>
      <c r="B1714" t="s">
        <v>21</v>
      </c>
      <c r="C1714" s="1">
        <f>IF(Databel___Customer[[#This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">
      <c r="A1715" t="s">
        <v>3550</v>
      </c>
      <c r="B1715" t="s">
        <v>21</v>
      </c>
      <c r="C1715" s="1">
        <f>IF(Databel___Customer[[#This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">
      <c r="A1716" t="s">
        <v>3552</v>
      </c>
      <c r="B1716" t="s">
        <v>21</v>
      </c>
      <c r="C1716" s="1">
        <f>IF(Databel___Customer[[#This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">
      <c r="A1717" t="s">
        <v>3554</v>
      </c>
      <c r="B1717" t="s">
        <v>21</v>
      </c>
      <c r="C1717" s="1">
        <f>IF(Databel___Customer[[#This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">
      <c r="A1718" t="s">
        <v>3556</v>
      </c>
      <c r="B1718" t="s">
        <v>21</v>
      </c>
      <c r="C1718" s="1">
        <f>IF(Databel___Customer[[#This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">
      <c r="A1719" t="s">
        <v>3558</v>
      </c>
      <c r="B1719" t="s">
        <v>21</v>
      </c>
      <c r="C1719" s="1">
        <f>IF(Databel___Customer[[#This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">
      <c r="A1720" t="s">
        <v>3560</v>
      </c>
      <c r="B1720" t="s">
        <v>21</v>
      </c>
      <c r="C1720" s="1">
        <f>IF(Databel___Customer[[#This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">
      <c r="A1721" t="s">
        <v>3562</v>
      </c>
      <c r="B1721" t="s">
        <v>21</v>
      </c>
      <c r="C1721" s="1">
        <f>IF(Databel___Customer[[#This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">
      <c r="A1722" t="s">
        <v>3564</v>
      </c>
      <c r="B1722" t="s">
        <v>21</v>
      </c>
      <c r="C1722" s="1">
        <f>IF(Databel___Customer[[#This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">
      <c r="A1723" t="s">
        <v>3566</v>
      </c>
      <c r="B1723" t="s">
        <v>21</v>
      </c>
      <c r="C1723" s="1">
        <f>IF(Databel___Customer[[#This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">
      <c r="A1724" t="s">
        <v>3568</v>
      </c>
      <c r="B1724" t="s">
        <v>21</v>
      </c>
      <c r="C1724" s="1">
        <f>IF(Databel___Customer[[#This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">
      <c r="A1725" t="s">
        <v>3570</v>
      </c>
      <c r="B1725" t="s">
        <v>21</v>
      </c>
      <c r="C1725" s="1">
        <f>IF(Databel___Customer[[#This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">
      <c r="A1726" t="s">
        <v>3572</v>
      </c>
      <c r="B1726" t="s">
        <v>21</v>
      </c>
      <c r="C1726" s="1">
        <f>IF(Databel___Customer[[#This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">
      <c r="A1727" t="s">
        <v>3574</v>
      </c>
      <c r="B1727" t="s">
        <v>21</v>
      </c>
      <c r="C1727" s="1">
        <f>IF(Databel___Customer[[#This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">
      <c r="A1728" t="s">
        <v>3576</v>
      </c>
      <c r="B1728" t="s">
        <v>21</v>
      </c>
      <c r="C1728" s="1">
        <f>IF(Databel___Customer[[#This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">
      <c r="A1729" t="s">
        <v>3578</v>
      </c>
      <c r="B1729" t="s">
        <v>21</v>
      </c>
      <c r="C1729" s="1">
        <f>IF(Databel___Customer[[#This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">
      <c r="A1730" t="s">
        <v>3580</v>
      </c>
      <c r="B1730" t="s">
        <v>21</v>
      </c>
      <c r="C1730" s="1">
        <f>IF(Databel___Customer[[#This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">
      <c r="A1731" t="s">
        <v>3582</v>
      </c>
      <c r="B1731" t="s">
        <v>21</v>
      </c>
      <c r="C1731" s="1">
        <f>IF(Databel___Customer[[#This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">
      <c r="A1732" t="s">
        <v>3584</v>
      </c>
      <c r="B1732" t="s">
        <v>21</v>
      </c>
      <c r="C1732" s="1">
        <f>IF(Databel___Customer[[#This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">
      <c r="A1733" t="s">
        <v>3586</v>
      </c>
      <c r="B1733" t="s">
        <v>21</v>
      </c>
      <c r="C1733" s="1">
        <f>IF(Databel___Customer[[#This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">
      <c r="A1734" t="s">
        <v>3588</v>
      </c>
      <c r="B1734" t="s">
        <v>21</v>
      </c>
      <c r="C1734" s="1">
        <f>IF(Databel___Customer[[#This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">
      <c r="A1735" t="s">
        <v>3590</v>
      </c>
      <c r="B1735" t="s">
        <v>21</v>
      </c>
      <c r="C1735" s="1">
        <f>IF(Databel___Customer[[#This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">
      <c r="A1736" t="s">
        <v>3592</v>
      </c>
      <c r="B1736" t="s">
        <v>21</v>
      </c>
      <c r="C1736" s="1">
        <f>IF(Databel___Customer[[#This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">
      <c r="A1737" t="s">
        <v>3594</v>
      </c>
      <c r="B1737" t="s">
        <v>21</v>
      </c>
      <c r="C1737" s="1">
        <f>IF(Databel___Customer[[#This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">
      <c r="A1738" t="s">
        <v>3596</v>
      </c>
      <c r="B1738" t="s">
        <v>21</v>
      </c>
      <c r="C1738" s="1">
        <f>IF(Databel___Customer[[#This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">
      <c r="A1739" t="s">
        <v>3598</v>
      </c>
      <c r="B1739" t="s">
        <v>21</v>
      </c>
      <c r="C1739" s="1">
        <f>IF(Databel___Customer[[#This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">
      <c r="A1740" t="s">
        <v>3600</v>
      </c>
      <c r="B1740" t="s">
        <v>21</v>
      </c>
      <c r="C1740" s="1">
        <f>IF(Databel___Customer[[#This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">
      <c r="A1741" t="s">
        <v>3602</v>
      </c>
      <c r="B1741" t="s">
        <v>21</v>
      </c>
      <c r="C1741" s="1">
        <f>IF(Databel___Customer[[#This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">
      <c r="A1742" t="s">
        <v>3604</v>
      </c>
      <c r="B1742" t="s">
        <v>21</v>
      </c>
      <c r="C1742" s="1">
        <f>IF(Databel___Customer[[#This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">
      <c r="A1743" t="s">
        <v>3606</v>
      </c>
      <c r="B1743" t="s">
        <v>21</v>
      </c>
      <c r="C1743" s="1">
        <f>IF(Databel___Customer[[#This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">
      <c r="A1744" t="s">
        <v>3608</v>
      </c>
      <c r="B1744" t="s">
        <v>21</v>
      </c>
      <c r="C1744" s="1">
        <f>IF(Databel___Customer[[#This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">
      <c r="A1745" t="s">
        <v>3610</v>
      </c>
      <c r="B1745" t="s">
        <v>21</v>
      </c>
      <c r="C1745" s="1">
        <f>IF(Databel___Customer[[#This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">
      <c r="A1746" t="s">
        <v>3612</v>
      </c>
      <c r="B1746" t="s">
        <v>21</v>
      </c>
      <c r="C1746" s="1">
        <f>IF(Databel___Customer[[#This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">
      <c r="A1747" t="s">
        <v>3614</v>
      </c>
      <c r="B1747" t="s">
        <v>21</v>
      </c>
      <c r="C1747" s="1">
        <f>IF(Databel___Customer[[#This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">
      <c r="A1748" t="s">
        <v>3616</v>
      </c>
      <c r="B1748" t="s">
        <v>21</v>
      </c>
      <c r="C1748" s="1">
        <f>IF(Databel___Customer[[#This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">
      <c r="A1749" t="s">
        <v>3618</v>
      </c>
      <c r="B1749" t="s">
        <v>21</v>
      </c>
      <c r="C1749" s="1">
        <f>IF(Databel___Customer[[#This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">
      <c r="A1750" t="s">
        <v>3620</v>
      </c>
      <c r="B1750" t="s">
        <v>21</v>
      </c>
      <c r="C1750" s="1">
        <f>IF(Databel___Customer[[#This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">
      <c r="A1751" t="s">
        <v>3622</v>
      </c>
      <c r="B1751" t="s">
        <v>21</v>
      </c>
      <c r="C1751" s="1">
        <f>IF(Databel___Customer[[#This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">
      <c r="A1752" t="s">
        <v>3624</v>
      </c>
      <c r="B1752" t="s">
        <v>21</v>
      </c>
      <c r="C1752" s="1">
        <f>IF(Databel___Customer[[#This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">
      <c r="A1753" t="s">
        <v>3626</v>
      </c>
      <c r="B1753" t="s">
        <v>21</v>
      </c>
      <c r="C1753" s="1">
        <f>IF(Databel___Customer[[#This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">
      <c r="A1754" t="s">
        <v>3628</v>
      </c>
      <c r="B1754" t="s">
        <v>21</v>
      </c>
      <c r="C1754" s="1">
        <f>IF(Databel___Customer[[#This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">
      <c r="A1755" t="s">
        <v>3630</v>
      </c>
      <c r="B1755" t="s">
        <v>21</v>
      </c>
      <c r="C1755" s="1">
        <f>IF(Databel___Customer[[#This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">
      <c r="A1756" t="s">
        <v>3632</v>
      </c>
      <c r="B1756" t="s">
        <v>21</v>
      </c>
      <c r="C1756" s="1">
        <f>IF(Databel___Customer[[#This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">
      <c r="A1757" t="s">
        <v>3634</v>
      </c>
      <c r="B1757" t="s">
        <v>21</v>
      </c>
      <c r="C1757" s="1">
        <f>IF(Databel___Customer[[#This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">
      <c r="A1758" t="s">
        <v>3636</v>
      </c>
      <c r="B1758" t="s">
        <v>21</v>
      </c>
      <c r="C1758" s="1">
        <f>IF(Databel___Customer[[#This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">
      <c r="A1759" t="s">
        <v>3638</v>
      </c>
      <c r="B1759" t="s">
        <v>21</v>
      </c>
      <c r="C1759" s="1">
        <f>IF(Databel___Customer[[#This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">
      <c r="A1760" t="s">
        <v>3640</v>
      </c>
      <c r="B1760" t="s">
        <v>21</v>
      </c>
      <c r="C1760" s="1">
        <f>IF(Databel___Customer[[#This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">
      <c r="A1761" t="s">
        <v>3642</v>
      </c>
      <c r="B1761" t="s">
        <v>21</v>
      </c>
      <c r="C1761" s="1">
        <f>IF(Databel___Customer[[#This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">
      <c r="A1762" t="s">
        <v>3644</v>
      </c>
      <c r="B1762" t="s">
        <v>21</v>
      </c>
      <c r="C1762" s="1">
        <f>IF(Databel___Customer[[#This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">
      <c r="A1763" t="s">
        <v>3646</v>
      </c>
      <c r="B1763" t="s">
        <v>21</v>
      </c>
      <c r="C1763" s="1">
        <f>IF(Databel___Customer[[#This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">
      <c r="A1764" t="s">
        <v>3648</v>
      </c>
      <c r="B1764" t="s">
        <v>21</v>
      </c>
      <c r="C1764" s="1">
        <f>IF(Databel___Customer[[#This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">
      <c r="A1765" t="s">
        <v>3650</v>
      </c>
      <c r="B1765" t="s">
        <v>21</v>
      </c>
      <c r="C1765" s="1">
        <f>IF(Databel___Customer[[#This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">
      <c r="A1766" t="s">
        <v>3652</v>
      </c>
      <c r="B1766" t="s">
        <v>21</v>
      </c>
      <c r="C1766" s="1">
        <f>IF(Databel___Customer[[#This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">
      <c r="A1767" t="s">
        <v>3654</v>
      </c>
      <c r="B1767" t="s">
        <v>21</v>
      </c>
      <c r="C1767" s="1">
        <f>IF(Databel___Customer[[#This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">
      <c r="A1768" t="s">
        <v>3656</v>
      </c>
      <c r="B1768" t="s">
        <v>21</v>
      </c>
      <c r="C1768" s="1">
        <f>IF(Databel___Customer[[#This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">
      <c r="A1769" t="s">
        <v>3658</v>
      </c>
      <c r="B1769" t="s">
        <v>21</v>
      </c>
      <c r="C1769" s="1">
        <f>IF(Databel___Customer[[#This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">
      <c r="A1770" t="s">
        <v>3660</v>
      </c>
      <c r="B1770" t="s">
        <v>21</v>
      </c>
      <c r="C1770" s="1">
        <f>IF(Databel___Customer[[#This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">
      <c r="A1771" t="s">
        <v>3662</v>
      </c>
      <c r="B1771" t="s">
        <v>21</v>
      </c>
      <c r="C1771" s="1">
        <f>IF(Databel___Customer[[#This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">
      <c r="A1772" t="s">
        <v>3664</v>
      </c>
      <c r="B1772" t="s">
        <v>21</v>
      </c>
      <c r="C1772" s="1">
        <f>IF(Databel___Customer[[#This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">
      <c r="A1773" t="s">
        <v>3666</v>
      </c>
      <c r="B1773" t="s">
        <v>21</v>
      </c>
      <c r="C1773" s="1">
        <f>IF(Databel___Customer[[#This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">
      <c r="A1774" t="s">
        <v>3668</v>
      </c>
      <c r="B1774" t="s">
        <v>21</v>
      </c>
      <c r="C1774" s="1">
        <f>IF(Databel___Customer[[#This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">
      <c r="A1775" t="s">
        <v>3670</v>
      </c>
      <c r="B1775" t="s">
        <v>21</v>
      </c>
      <c r="C1775" s="1">
        <f>IF(Databel___Customer[[#This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">
      <c r="A1776" t="s">
        <v>3672</v>
      </c>
      <c r="B1776" t="s">
        <v>21</v>
      </c>
      <c r="C1776" s="1">
        <f>IF(Databel___Customer[[#This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">
      <c r="A1777" t="s">
        <v>3674</v>
      </c>
      <c r="B1777" t="s">
        <v>21</v>
      </c>
      <c r="C1777" s="1">
        <f>IF(Databel___Customer[[#This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">
      <c r="A1778" t="s">
        <v>3676</v>
      </c>
      <c r="B1778" t="s">
        <v>21</v>
      </c>
      <c r="C1778" s="1">
        <f>IF(Databel___Customer[[#This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">
      <c r="A1779" t="s">
        <v>3678</v>
      </c>
      <c r="B1779" t="s">
        <v>21</v>
      </c>
      <c r="C1779" s="1">
        <f>IF(Databel___Customer[[#This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">
      <c r="A1780" t="s">
        <v>3680</v>
      </c>
      <c r="B1780" t="s">
        <v>21</v>
      </c>
      <c r="C1780" s="1">
        <f>IF(Databel___Customer[[#This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">
      <c r="A1781" t="s">
        <v>3682</v>
      </c>
      <c r="B1781" t="s">
        <v>21</v>
      </c>
      <c r="C1781" s="1">
        <f>IF(Databel___Customer[[#This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">
      <c r="A1782" t="s">
        <v>3684</v>
      </c>
      <c r="B1782" t="s">
        <v>21</v>
      </c>
      <c r="C1782" s="1">
        <f>IF(Databel___Customer[[#This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">
      <c r="A1783" t="s">
        <v>3686</v>
      </c>
      <c r="B1783" t="s">
        <v>21</v>
      </c>
      <c r="C1783" s="1">
        <f>IF(Databel___Customer[[#This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">
      <c r="A1784" t="s">
        <v>3688</v>
      </c>
      <c r="B1784" t="s">
        <v>21</v>
      </c>
      <c r="C1784" s="1">
        <f>IF(Databel___Customer[[#This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">
      <c r="A1785" t="s">
        <v>3690</v>
      </c>
      <c r="B1785" t="s">
        <v>21</v>
      </c>
      <c r="C1785" s="1">
        <f>IF(Databel___Customer[[#This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">
      <c r="A1786" t="s">
        <v>3692</v>
      </c>
      <c r="B1786" t="s">
        <v>21</v>
      </c>
      <c r="C1786" s="1">
        <f>IF(Databel___Customer[[#This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">
      <c r="A1787" t="s">
        <v>3694</v>
      </c>
      <c r="B1787" t="s">
        <v>21</v>
      </c>
      <c r="C1787" s="1">
        <f>IF(Databel___Customer[[#This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">
      <c r="A1788" t="s">
        <v>3696</v>
      </c>
      <c r="B1788" t="s">
        <v>21</v>
      </c>
      <c r="C1788" s="1">
        <f>IF(Databel___Customer[[#This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">
      <c r="A1789" t="s">
        <v>3698</v>
      </c>
      <c r="B1789" t="s">
        <v>21</v>
      </c>
      <c r="C1789" s="1">
        <f>IF(Databel___Customer[[#This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">
      <c r="A1790" t="s">
        <v>3700</v>
      </c>
      <c r="B1790" t="s">
        <v>21</v>
      </c>
      <c r="C1790" s="1">
        <f>IF(Databel___Customer[[#This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">
      <c r="A1791" t="s">
        <v>3702</v>
      </c>
      <c r="B1791" t="s">
        <v>21</v>
      </c>
      <c r="C1791" s="1">
        <f>IF(Databel___Customer[[#This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">
      <c r="A1792" t="s">
        <v>3704</v>
      </c>
      <c r="B1792" t="s">
        <v>21</v>
      </c>
      <c r="C1792" s="1">
        <f>IF(Databel___Customer[[#This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">
      <c r="A1793" t="s">
        <v>3706</v>
      </c>
      <c r="B1793" t="s">
        <v>21</v>
      </c>
      <c r="C1793" s="1">
        <f>IF(Databel___Customer[[#This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">
      <c r="A1794" t="s">
        <v>3708</v>
      </c>
      <c r="B1794" t="s">
        <v>21</v>
      </c>
      <c r="C1794" s="1">
        <f>IF(Databel___Customer[[#This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">
      <c r="A1795" t="s">
        <v>3710</v>
      </c>
      <c r="B1795" t="s">
        <v>21</v>
      </c>
      <c r="C1795" s="1">
        <f>IF(Databel___Customer[[#This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">
      <c r="A1796" t="s">
        <v>3712</v>
      </c>
      <c r="B1796" t="s">
        <v>21</v>
      </c>
      <c r="C1796" s="1">
        <f>IF(Databel___Customer[[#This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">
      <c r="A1797" t="s">
        <v>3714</v>
      </c>
      <c r="B1797" t="s">
        <v>21</v>
      </c>
      <c r="C1797" s="1">
        <f>IF(Databel___Customer[[#This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">
      <c r="A1798" t="s">
        <v>3716</v>
      </c>
      <c r="B1798" t="s">
        <v>21</v>
      </c>
      <c r="C1798" s="1">
        <f>IF(Databel___Customer[[#This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">
      <c r="A1799" t="s">
        <v>3718</v>
      </c>
      <c r="B1799" t="s">
        <v>21</v>
      </c>
      <c r="C1799" s="1">
        <f>IF(Databel___Customer[[#This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">
      <c r="A1800" t="s">
        <v>3720</v>
      </c>
      <c r="B1800" t="s">
        <v>21</v>
      </c>
      <c r="C1800" s="1">
        <f>IF(Databel___Customer[[#This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">
      <c r="A1801" t="s">
        <v>3722</v>
      </c>
      <c r="B1801" t="s">
        <v>21</v>
      </c>
      <c r="C1801" s="1">
        <f>IF(Databel___Customer[[#This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">
      <c r="A1802" t="s">
        <v>3724</v>
      </c>
      <c r="B1802" t="s">
        <v>21</v>
      </c>
      <c r="C1802" s="1">
        <f>IF(Databel___Customer[[#This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">
      <c r="A1803" t="s">
        <v>3726</v>
      </c>
      <c r="B1803" t="s">
        <v>21</v>
      </c>
      <c r="C1803" s="1">
        <f>IF(Databel___Customer[[#This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">
      <c r="A1804" t="s">
        <v>3728</v>
      </c>
      <c r="B1804" t="s">
        <v>21</v>
      </c>
      <c r="C1804" s="1">
        <f>IF(Databel___Customer[[#This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">
      <c r="A1805" t="s">
        <v>3730</v>
      </c>
      <c r="B1805" t="s">
        <v>21</v>
      </c>
      <c r="C1805" s="1">
        <f>IF(Databel___Customer[[#This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">
      <c r="A1806" t="s">
        <v>3732</v>
      </c>
      <c r="B1806" t="s">
        <v>21</v>
      </c>
      <c r="C1806" s="1">
        <f>IF(Databel___Customer[[#This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">
      <c r="A1807" t="s">
        <v>3734</v>
      </c>
      <c r="B1807" t="s">
        <v>21</v>
      </c>
      <c r="C1807" s="1">
        <f>IF(Databel___Customer[[#This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">
      <c r="A1808" t="s">
        <v>3736</v>
      </c>
      <c r="B1808" t="s">
        <v>21</v>
      </c>
      <c r="C1808" s="1">
        <f>IF(Databel___Customer[[#This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">
      <c r="A1809" t="s">
        <v>3738</v>
      </c>
      <c r="B1809" t="s">
        <v>21</v>
      </c>
      <c r="C1809" s="1">
        <f>IF(Databel___Customer[[#This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">
      <c r="A1810" t="s">
        <v>3740</v>
      </c>
      <c r="B1810" t="s">
        <v>21</v>
      </c>
      <c r="C1810" s="1">
        <f>IF(Databel___Customer[[#This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">
      <c r="A1811" t="s">
        <v>3742</v>
      </c>
      <c r="B1811" t="s">
        <v>21</v>
      </c>
      <c r="C1811" s="1">
        <f>IF(Databel___Customer[[#This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">
      <c r="A1812" t="s">
        <v>3744</v>
      </c>
      <c r="B1812" t="s">
        <v>21</v>
      </c>
      <c r="C1812" s="1">
        <f>IF(Databel___Customer[[#This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">
      <c r="A1813" t="s">
        <v>3746</v>
      </c>
      <c r="B1813" t="s">
        <v>21</v>
      </c>
      <c r="C1813" s="1">
        <f>IF(Databel___Customer[[#This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">
      <c r="A1814" t="s">
        <v>3748</v>
      </c>
      <c r="B1814" t="s">
        <v>21</v>
      </c>
      <c r="C1814" s="1">
        <f>IF(Databel___Customer[[#This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">
      <c r="A1815" t="s">
        <v>3750</v>
      </c>
      <c r="B1815" t="s">
        <v>21</v>
      </c>
      <c r="C1815" s="1">
        <f>IF(Databel___Customer[[#This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">
      <c r="A1816" t="s">
        <v>3752</v>
      </c>
      <c r="B1816" t="s">
        <v>21</v>
      </c>
      <c r="C1816" s="1">
        <f>IF(Databel___Customer[[#This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">
      <c r="A1817" t="s">
        <v>3754</v>
      </c>
      <c r="B1817" t="s">
        <v>21</v>
      </c>
      <c r="C1817" s="1">
        <f>IF(Databel___Customer[[#This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">
      <c r="A1818" t="s">
        <v>3756</v>
      </c>
      <c r="B1818" t="s">
        <v>21</v>
      </c>
      <c r="C1818" s="1">
        <f>IF(Databel___Customer[[#This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">
      <c r="A1819" t="s">
        <v>3758</v>
      </c>
      <c r="B1819" t="s">
        <v>21</v>
      </c>
      <c r="C1819" s="1">
        <f>IF(Databel___Customer[[#This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">
      <c r="A1820" t="s">
        <v>3760</v>
      </c>
      <c r="B1820" t="s">
        <v>21</v>
      </c>
      <c r="C1820" s="1">
        <f>IF(Databel___Customer[[#This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">
      <c r="A1821" t="s">
        <v>3762</v>
      </c>
      <c r="B1821" t="s">
        <v>21</v>
      </c>
      <c r="C1821" s="1">
        <f>IF(Databel___Customer[[#This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">
      <c r="A1822" t="s">
        <v>3764</v>
      </c>
      <c r="B1822" t="s">
        <v>21</v>
      </c>
      <c r="C1822" s="1">
        <f>IF(Databel___Customer[[#This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">
      <c r="A1823" t="s">
        <v>3766</v>
      </c>
      <c r="B1823" t="s">
        <v>21</v>
      </c>
      <c r="C1823" s="1">
        <f>IF(Databel___Customer[[#This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">
      <c r="A1824" t="s">
        <v>3768</v>
      </c>
      <c r="B1824" t="s">
        <v>21</v>
      </c>
      <c r="C1824" s="1">
        <f>IF(Databel___Customer[[#This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">
      <c r="A1825" t="s">
        <v>3770</v>
      </c>
      <c r="B1825" t="s">
        <v>21</v>
      </c>
      <c r="C1825" s="1">
        <f>IF(Databel___Customer[[#This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">
      <c r="A1826" t="s">
        <v>3772</v>
      </c>
      <c r="B1826" t="s">
        <v>21</v>
      </c>
      <c r="C1826" s="1">
        <f>IF(Databel___Customer[[#This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">
      <c r="A1827" t="s">
        <v>3774</v>
      </c>
      <c r="B1827" t="s">
        <v>21</v>
      </c>
      <c r="C1827" s="1">
        <f>IF(Databel___Customer[[#This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">
      <c r="A1828" t="s">
        <v>3776</v>
      </c>
      <c r="B1828" t="s">
        <v>21</v>
      </c>
      <c r="C1828" s="1">
        <f>IF(Databel___Customer[[#This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">
      <c r="A1829" t="s">
        <v>3778</v>
      </c>
      <c r="B1829" t="s">
        <v>21</v>
      </c>
      <c r="C1829" s="1">
        <f>IF(Databel___Customer[[#This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">
      <c r="A1830" t="s">
        <v>3780</v>
      </c>
      <c r="B1830" t="s">
        <v>21</v>
      </c>
      <c r="C1830" s="1">
        <f>IF(Databel___Customer[[#This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">
      <c r="A1831" t="s">
        <v>3782</v>
      </c>
      <c r="B1831" t="s">
        <v>25</v>
      </c>
      <c r="C1831" s="1">
        <f>IF(Databel___Customer[[#This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">
      <c r="A1832" t="s">
        <v>3784</v>
      </c>
      <c r="B1832" t="s">
        <v>21</v>
      </c>
      <c r="C1832" s="1">
        <f>IF(Databel___Customer[[#This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">
      <c r="A1833" t="s">
        <v>3786</v>
      </c>
      <c r="B1833" t="s">
        <v>21</v>
      </c>
      <c r="C1833" s="1">
        <f>IF(Databel___Customer[[#This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">
      <c r="A1834" t="s">
        <v>3788</v>
      </c>
      <c r="B1834" t="s">
        <v>21</v>
      </c>
      <c r="C1834" s="1">
        <f>IF(Databel___Customer[[#This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">
      <c r="A1835" t="s">
        <v>3790</v>
      </c>
      <c r="B1835" t="s">
        <v>21</v>
      </c>
      <c r="C1835" s="1">
        <f>IF(Databel___Customer[[#This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">
      <c r="A1836" t="s">
        <v>3792</v>
      </c>
      <c r="B1836" t="s">
        <v>21</v>
      </c>
      <c r="C1836" s="1">
        <f>IF(Databel___Customer[[#This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">
      <c r="A1837" t="s">
        <v>3794</v>
      </c>
      <c r="B1837" t="s">
        <v>21</v>
      </c>
      <c r="C1837" s="1">
        <f>IF(Databel___Customer[[#This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">
      <c r="A1838" t="s">
        <v>3796</v>
      </c>
      <c r="B1838" t="s">
        <v>21</v>
      </c>
      <c r="C1838" s="1">
        <f>IF(Databel___Customer[[#This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">
      <c r="A1839" t="s">
        <v>3798</v>
      </c>
      <c r="B1839" t="s">
        <v>21</v>
      </c>
      <c r="C1839" s="1">
        <f>IF(Databel___Customer[[#This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">
      <c r="A1840" t="s">
        <v>3800</v>
      </c>
      <c r="B1840" t="s">
        <v>21</v>
      </c>
      <c r="C1840" s="1">
        <f>IF(Databel___Customer[[#This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">
      <c r="A1841" t="s">
        <v>3802</v>
      </c>
      <c r="B1841" t="s">
        <v>21</v>
      </c>
      <c r="C1841" s="1">
        <f>IF(Databel___Customer[[#This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">
      <c r="A1842" t="s">
        <v>3804</v>
      </c>
      <c r="B1842" t="s">
        <v>21</v>
      </c>
      <c r="C1842" s="1">
        <f>IF(Databel___Customer[[#This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">
      <c r="A1843" t="s">
        <v>3806</v>
      </c>
      <c r="B1843" t="s">
        <v>21</v>
      </c>
      <c r="C1843" s="1">
        <f>IF(Databel___Customer[[#This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">
      <c r="A1844" t="s">
        <v>3808</v>
      </c>
      <c r="B1844" t="s">
        <v>21</v>
      </c>
      <c r="C1844" s="1">
        <f>IF(Databel___Customer[[#This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">
      <c r="A1845" t="s">
        <v>3810</v>
      </c>
      <c r="B1845" t="s">
        <v>21</v>
      </c>
      <c r="C1845" s="1">
        <f>IF(Databel___Customer[[#This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">
      <c r="A1846" t="s">
        <v>3812</v>
      </c>
      <c r="B1846" t="s">
        <v>21</v>
      </c>
      <c r="C1846" s="1">
        <f>IF(Databel___Customer[[#This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">
      <c r="A1847" t="s">
        <v>3814</v>
      </c>
      <c r="B1847" t="s">
        <v>21</v>
      </c>
      <c r="C1847" s="1">
        <f>IF(Databel___Customer[[#This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">
      <c r="A1848" t="s">
        <v>3816</v>
      </c>
      <c r="B1848" t="s">
        <v>21</v>
      </c>
      <c r="C1848" s="1">
        <f>IF(Databel___Customer[[#This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">
      <c r="A1849" t="s">
        <v>3818</v>
      </c>
      <c r="B1849" t="s">
        <v>21</v>
      </c>
      <c r="C1849" s="1">
        <f>IF(Databel___Customer[[#This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">
      <c r="A1850" t="s">
        <v>3820</v>
      </c>
      <c r="B1850" t="s">
        <v>21</v>
      </c>
      <c r="C1850" s="1">
        <f>IF(Databel___Customer[[#This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">
      <c r="A1851" t="s">
        <v>3822</v>
      </c>
      <c r="B1851" t="s">
        <v>21</v>
      </c>
      <c r="C1851" s="1">
        <f>IF(Databel___Customer[[#This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">
      <c r="A1852" t="s">
        <v>3824</v>
      </c>
      <c r="B1852" t="s">
        <v>21</v>
      </c>
      <c r="C1852" s="1">
        <f>IF(Databel___Customer[[#This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">
      <c r="A1853" t="s">
        <v>3826</v>
      </c>
      <c r="B1853" t="s">
        <v>21</v>
      </c>
      <c r="C1853" s="1">
        <f>IF(Databel___Customer[[#This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">
      <c r="A1854" t="s">
        <v>3828</v>
      </c>
      <c r="B1854" t="s">
        <v>21</v>
      </c>
      <c r="C1854" s="1">
        <f>IF(Databel___Customer[[#This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">
      <c r="A1855" t="s">
        <v>3830</v>
      </c>
      <c r="B1855" t="s">
        <v>21</v>
      </c>
      <c r="C1855" s="1">
        <f>IF(Databel___Customer[[#This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">
      <c r="A1856" t="s">
        <v>3832</v>
      </c>
      <c r="B1856" t="s">
        <v>21</v>
      </c>
      <c r="C1856" s="1">
        <f>IF(Databel___Customer[[#This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">
      <c r="A1857" t="s">
        <v>3834</v>
      </c>
      <c r="B1857" t="s">
        <v>21</v>
      </c>
      <c r="C1857" s="1">
        <f>IF(Databel___Customer[[#This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">
      <c r="A1858" t="s">
        <v>3836</v>
      </c>
      <c r="B1858" t="s">
        <v>21</v>
      </c>
      <c r="C1858" s="1">
        <f>IF(Databel___Customer[[#This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">
      <c r="A1859" t="s">
        <v>3838</v>
      </c>
      <c r="B1859" t="s">
        <v>21</v>
      </c>
      <c r="C1859" s="1">
        <f>IF(Databel___Customer[[#This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">
      <c r="A1860" t="s">
        <v>3840</v>
      </c>
      <c r="B1860" t="s">
        <v>21</v>
      </c>
      <c r="C1860" s="1">
        <f>IF(Databel___Customer[[#This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">
      <c r="A1861" t="s">
        <v>3842</v>
      </c>
      <c r="B1861" t="s">
        <v>21</v>
      </c>
      <c r="C1861" s="1">
        <f>IF(Databel___Customer[[#This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">
      <c r="A1862" t="s">
        <v>3844</v>
      </c>
      <c r="B1862" t="s">
        <v>21</v>
      </c>
      <c r="C1862" s="1">
        <f>IF(Databel___Customer[[#This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">
      <c r="A1863" t="s">
        <v>3846</v>
      </c>
      <c r="B1863" t="s">
        <v>21</v>
      </c>
      <c r="C1863" s="1">
        <f>IF(Databel___Customer[[#This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">
      <c r="A1864" t="s">
        <v>3848</v>
      </c>
      <c r="B1864" t="s">
        <v>21</v>
      </c>
      <c r="C1864" s="1">
        <f>IF(Databel___Customer[[#This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">
      <c r="A1865" t="s">
        <v>3850</v>
      </c>
      <c r="B1865" t="s">
        <v>21</v>
      </c>
      <c r="C1865" s="1">
        <f>IF(Databel___Customer[[#This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">
      <c r="A1866" t="s">
        <v>3852</v>
      </c>
      <c r="B1866" t="s">
        <v>21</v>
      </c>
      <c r="C1866" s="1">
        <f>IF(Databel___Customer[[#This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">
      <c r="A1867" t="s">
        <v>3854</v>
      </c>
      <c r="B1867" t="s">
        <v>21</v>
      </c>
      <c r="C1867" s="1">
        <f>IF(Databel___Customer[[#This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">
      <c r="A1868" t="s">
        <v>3856</v>
      </c>
      <c r="B1868" t="s">
        <v>21</v>
      </c>
      <c r="C1868" s="1">
        <f>IF(Databel___Customer[[#This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">
      <c r="A1869" t="s">
        <v>3858</v>
      </c>
      <c r="B1869" t="s">
        <v>21</v>
      </c>
      <c r="C1869" s="1">
        <f>IF(Databel___Customer[[#This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">
      <c r="A1870" t="s">
        <v>3860</v>
      </c>
      <c r="B1870" t="s">
        <v>21</v>
      </c>
      <c r="C1870" s="1">
        <f>IF(Databel___Customer[[#This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">
      <c r="A1871" t="s">
        <v>3862</v>
      </c>
      <c r="B1871" t="s">
        <v>21</v>
      </c>
      <c r="C1871" s="1">
        <f>IF(Databel___Customer[[#This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">
      <c r="A1872" t="s">
        <v>3864</v>
      </c>
      <c r="B1872" t="s">
        <v>21</v>
      </c>
      <c r="C1872" s="1">
        <f>IF(Databel___Customer[[#This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">
      <c r="A1873" t="s">
        <v>3866</v>
      </c>
      <c r="B1873" t="s">
        <v>21</v>
      </c>
      <c r="C1873" s="1">
        <f>IF(Databel___Customer[[#This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">
      <c r="A1874" t="s">
        <v>3868</v>
      </c>
      <c r="B1874" t="s">
        <v>21</v>
      </c>
      <c r="C1874" s="1">
        <f>IF(Databel___Customer[[#This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">
      <c r="A1875" t="s">
        <v>3870</v>
      </c>
      <c r="B1875" t="s">
        <v>21</v>
      </c>
      <c r="C1875" s="1">
        <f>IF(Databel___Customer[[#This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">
      <c r="A1876" t="s">
        <v>3872</v>
      </c>
      <c r="B1876" t="s">
        <v>21</v>
      </c>
      <c r="C1876" s="1">
        <f>IF(Databel___Customer[[#This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">
      <c r="A1877" t="s">
        <v>3874</v>
      </c>
      <c r="B1877" t="s">
        <v>21</v>
      </c>
      <c r="C1877" s="1">
        <f>IF(Databel___Customer[[#This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">
      <c r="A1878" t="s">
        <v>3876</v>
      </c>
      <c r="B1878" t="s">
        <v>21</v>
      </c>
      <c r="C1878" s="1">
        <f>IF(Databel___Customer[[#This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">
      <c r="A1879" t="s">
        <v>3878</v>
      </c>
      <c r="B1879" t="s">
        <v>21</v>
      </c>
      <c r="C1879" s="1">
        <f>IF(Databel___Customer[[#This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">
      <c r="A1880" t="s">
        <v>3880</v>
      </c>
      <c r="B1880" t="s">
        <v>21</v>
      </c>
      <c r="C1880" s="1">
        <f>IF(Databel___Customer[[#This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">
      <c r="A1881" t="s">
        <v>3882</v>
      </c>
      <c r="B1881" t="s">
        <v>21</v>
      </c>
      <c r="C1881" s="1">
        <f>IF(Databel___Customer[[#This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">
      <c r="A1882" t="s">
        <v>3884</v>
      </c>
      <c r="B1882" t="s">
        <v>21</v>
      </c>
      <c r="C1882" s="1">
        <f>IF(Databel___Customer[[#This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">
      <c r="A1883" t="s">
        <v>3886</v>
      </c>
      <c r="B1883" t="s">
        <v>21</v>
      </c>
      <c r="C1883" s="1">
        <f>IF(Databel___Customer[[#This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">
      <c r="A1884" t="s">
        <v>3888</v>
      </c>
      <c r="B1884" t="s">
        <v>21</v>
      </c>
      <c r="C1884" s="1">
        <f>IF(Databel___Customer[[#This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">
      <c r="A1885" t="s">
        <v>3890</v>
      </c>
      <c r="B1885" t="s">
        <v>21</v>
      </c>
      <c r="C1885" s="1">
        <f>IF(Databel___Customer[[#This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">
      <c r="A1886" t="s">
        <v>3892</v>
      </c>
      <c r="B1886" t="s">
        <v>21</v>
      </c>
      <c r="C1886" s="1">
        <f>IF(Databel___Customer[[#This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">
      <c r="A1887" t="s">
        <v>3894</v>
      </c>
      <c r="B1887" t="s">
        <v>25</v>
      </c>
      <c r="C1887" s="1">
        <f>IF(Databel___Customer[[#This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">
      <c r="A1888" t="s">
        <v>3896</v>
      </c>
      <c r="B1888" t="s">
        <v>21</v>
      </c>
      <c r="C1888" s="1">
        <f>IF(Databel___Customer[[#This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">
      <c r="A1889" t="s">
        <v>3898</v>
      </c>
      <c r="B1889" t="s">
        <v>21</v>
      </c>
      <c r="C1889" s="1">
        <f>IF(Databel___Customer[[#This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">
      <c r="A1890" t="s">
        <v>3900</v>
      </c>
      <c r="B1890" t="s">
        <v>21</v>
      </c>
      <c r="C1890" s="1">
        <f>IF(Databel___Customer[[#This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">
      <c r="A1891" t="s">
        <v>3902</v>
      </c>
      <c r="B1891" t="s">
        <v>21</v>
      </c>
      <c r="C1891" s="1">
        <f>IF(Databel___Customer[[#This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">
      <c r="A1892" t="s">
        <v>3904</v>
      </c>
      <c r="B1892" t="s">
        <v>21</v>
      </c>
      <c r="C1892" s="1">
        <f>IF(Databel___Customer[[#This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">
      <c r="A1893" t="s">
        <v>3906</v>
      </c>
      <c r="B1893" t="s">
        <v>21</v>
      </c>
      <c r="C1893" s="1">
        <f>IF(Databel___Customer[[#This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">
      <c r="A1894" t="s">
        <v>3908</v>
      </c>
      <c r="B1894" t="s">
        <v>21</v>
      </c>
      <c r="C1894" s="1">
        <f>IF(Databel___Customer[[#This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">
      <c r="A1895" t="s">
        <v>3910</v>
      </c>
      <c r="B1895" t="s">
        <v>21</v>
      </c>
      <c r="C1895" s="1">
        <f>IF(Databel___Customer[[#This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">
      <c r="A1896" t="s">
        <v>3912</v>
      </c>
      <c r="B1896" t="s">
        <v>21</v>
      </c>
      <c r="C1896" s="1">
        <f>IF(Databel___Customer[[#This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">
      <c r="A1897" t="s">
        <v>3914</v>
      </c>
      <c r="B1897" t="s">
        <v>21</v>
      </c>
      <c r="C1897" s="1">
        <f>IF(Databel___Customer[[#This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">
      <c r="A1898" t="s">
        <v>3916</v>
      </c>
      <c r="B1898" t="s">
        <v>21</v>
      </c>
      <c r="C1898" s="1">
        <f>IF(Databel___Customer[[#This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">
      <c r="A1899" t="s">
        <v>3918</v>
      </c>
      <c r="B1899" t="s">
        <v>21</v>
      </c>
      <c r="C1899" s="1">
        <f>IF(Databel___Customer[[#This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">
      <c r="A1900" t="s">
        <v>3920</v>
      </c>
      <c r="B1900" t="s">
        <v>21</v>
      </c>
      <c r="C1900" s="1">
        <f>IF(Databel___Customer[[#This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">
      <c r="A1901" t="s">
        <v>3922</v>
      </c>
      <c r="B1901" t="s">
        <v>21</v>
      </c>
      <c r="C1901" s="1">
        <f>IF(Databel___Customer[[#This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">
      <c r="A1902" t="s">
        <v>3924</v>
      </c>
      <c r="B1902" t="s">
        <v>21</v>
      </c>
      <c r="C1902" s="1">
        <f>IF(Databel___Customer[[#This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">
      <c r="A1903" t="s">
        <v>3926</v>
      </c>
      <c r="B1903" t="s">
        <v>21</v>
      </c>
      <c r="C1903" s="1">
        <f>IF(Databel___Customer[[#This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">
      <c r="A1904" t="s">
        <v>3928</v>
      </c>
      <c r="B1904" t="s">
        <v>21</v>
      </c>
      <c r="C1904" s="1">
        <f>IF(Databel___Customer[[#This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">
      <c r="A1905" t="s">
        <v>3930</v>
      </c>
      <c r="B1905" t="s">
        <v>21</v>
      </c>
      <c r="C1905" s="1">
        <f>IF(Databel___Customer[[#This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">
      <c r="A1906" t="s">
        <v>3932</v>
      </c>
      <c r="B1906" t="s">
        <v>21</v>
      </c>
      <c r="C1906" s="1">
        <f>IF(Databel___Customer[[#This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">
      <c r="A1907" t="s">
        <v>3934</v>
      </c>
      <c r="B1907" t="s">
        <v>21</v>
      </c>
      <c r="C1907" s="1">
        <f>IF(Databel___Customer[[#This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">
      <c r="A1908" t="s">
        <v>3936</v>
      </c>
      <c r="B1908" t="s">
        <v>21</v>
      </c>
      <c r="C1908" s="1">
        <f>IF(Databel___Customer[[#This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">
      <c r="A1909" t="s">
        <v>3938</v>
      </c>
      <c r="B1909" t="s">
        <v>21</v>
      </c>
      <c r="C1909" s="1">
        <f>IF(Databel___Customer[[#This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">
      <c r="A1910" t="s">
        <v>3940</v>
      </c>
      <c r="B1910" t="s">
        <v>21</v>
      </c>
      <c r="C1910" s="1">
        <f>IF(Databel___Customer[[#This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">
      <c r="A1911" t="s">
        <v>3942</v>
      </c>
      <c r="B1911" t="s">
        <v>21</v>
      </c>
      <c r="C1911" s="1">
        <f>IF(Databel___Customer[[#This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">
      <c r="A1912" t="s">
        <v>3944</v>
      </c>
      <c r="B1912" t="s">
        <v>21</v>
      </c>
      <c r="C1912" s="1">
        <f>IF(Databel___Customer[[#This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">
      <c r="A1913" t="s">
        <v>3946</v>
      </c>
      <c r="B1913" t="s">
        <v>21</v>
      </c>
      <c r="C1913" s="1">
        <f>IF(Databel___Customer[[#This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">
      <c r="A1914" t="s">
        <v>3948</v>
      </c>
      <c r="B1914" t="s">
        <v>21</v>
      </c>
      <c r="C1914" s="1">
        <f>IF(Databel___Customer[[#This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">
      <c r="A1915" t="s">
        <v>3950</v>
      </c>
      <c r="B1915" t="s">
        <v>21</v>
      </c>
      <c r="C1915" s="1">
        <f>IF(Databel___Customer[[#This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">
      <c r="A1916" t="s">
        <v>3952</v>
      </c>
      <c r="B1916" t="s">
        <v>21</v>
      </c>
      <c r="C1916" s="1">
        <f>IF(Databel___Customer[[#This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">
      <c r="A1917" t="s">
        <v>3954</v>
      </c>
      <c r="B1917" t="s">
        <v>21</v>
      </c>
      <c r="C1917" s="1">
        <f>IF(Databel___Customer[[#This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">
      <c r="A1918" t="s">
        <v>3956</v>
      </c>
      <c r="B1918" t="s">
        <v>21</v>
      </c>
      <c r="C1918" s="1">
        <f>IF(Databel___Customer[[#This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">
      <c r="A1919" t="s">
        <v>3958</v>
      </c>
      <c r="B1919" t="s">
        <v>21</v>
      </c>
      <c r="C1919" s="1">
        <f>IF(Databel___Customer[[#This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">
      <c r="A1920" t="s">
        <v>3960</v>
      </c>
      <c r="B1920" t="s">
        <v>21</v>
      </c>
      <c r="C1920" s="1">
        <f>IF(Databel___Customer[[#This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">
      <c r="A1921" t="s">
        <v>3962</v>
      </c>
      <c r="B1921" t="s">
        <v>21</v>
      </c>
      <c r="C1921" s="1">
        <f>IF(Databel___Customer[[#This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">
      <c r="A1922" t="s">
        <v>3964</v>
      </c>
      <c r="B1922" t="s">
        <v>21</v>
      </c>
      <c r="C1922" s="1">
        <f>IF(Databel___Customer[[#This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">
      <c r="A1923" t="s">
        <v>3966</v>
      </c>
      <c r="B1923" t="s">
        <v>25</v>
      </c>
      <c r="C1923" s="1">
        <f>IF(Databel___Customer[[#This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">
      <c r="A1924" t="s">
        <v>3968</v>
      </c>
      <c r="B1924" t="s">
        <v>21</v>
      </c>
      <c r="C1924" s="1">
        <f>IF(Databel___Customer[[#This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">
      <c r="A1925" t="s">
        <v>3970</v>
      </c>
      <c r="B1925" t="s">
        <v>21</v>
      </c>
      <c r="C1925" s="1">
        <f>IF(Databel___Customer[[#This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">
      <c r="A1926" t="s">
        <v>3972</v>
      </c>
      <c r="B1926" t="s">
        <v>21</v>
      </c>
      <c r="C1926" s="1">
        <f>IF(Databel___Customer[[#This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">
      <c r="A1927" t="s">
        <v>3974</v>
      </c>
      <c r="B1927" t="s">
        <v>21</v>
      </c>
      <c r="C1927" s="1">
        <f>IF(Databel___Customer[[#This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">
      <c r="A1928" t="s">
        <v>3976</v>
      </c>
      <c r="B1928" t="s">
        <v>21</v>
      </c>
      <c r="C1928" s="1">
        <f>IF(Databel___Customer[[#This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">
      <c r="A1929" t="s">
        <v>3978</v>
      </c>
      <c r="B1929" t="s">
        <v>21</v>
      </c>
      <c r="C1929" s="1">
        <f>IF(Databel___Customer[[#This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">
      <c r="A1930" t="s">
        <v>3980</v>
      </c>
      <c r="B1930" t="s">
        <v>21</v>
      </c>
      <c r="C1930" s="1">
        <f>IF(Databel___Customer[[#This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">
      <c r="A1931" t="s">
        <v>3982</v>
      </c>
      <c r="B1931" t="s">
        <v>21</v>
      </c>
      <c r="C1931" s="1">
        <f>IF(Databel___Customer[[#This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">
      <c r="A1932" t="s">
        <v>3984</v>
      </c>
      <c r="B1932" t="s">
        <v>21</v>
      </c>
      <c r="C1932" s="1">
        <f>IF(Databel___Customer[[#This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">
      <c r="A1933" t="s">
        <v>3986</v>
      </c>
      <c r="B1933" t="s">
        <v>21</v>
      </c>
      <c r="C1933" s="1">
        <f>IF(Databel___Customer[[#This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">
      <c r="A1934" t="s">
        <v>3988</v>
      </c>
      <c r="B1934" t="s">
        <v>21</v>
      </c>
      <c r="C1934" s="1">
        <f>IF(Databel___Customer[[#This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">
      <c r="A1935" t="s">
        <v>3990</v>
      </c>
      <c r="B1935" t="s">
        <v>21</v>
      </c>
      <c r="C1935" s="1">
        <f>IF(Databel___Customer[[#This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">
      <c r="A1936" t="s">
        <v>3992</v>
      </c>
      <c r="B1936" t="s">
        <v>21</v>
      </c>
      <c r="C1936" s="1">
        <f>IF(Databel___Customer[[#This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">
      <c r="A1937" t="s">
        <v>3994</v>
      </c>
      <c r="B1937" t="s">
        <v>21</v>
      </c>
      <c r="C1937" s="1">
        <f>IF(Databel___Customer[[#This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">
      <c r="A1938" t="s">
        <v>3996</v>
      </c>
      <c r="B1938" t="s">
        <v>21</v>
      </c>
      <c r="C1938" s="1">
        <f>IF(Databel___Customer[[#This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">
      <c r="A1939" t="s">
        <v>3998</v>
      </c>
      <c r="B1939" t="s">
        <v>21</v>
      </c>
      <c r="C1939" s="1">
        <f>IF(Databel___Customer[[#This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">
      <c r="A1940" t="s">
        <v>4000</v>
      </c>
      <c r="B1940" t="s">
        <v>21</v>
      </c>
      <c r="C1940" s="1">
        <f>IF(Databel___Customer[[#This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">
      <c r="A1941" t="s">
        <v>4002</v>
      </c>
      <c r="B1941" t="s">
        <v>21</v>
      </c>
      <c r="C1941" s="1">
        <f>IF(Databel___Customer[[#This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">
      <c r="A1942" t="s">
        <v>4004</v>
      </c>
      <c r="B1942" t="s">
        <v>21</v>
      </c>
      <c r="C1942" s="1">
        <f>IF(Databel___Customer[[#This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">
      <c r="A1943" t="s">
        <v>4006</v>
      </c>
      <c r="B1943" t="s">
        <v>21</v>
      </c>
      <c r="C1943" s="1">
        <f>IF(Databel___Customer[[#This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">
      <c r="A1944" t="s">
        <v>4008</v>
      </c>
      <c r="B1944" t="s">
        <v>21</v>
      </c>
      <c r="C1944" s="1">
        <f>IF(Databel___Customer[[#This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">
      <c r="A1945" t="s">
        <v>4010</v>
      </c>
      <c r="B1945" t="s">
        <v>21</v>
      </c>
      <c r="C1945" s="1">
        <f>IF(Databel___Customer[[#This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">
      <c r="A1946" t="s">
        <v>4012</v>
      </c>
      <c r="B1946" t="s">
        <v>21</v>
      </c>
      <c r="C1946" s="1">
        <f>IF(Databel___Customer[[#This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">
      <c r="A1947" t="s">
        <v>4014</v>
      </c>
      <c r="B1947" t="s">
        <v>21</v>
      </c>
      <c r="C1947" s="1">
        <f>IF(Databel___Customer[[#This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">
      <c r="A1948" t="s">
        <v>4016</v>
      </c>
      <c r="B1948" t="s">
        <v>21</v>
      </c>
      <c r="C1948" s="1">
        <f>IF(Databel___Customer[[#This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">
      <c r="A1949" t="s">
        <v>4018</v>
      </c>
      <c r="B1949" t="s">
        <v>21</v>
      </c>
      <c r="C1949" s="1">
        <f>IF(Databel___Customer[[#This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">
      <c r="A1950" t="s">
        <v>4020</v>
      </c>
      <c r="B1950" t="s">
        <v>21</v>
      </c>
      <c r="C1950" s="1">
        <f>IF(Databel___Customer[[#This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">
      <c r="A1951" t="s">
        <v>4022</v>
      </c>
      <c r="B1951" t="s">
        <v>21</v>
      </c>
      <c r="C1951" s="1">
        <f>IF(Databel___Customer[[#This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">
      <c r="A1952" t="s">
        <v>4024</v>
      </c>
      <c r="B1952" t="s">
        <v>21</v>
      </c>
      <c r="C1952" s="1">
        <f>IF(Databel___Customer[[#This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">
      <c r="A1953" t="s">
        <v>4026</v>
      </c>
      <c r="B1953" t="s">
        <v>21</v>
      </c>
      <c r="C1953" s="1">
        <f>IF(Databel___Customer[[#This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">
      <c r="A1954" t="s">
        <v>4028</v>
      </c>
      <c r="B1954" t="s">
        <v>21</v>
      </c>
      <c r="C1954" s="1">
        <f>IF(Databel___Customer[[#This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">
      <c r="A1955" t="s">
        <v>4030</v>
      </c>
      <c r="B1955" t="s">
        <v>21</v>
      </c>
      <c r="C1955" s="1">
        <f>IF(Databel___Customer[[#This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">
      <c r="A1956" t="s">
        <v>4032</v>
      </c>
      <c r="B1956" t="s">
        <v>21</v>
      </c>
      <c r="C1956" s="1">
        <f>IF(Databel___Customer[[#This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">
      <c r="A1957" t="s">
        <v>4034</v>
      </c>
      <c r="B1957" t="s">
        <v>21</v>
      </c>
      <c r="C1957" s="1">
        <f>IF(Databel___Customer[[#This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">
      <c r="A1958" t="s">
        <v>4036</v>
      </c>
      <c r="B1958" t="s">
        <v>21</v>
      </c>
      <c r="C1958" s="1">
        <f>IF(Databel___Customer[[#This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">
      <c r="A1959" t="s">
        <v>4038</v>
      </c>
      <c r="B1959" t="s">
        <v>21</v>
      </c>
      <c r="C1959" s="1">
        <f>IF(Databel___Customer[[#This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">
      <c r="A1960" t="s">
        <v>4040</v>
      </c>
      <c r="B1960" t="s">
        <v>21</v>
      </c>
      <c r="C1960" s="1">
        <f>IF(Databel___Customer[[#This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">
      <c r="A1961" t="s">
        <v>4042</v>
      </c>
      <c r="B1961" t="s">
        <v>21</v>
      </c>
      <c r="C1961" s="1">
        <f>IF(Databel___Customer[[#This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">
      <c r="A1962" t="s">
        <v>4044</v>
      </c>
      <c r="B1962" t="s">
        <v>21</v>
      </c>
      <c r="C1962" s="1">
        <f>IF(Databel___Customer[[#This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">
      <c r="A1963" t="s">
        <v>4046</v>
      </c>
      <c r="B1963" t="s">
        <v>21</v>
      </c>
      <c r="C1963" s="1">
        <f>IF(Databel___Customer[[#This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">
      <c r="A1964" t="s">
        <v>4048</v>
      </c>
      <c r="B1964" t="s">
        <v>21</v>
      </c>
      <c r="C1964" s="1">
        <f>IF(Databel___Customer[[#This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">
      <c r="A1965" t="s">
        <v>4050</v>
      </c>
      <c r="B1965" t="s">
        <v>21</v>
      </c>
      <c r="C1965" s="1">
        <f>IF(Databel___Customer[[#This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">
      <c r="A1966" t="s">
        <v>4052</v>
      </c>
      <c r="B1966" t="s">
        <v>21</v>
      </c>
      <c r="C1966" s="1">
        <f>IF(Databel___Customer[[#This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">
      <c r="A1967" t="s">
        <v>4054</v>
      </c>
      <c r="B1967" t="s">
        <v>21</v>
      </c>
      <c r="C1967" s="1">
        <f>IF(Databel___Customer[[#This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">
      <c r="A1968" t="s">
        <v>4056</v>
      </c>
      <c r="B1968" t="s">
        <v>21</v>
      </c>
      <c r="C1968" s="1">
        <f>IF(Databel___Customer[[#This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">
      <c r="A1969" t="s">
        <v>4058</v>
      </c>
      <c r="B1969" t="s">
        <v>21</v>
      </c>
      <c r="C1969" s="1">
        <f>IF(Databel___Customer[[#This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">
      <c r="A1970" t="s">
        <v>4060</v>
      </c>
      <c r="B1970" t="s">
        <v>21</v>
      </c>
      <c r="C1970" s="1">
        <f>IF(Databel___Customer[[#This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">
      <c r="A1971" t="s">
        <v>4062</v>
      </c>
      <c r="B1971" t="s">
        <v>21</v>
      </c>
      <c r="C1971" s="1">
        <f>IF(Databel___Customer[[#This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">
      <c r="A1972" t="s">
        <v>4064</v>
      </c>
      <c r="B1972" t="s">
        <v>21</v>
      </c>
      <c r="C1972" s="1">
        <f>IF(Databel___Customer[[#This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">
      <c r="A1973" t="s">
        <v>4066</v>
      </c>
      <c r="B1973" t="s">
        <v>21</v>
      </c>
      <c r="C1973" s="1">
        <f>IF(Databel___Customer[[#This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">
      <c r="A1974" t="s">
        <v>4068</v>
      </c>
      <c r="B1974" t="s">
        <v>21</v>
      </c>
      <c r="C1974" s="1">
        <f>IF(Databel___Customer[[#This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">
      <c r="A1975" t="s">
        <v>4070</v>
      </c>
      <c r="B1975" t="s">
        <v>21</v>
      </c>
      <c r="C1975" s="1">
        <f>IF(Databel___Customer[[#This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">
      <c r="A1976" t="s">
        <v>4072</v>
      </c>
      <c r="B1976" t="s">
        <v>21</v>
      </c>
      <c r="C1976" s="1">
        <f>IF(Databel___Customer[[#This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">
      <c r="A1977" t="s">
        <v>4074</v>
      </c>
      <c r="B1977" t="s">
        <v>21</v>
      </c>
      <c r="C1977" s="1">
        <f>IF(Databel___Customer[[#This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">
      <c r="A1978" t="s">
        <v>4076</v>
      </c>
      <c r="B1978" t="s">
        <v>21</v>
      </c>
      <c r="C1978" s="1">
        <f>IF(Databel___Customer[[#This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">
      <c r="A1979" t="s">
        <v>4078</v>
      </c>
      <c r="B1979" t="s">
        <v>21</v>
      </c>
      <c r="C1979" s="1">
        <f>IF(Databel___Customer[[#This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">
      <c r="A1980" t="s">
        <v>4080</v>
      </c>
      <c r="B1980" t="s">
        <v>21</v>
      </c>
      <c r="C1980" s="1">
        <f>IF(Databel___Customer[[#This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">
      <c r="A1981" t="s">
        <v>4082</v>
      </c>
      <c r="B1981" t="s">
        <v>21</v>
      </c>
      <c r="C1981" s="1">
        <f>IF(Databel___Customer[[#This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">
      <c r="A1982" t="s">
        <v>4084</v>
      </c>
      <c r="B1982" t="s">
        <v>21</v>
      </c>
      <c r="C1982" s="1">
        <f>IF(Databel___Customer[[#This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">
      <c r="A1983" t="s">
        <v>4086</v>
      </c>
      <c r="B1983" t="s">
        <v>21</v>
      </c>
      <c r="C1983" s="1">
        <f>IF(Databel___Customer[[#This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">
      <c r="A1984" t="s">
        <v>4088</v>
      </c>
      <c r="B1984" t="s">
        <v>21</v>
      </c>
      <c r="C1984" s="1">
        <f>IF(Databel___Customer[[#This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">
      <c r="A1985" t="s">
        <v>4090</v>
      </c>
      <c r="B1985" t="s">
        <v>21</v>
      </c>
      <c r="C1985" s="1">
        <f>IF(Databel___Customer[[#This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">
      <c r="A1986" t="s">
        <v>4092</v>
      </c>
      <c r="B1986" t="s">
        <v>21</v>
      </c>
      <c r="C1986" s="1">
        <f>IF(Databel___Customer[[#This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">
      <c r="A1987" t="s">
        <v>4094</v>
      </c>
      <c r="B1987" t="s">
        <v>21</v>
      </c>
      <c r="C1987" s="1">
        <f>IF(Databel___Customer[[#This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">
      <c r="A1988" t="s">
        <v>4096</v>
      </c>
      <c r="B1988" t="s">
        <v>21</v>
      </c>
      <c r="C1988" s="1">
        <f>IF(Databel___Customer[[#This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">
      <c r="A1989" t="s">
        <v>4098</v>
      </c>
      <c r="B1989" t="s">
        <v>21</v>
      </c>
      <c r="C1989" s="1">
        <f>IF(Databel___Customer[[#This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">
      <c r="A1990" t="s">
        <v>4100</v>
      </c>
      <c r="B1990" t="s">
        <v>21</v>
      </c>
      <c r="C1990" s="1">
        <f>IF(Databel___Customer[[#This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">
      <c r="A1991" t="s">
        <v>4102</v>
      </c>
      <c r="B1991" t="s">
        <v>21</v>
      </c>
      <c r="C1991" s="1">
        <f>IF(Databel___Customer[[#This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">
      <c r="A1992" t="s">
        <v>4104</v>
      </c>
      <c r="B1992" t="s">
        <v>21</v>
      </c>
      <c r="C1992" s="1">
        <f>IF(Databel___Customer[[#This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">
      <c r="A1993" t="s">
        <v>4106</v>
      </c>
      <c r="B1993" t="s">
        <v>21</v>
      </c>
      <c r="C1993" s="1">
        <f>IF(Databel___Customer[[#This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">
      <c r="A1994" t="s">
        <v>4108</v>
      </c>
      <c r="B1994" t="s">
        <v>21</v>
      </c>
      <c r="C1994" s="1">
        <f>IF(Databel___Customer[[#This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">
      <c r="A1995" t="s">
        <v>4110</v>
      </c>
      <c r="B1995" t="s">
        <v>21</v>
      </c>
      <c r="C1995" s="1">
        <f>IF(Databel___Customer[[#This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">
      <c r="A1996" t="s">
        <v>4112</v>
      </c>
      <c r="B1996" t="s">
        <v>21</v>
      </c>
      <c r="C1996" s="1">
        <f>IF(Databel___Customer[[#This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">
      <c r="A1997" t="s">
        <v>4114</v>
      </c>
      <c r="B1997" t="s">
        <v>21</v>
      </c>
      <c r="C1997" s="1">
        <f>IF(Databel___Customer[[#This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">
      <c r="A1998" t="s">
        <v>4116</v>
      </c>
      <c r="B1998" t="s">
        <v>21</v>
      </c>
      <c r="C1998" s="1">
        <f>IF(Databel___Customer[[#This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">
      <c r="A1999" t="s">
        <v>4118</v>
      </c>
      <c r="B1999" t="s">
        <v>21</v>
      </c>
      <c r="C1999" s="1">
        <f>IF(Databel___Customer[[#This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">
      <c r="A2000" t="s">
        <v>4120</v>
      </c>
      <c r="B2000" t="s">
        <v>21</v>
      </c>
      <c r="C2000" s="1">
        <f>IF(Databel___Customer[[#This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">
      <c r="A2001" t="s">
        <v>4122</v>
      </c>
      <c r="B2001" t="s">
        <v>21</v>
      </c>
      <c r="C2001" s="1">
        <f>IF(Databel___Customer[[#This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">
      <c r="A2002" t="s">
        <v>4124</v>
      </c>
      <c r="B2002" t="s">
        <v>21</v>
      </c>
      <c r="C2002" s="1">
        <f>IF(Databel___Customer[[#This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">
      <c r="A2003" t="s">
        <v>4126</v>
      </c>
      <c r="B2003" t="s">
        <v>21</v>
      </c>
      <c r="C2003" s="1">
        <f>IF(Databel___Customer[[#This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">
      <c r="A2004" t="s">
        <v>4128</v>
      </c>
      <c r="B2004" t="s">
        <v>21</v>
      </c>
      <c r="C2004" s="1">
        <f>IF(Databel___Customer[[#This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">
      <c r="A2005" t="s">
        <v>4130</v>
      </c>
      <c r="B2005" t="s">
        <v>21</v>
      </c>
      <c r="C2005" s="1">
        <f>IF(Databel___Customer[[#This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">
      <c r="A2006" t="s">
        <v>4132</v>
      </c>
      <c r="B2006" t="s">
        <v>21</v>
      </c>
      <c r="C2006" s="1">
        <f>IF(Databel___Customer[[#This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">
      <c r="A2007" t="s">
        <v>4134</v>
      </c>
      <c r="B2007" t="s">
        <v>21</v>
      </c>
      <c r="C2007" s="1">
        <f>IF(Databel___Customer[[#This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">
      <c r="A2008" t="s">
        <v>4136</v>
      </c>
      <c r="B2008" t="s">
        <v>21</v>
      </c>
      <c r="C2008" s="1">
        <f>IF(Databel___Customer[[#This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">
      <c r="A2009" t="s">
        <v>4138</v>
      </c>
      <c r="B2009" t="s">
        <v>21</v>
      </c>
      <c r="C2009" s="1">
        <f>IF(Databel___Customer[[#This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">
      <c r="A2010" t="s">
        <v>4140</v>
      </c>
      <c r="B2010" t="s">
        <v>21</v>
      </c>
      <c r="C2010" s="1">
        <f>IF(Databel___Customer[[#This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">
      <c r="A2011" t="s">
        <v>4142</v>
      </c>
      <c r="B2011" t="s">
        <v>21</v>
      </c>
      <c r="C2011" s="1">
        <f>IF(Databel___Customer[[#This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">
      <c r="A2012" t="s">
        <v>4144</v>
      </c>
      <c r="B2012" t="s">
        <v>21</v>
      </c>
      <c r="C2012" s="1">
        <f>IF(Databel___Customer[[#This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">
      <c r="A2013" t="s">
        <v>4146</v>
      </c>
      <c r="B2013" t="s">
        <v>21</v>
      </c>
      <c r="C2013" s="1">
        <f>IF(Databel___Customer[[#This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">
      <c r="A2014" t="s">
        <v>4148</v>
      </c>
      <c r="B2014" t="s">
        <v>21</v>
      </c>
      <c r="C2014" s="1">
        <f>IF(Databel___Customer[[#This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">
      <c r="A2015" t="s">
        <v>4150</v>
      </c>
      <c r="B2015" t="s">
        <v>21</v>
      </c>
      <c r="C2015" s="1">
        <f>IF(Databel___Customer[[#This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">
      <c r="A2016" t="s">
        <v>4152</v>
      </c>
      <c r="B2016" t="s">
        <v>21</v>
      </c>
      <c r="C2016" s="1">
        <f>IF(Databel___Customer[[#This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">
      <c r="A2017" t="s">
        <v>4154</v>
      </c>
      <c r="B2017" t="s">
        <v>21</v>
      </c>
      <c r="C2017" s="1">
        <f>IF(Databel___Customer[[#This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">
      <c r="A2018" t="s">
        <v>4156</v>
      </c>
      <c r="B2018" t="s">
        <v>21</v>
      </c>
      <c r="C2018" s="1">
        <f>IF(Databel___Customer[[#This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">
      <c r="A2019" t="s">
        <v>4158</v>
      </c>
      <c r="B2019" t="s">
        <v>21</v>
      </c>
      <c r="C2019" s="1">
        <f>IF(Databel___Customer[[#This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">
      <c r="A2020" t="s">
        <v>4160</v>
      </c>
      <c r="B2020" t="s">
        <v>21</v>
      </c>
      <c r="C2020" s="1">
        <f>IF(Databel___Customer[[#This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">
      <c r="A2021" t="s">
        <v>4162</v>
      </c>
      <c r="B2021" t="s">
        <v>21</v>
      </c>
      <c r="C2021" s="1">
        <f>IF(Databel___Customer[[#This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">
      <c r="A2022" t="s">
        <v>4164</v>
      </c>
      <c r="B2022" t="s">
        <v>21</v>
      </c>
      <c r="C2022" s="1">
        <f>IF(Databel___Customer[[#This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">
      <c r="A2023" t="s">
        <v>4166</v>
      </c>
      <c r="B2023" t="s">
        <v>21</v>
      </c>
      <c r="C2023" s="1">
        <f>IF(Databel___Customer[[#This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">
      <c r="A2024" t="s">
        <v>4168</v>
      </c>
      <c r="B2024" t="s">
        <v>21</v>
      </c>
      <c r="C2024" s="1">
        <f>IF(Databel___Customer[[#This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">
      <c r="A2025" t="s">
        <v>4170</v>
      </c>
      <c r="B2025" t="s">
        <v>21</v>
      </c>
      <c r="C2025" s="1">
        <f>IF(Databel___Customer[[#This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">
      <c r="A2026" t="s">
        <v>4172</v>
      </c>
      <c r="B2026" t="s">
        <v>21</v>
      </c>
      <c r="C2026" s="1">
        <f>IF(Databel___Customer[[#This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">
      <c r="A2027" t="s">
        <v>4174</v>
      </c>
      <c r="B2027" t="s">
        <v>21</v>
      </c>
      <c r="C2027" s="1">
        <f>IF(Databel___Customer[[#This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">
      <c r="A2028" t="s">
        <v>4176</v>
      </c>
      <c r="B2028" t="s">
        <v>21</v>
      </c>
      <c r="C2028" s="1">
        <f>IF(Databel___Customer[[#This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">
      <c r="A2029" t="s">
        <v>4178</v>
      </c>
      <c r="B2029" t="s">
        <v>21</v>
      </c>
      <c r="C2029" s="1">
        <f>IF(Databel___Customer[[#This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">
      <c r="A2030" t="s">
        <v>4180</v>
      </c>
      <c r="B2030" t="s">
        <v>21</v>
      </c>
      <c r="C2030" s="1">
        <f>IF(Databel___Customer[[#This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">
      <c r="A2031" t="s">
        <v>4182</v>
      </c>
      <c r="B2031" t="s">
        <v>21</v>
      </c>
      <c r="C2031" s="1">
        <f>IF(Databel___Customer[[#This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">
      <c r="A2032" t="s">
        <v>4184</v>
      </c>
      <c r="B2032" t="s">
        <v>21</v>
      </c>
      <c r="C2032" s="1">
        <f>IF(Databel___Customer[[#This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">
      <c r="A2033" t="s">
        <v>4186</v>
      </c>
      <c r="B2033" t="s">
        <v>21</v>
      </c>
      <c r="C2033" s="1">
        <f>IF(Databel___Customer[[#This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">
      <c r="A2034" t="s">
        <v>4188</v>
      </c>
      <c r="B2034" t="s">
        <v>21</v>
      </c>
      <c r="C2034" s="1">
        <f>IF(Databel___Customer[[#This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">
      <c r="A2035" t="s">
        <v>4190</v>
      </c>
      <c r="B2035" t="s">
        <v>21</v>
      </c>
      <c r="C2035" s="1">
        <f>IF(Databel___Customer[[#This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">
      <c r="A2036" t="s">
        <v>4192</v>
      </c>
      <c r="B2036" t="s">
        <v>21</v>
      </c>
      <c r="C2036" s="1">
        <f>IF(Databel___Customer[[#This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">
      <c r="A2037" t="s">
        <v>4194</v>
      </c>
      <c r="B2037" t="s">
        <v>21</v>
      </c>
      <c r="C2037" s="1">
        <f>IF(Databel___Customer[[#This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">
      <c r="A2038" t="s">
        <v>4196</v>
      </c>
      <c r="B2038" t="s">
        <v>21</v>
      </c>
      <c r="C2038" s="1">
        <f>IF(Databel___Customer[[#This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">
      <c r="A2039" t="s">
        <v>4198</v>
      </c>
      <c r="B2039" t="s">
        <v>21</v>
      </c>
      <c r="C2039" s="1">
        <f>IF(Databel___Customer[[#This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">
      <c r="A2040" t="s">
        <v>4200</v>
      </c>
      <c r="B2040" t="s">
        <v>21</v>
      </c>
      <c r="C2040" s="1">
        <f>IF(Databel___Customer[[#This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">
      <c r="A2041" t="s">
        <v>4202</v>
      </c>
      <c r="B2041" t="s">
        <v>21</v>
      </c>
      <c r="C2041" s="1">
        <f>IF(Databel___Customer[[#This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">
      <c r="A2042" t="s">
        <v>4204</v>
      </c>
      <c r="B2042" t="s">
        <v>21</v>
      </c>
      <c r="C2042" s="1">
        <f>IF(Databel___Customer[[#This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">
      <c r="A2043" t="s">
        <v>4206</v>
      </c>
      <c r="B2043" t="s">
        <v>21</v>
      </c>
      <c r="C2043" s="1">
        <f>IF(Databel___Customer[[#This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">
      <c r="A2044" t="s">
        <v>4208</v>
      </c>
      <c r="B2044" t="s">
        <v>21</v>
      </c>
      <c r="C2044" s="1">
        <f>IF(Databel___Customer[[#This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">
      <c r="A2045" t="s">
        <v>4210</v>
      </c>
      <c r="B2045" t="s">
        <v>21</v>
      </c>
      <c r="C2045" s="1">
        <f>IF(Databel___Customer[[#This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">
      <c r="A2046" t="s">
        <v>4212</v>
      </c>
      <c r="B2046" t="s">
        <v>21</v>
      </c>
      <c r="C2046" s="1">
        <f>IF(Databel___Customer[[#This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">
      <c r="A2047" t="s">
        <v>4214</v>
      </c>
      <c r="B2047" t="s">
        <v>21</v>
      </c>
      <c r="C2047" s="1">
        <f>IF(Databel___Customer[[#This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">
      <c r="A2048" t="s">
        <v>4216</v>
      </c>
      <c r="B2048" t="s">
        <v>21</v>
      </c>
      <c r="C2048" s="1">
        <f>IF(Databel___Customer[[#This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">
      <c r="A2049" t="s">
        <v>4218</v>
      </c>
      <c r="B2049" t="s">
        <v>21</v>
      </c>
      <c r="C2049" s="1">
        <f>IF(Databel___Customer[[#This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">
      <c r="A2050" t="s">
        <v>4220</v>
      </c>
      <c r="B2050" t="s">
        <v>21</v>
      </c>
      <c r="C2050" s="1">
        <f>IF(Databel___Customer[[#This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">
      <c r="A2051" t="s">
        <v>4222</v>
      </c>
      <c r="B2051" t="s">
        <v>21</v>
      </c>
      <c r="C2051" s="1">
        <f>IF(Databel___Customer[[#This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">
      <c r="A2052" t="s">
        <v>4224</v>
      </c>
      <c r="B2052" t="s">
        <v>21</v>
      </c>
      <c r="C2052" s="1">
        <f>IF(Databel___Customer[[#This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">
      <c r="A2053" t="s">
        <v>4226</v>
      </c>
      <c r="B2053" t="s">
        <v>21</v>
      </c>
      <c r="C2053" s="1">
        <f>IF(Databel___Customer[[#This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">
      <c r="A2054" t="s">
        <v>4228</v>
      </c>
      <c r="B2054" t="s">
        <v>21</v>
      </c>
      <c r="C2054" s="1">
        <f>IF(Databel___Customer[[#This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">
      <c r="A2055" t="s">
        <v>4230</v>
      </c>
      <c r="B2055" t="s">
        <v>21</v>
      </c>
      <c r="C2055" s="1">
        <f>IF(Databel___Customer[[#This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">
      <c r="A2056" t="s">
        <v>4232</v>
      </c>
      <c r="B2056" t="s">
        <v>21</v>
      </c>
      <c r="C2056" s="1">
        <f>IF(Databel___Customer[[#This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">
      <c r="A2057" t="s">
        <v>4234</v>
      </c>
      <c r="B2057" t="s">
        <v>21</v>
      </c>
      <c r="C2057" s="1">
        <f>IF(Databel___Customer[[#This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">
      <c r="A2058" t="s">
        <v>4236</v>
      </c>
      <c r="B2058" t="s">
        <v>21</v>
      </c>
      <c r="C2058" s="1">
        <f>IF(Databel___Customer[[#This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">
      <c r="A2059" t="s">
        <v>4238</v>
      </c>
      <c r="B2059" t="s">
        <v>21</v>
      </c>
      <c r="C2059" s="1">
        <f>IF(Databel___Customer[[#This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">
      <c r="A2060" t="s">
        <v>4240</v>
      </c>
      <c r="B2060" t="s">
        <v>21</v>
      </c>
      <c r="C2060" s="1">
        <f>IF(Databel___Customer[[#This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">
      <c r="A2061" t="s">
        <v>4242</v>
      </c>
      <c r="B2061" t="s">
        <v>21</v>
      </c>
      <c r="C2061" s="1">
        <f>IF(Databel___Customer[[#This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">
      <c r="A2062" t="s">
        <v>4244</v>
      </c>
      <c r="B2062" t="s">
        <v>21</v>
      </c>
      <c r="C2062" s="1">
        <f>IF(Databel___Customer[[#This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">
      <c r="A2063" t="s">
        <v>4246</v>
      </c>
      <c r="B2063" t="s">
        <v>21</v>
      </c>
      <c r="C2063" s="1">
        <f>IF(Databel___Customer[[#This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">
      <c r="A2064" t="s">
        <v>4248</v>
      </c>
      <c r="B2064" t="s">
        <v>21</v>
      </c>
      <c r="C2064" s="1">
        <f>IF(Databel___Customer[[#This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">
      <c r="A2065" t="s">
        <v>4250</v>
      </c>
      <c r="B2065" t="s">
        <v>21</v>
      </c>
      <c r="C2065" s="1">
        <f>IF(Databel___Customer[[#This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">
      <c r="A2066" t="s">
        <v>4252</v>
      </c>
      <c r="B2066" t="s">
        <v>21</v>
      </c>
      <c r="C2066" s="1">
        <f>IF(Databel___Customer[[#This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">
      <c r="A2067" t="s">
        <v>4254</v>
      </c>
      <c r="B2067" t="s">
        <v>21</v>
      </c>
      <c r="C2067" s="1">
        <f>IF(Databel___Customer[[#This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">
      <c r="A2068" t="s">
        <v>4256</v>
      </c>
      <c r="B2068" t="s">
        <v>21</v>
      </c>
      <c r="C2068" s="1">
        <f>IF(Databel___Customer[[#This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">
      <c r="A2069" t="s">
        <v>4258</v>
      </c>
      <c r="B2069" t="s">
        <v>21</v>
      </c>
      <c r="C2069" s="1">
        <f>IF(Databel___Customer[[#This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">
      <c r="A2070" t="s">
        <v>4260</v>
      </c>
      <c r="B2070" t="s">
        <v>21</v>
      </c>
      <c r="C2070" s="1">
        <f>IF(Databel___Customer[[#This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">
      <c r="A2071" t="s">
        <v>4262</v>
      </c>
      <c r="B2071" t="s">
        <v>21</v>
      </c>
      <c r="C2071" s="1">
        <f>IF(Databel___Customer[[#This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">
      <c r="A2072" t="s">
        <v>4264</v>
      </c>
      <c r="B2072" t="s">
        <v>21</v>
      </c>
      <c r="C2072" s="1">
        <f>IF(Databel___Customer[[#This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">
      <c r="A2073" t="s">
        <v>4266</v>
      </c>
      <c r="B2073" t="s">
        <v>21</v>
      </c>
      <c r="C2073" s="1">
        <f>IF(Databel___Customer[[#This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">
      <c r="A2074" t="s">
        <v>4268</v>
      </c>
      <c r="B2074" t="s">
        <v>21</v>
      </c>
      <c r="C2074" s="1">
        <f>IF(Databel___Customer[[#This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">
      <c r="A2075" t="s">
        <v>4270</v>
      </c>
      <c r="B2075" t="s">
        <v>21</v>
      </c>
      <c r="C2075" s="1">
        <f>IF(Databel___Customer[[#This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">
      <c r="A2076" t="s">
        <v>4272</v>
      </c>
      <c r="B2076" t="s">
        <v>21</v>
      </c>
      <c r="C2076" s="1">
        <f>IF(Databel___Customer[[#This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">
      <c r="A2077" t="s">
        <v>4274</v>
      </c>
      <c r="B2077" t="s">
        <v>21</v>
      </c>
      <c r="C2077" s="1">
        <f>IF(Databel___Customer[[#This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">
      <c r="A2078" t="s">
        <v>4276</v>
      </c>
      <c r="B2078" t="s">
        <v>21</v>
      </c>
      <c r="C2078" s="1">
        <f>IF(Databel___Customer[[#This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">
      <c r="A2079" t="s">
        <v>4278</v>
      </c>
      <c r="B2079" t="s">
        <v>21</v>
      </c>
      <c r="C2079" s="1">
        <f>IF(Databel___Customer[[#This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">
      <c r="A2080" t="s">
        <v>4280</v>
      </c>
      <c r="B2080" t="s">
        <v>21</v>
      </c>
      <c r="C2080" s="1">
        <f>IF(Databel___Customer[[#This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">
      <c r="A2081" t="s">
        <v>4282</v>
      </c>
      <c r="B2081" t="s">
        <v>21</v>
      </c>
      <c r="C2081" s="1">
        <f>IF(Databel___Customer[[#This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">
      <c r="A2082" t="s">
        <v>4284</v>
      </c>
      <c r="B2082" t="s">
        <v>21</v>
      </c>
      <c r="C2082" s="1">
        <f>IF(Databel___Customer[[#This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">
      <c r="A2083" t="s">
        <v>4286</v>
      </c>
      <c r="B2083" t="s">
        <v>21</v>
      </c>
      <c r="C2083" s="1">
        <f>IF(Databel___Customer[[#This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">
      <c r="A2084" t="s">
        <v>4288</v>
      </c>
      <c r="B2084" t="s">
        <v>21</v>
      </c>
      <c r="C2084" s="1">
        <f>IF(Databel___Customer[[#This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">
      <c r="A2085" t="s">
        <v>4290</v>
      </c>
      <c r="B2085" t="s">
        <v>21</v>
      </c>
      <c r="C2085" s="1">
        <f>IF(Databel___Customer[[#This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">
      <c r="A2086" t="s">
        <v>4292</v>
      </c>
      <c r="B2086" t="s">
        <v>21</v>
      </c>
      <c r="C2086" s="1">
        <f>IF(Databel___Customer[[#This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">
      <c r="A2087" t="s">
        <v>4294</v>
      </c>
      <c r="B2087" t="s">
        <v>21</v>
      </c>
      <c r="C2087" s="1">
        <f>IF(Databel___Customer[[#This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">
      <c r="A2088" t="s">
        <v>4296</v>
      </c>
      <c r="B2088" t="s">
        <v>21</v>
      </c>
      <c r="C2088" s="1">
        <f>IF(Databel___Customer[[#This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">
      <c r="A2089" t="s">
        <v>4298</v>
      </c>
      <c r="B2089" t="s">
        <v>21</v>
      </c>
      <c r="C2089" s="1">
        <f>IF(Databel___Customer[[#This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">
      <c r="A2090" t="s">
        <v>4300</v>
      </c>
      <c r="B2090" t="s">
        <v>21</v>
      </c>
      <c r="C2090" s="1">
        <f>IF(Databel___Customer[[#This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">
      <c r="A2091" t="s">
        <v>4302</v>
      </c>
      <c r="B2091" t="s">
        <v>21</v>
      </c>
      <c r="C2091" s="1">
        <f>IF(Databel___Customer[[#This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">
      <c r="A2092" t="s">
        <v>4304</v>
      </c>
      <c r="B2092" t="s">
        <v>21</v>
      </c>
      <c r="C2092" s="1">
        <f>IF(Databel___Customer[[#This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">
      <c r="A2093" t="s">
        <v>4306</v>
      </c>
      <c r="B2093" t="s">
        <v>21</v>
      </c>
      <c r="C2093" s="1">
        <f>IF(Databel___Customer[[#This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">
      <c r="A2094" t="s">
        <v>4308</v>
      </c>
      <c r="B2094" t="s">
        <v>21</v>
      </c>
      <c r="C2094" s="1">
        <f>IF(Databel___Customer[[#This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">
      <c r="A2095" t="s">
        <v>4310</v>
      </c>
      <c r="B2095" t="s">
        <v>21</v>
      </c>
      <c r="C2095" s="1">
        <f>IF(Databel___Customer[[#This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">
      <c r="A2096" t="s">
        <v>4312</v>
      </c>
      <c r="B2096" t="s">
        <v>21</v>
      </c>
      <c r="C2096" s="1">
        <f>IF(Databel___Customer[[#This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">
      <c r="A2097" t="s">
        <v>4314</v>
      </c>
      <c r="B2097" t="s">
        <v>21</v>
      </c>
      <c r="C2097" s="1">
        <f>IF(Databel___Customer[[#This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">
      <c r="A2098" t="s">
        <v>4316</v>
      </c>
      <c r="B2098" t="s">
        <v>21</v>
      </c>
      <c r="C2098" s="1">
        <f>IF(Databel___Customer[[#This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">
      <c r="A2099" t="s">
        <v>4318</v>
      </c>
      <c r="B2099" t="s">
        <v>21</v>
      </c>
      <c r="C2099" s="1">
        <f>IF(Databel___Customer[[#This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">
      <c r="A2100" t="s">
        <v>4320</v>
      </c>
      <c r="B2100" t="s">
        <v>21</v>
      </c>
      <c r="C2100" s="1">
        <f>IF(Databel___Customer[[#This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">
      <c r="A2101" t="s">
        <v>4322</v>
      </c>
      <c r="B2101" t="s">
        <v>21</v>
      </c>
      <c r="C2101" s="1">
        <f>IF(Databel___Customer[[#This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">
      <c r="A2102" t="s">
        <v>4324</v>
      </c>
      <c r="B2102" t="s">
        <v>21</v>
      </c>
      <c r="C2102" s="1">
        <f>IF(Databel___Customer[[#This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">
      <c r="A2103" t="s">
        <v>4326</v>
      </c>
      <c r="B2103" t="s">
        <v>21</v>
      </c>
      <c r="C2103" s="1">
        <f>IF(Databel___Customer[[#This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">
      <c r="A2104" t="s">
        <v>4328</v>
      </c>
      <c r="B2104" t="s">
        <v>21</v>
      </c>
      <c r="C2104" s="1">
        <f>IF(Databel___Customer[[#This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">
      <c r="A2105" t="s">
        <v>4330</v>
      </c>
      <c r="B2105" t="s">
        <v>21</v>
      </c>
      <c r="C2105" s="1">
        <f>IF(Databel___Customer[[#This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">
      <c r="A2106" t="s">
        <v>4332</v>
      </c>
      <c r="B2106" t="s">
        <v>21</v>
      </c>
      <c r="C2106" s="1">
        <f>IF(Databel___Customer[[#This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">
      <c r="A2107" t="s">
        <v>4334</v>
      </c>
      <c r="B2107" t="s">
        <v>21</v>
      </c>
      <c r="C2107" s="1">
        <f>IF(Databel___Customer[[#This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">
      <c r="A2108" t="s">
        <v>4336</v>
      </c>
      <c r="B2108" t="s">
        <v>21</v>
      </c>
      <c r="C2108" s="1">
        <f>IF(Databel___Customer[[#This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">
      <c r="A2109" t="s">
        <v>4338</v>
      </c>
      <c r="B2109" t="s">
        <v>21</v>
      </c>
      <c r="C2109" s="1">
        <f>IF(Databel___Customer[[#This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">
      <c r="A2110" t="s">
        <v>4340</v>
      </c>
      <c r="B2110" t="s">
        <v>21</v>
      </c>
      <c r="C2110" s="1">
        <f>IF(Databel___Customer[[#This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">
      <c r="A2111" t="s">
        <v>4342</v>
      </c>
      <c r="B2111" t="s">
        <v>21</v>
      </c>
      <c r="C2111" s="1">
        <f>IF(Databel___Customer[[#This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">
      <c r="A2112" t="s">
        <v>4344</v>
      </c>
      <c r="B2112" t="s">
        <v>21</v>
      </c>
      <c r="C2112" s="1">
        <f>IF(Databel___Customer[[#This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">
      <c r="A2113" t="s">
        <v>4346</v>
      </c>
      <c r="B2113" t="s">
        <v>21</v>
      </c>
      <c r="C2113" s="1">
        <f>IF(Databel___Customer[[#This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">
      <c r="A2114" t="s">
        <v>4348</v>
      </c>
      <c r="B2114" t="s">
        <v>21</v>
      </c>
      <c r="C2114" s="1">
        <f>IF(Databel___Customer[[#This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">
      <c r="A2115" t="s">
        <v>4350</v>
      </c>
      <c r="B2115" t="s">
        <v>21</v>
      </c>
      <c r="C2115" s="1">
        <f>IF(Databel___Customer[[#This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">
      <c r="A2116" t="s">
        <v>4352</v>
      </c>
      <c r="B2116" t="s">
        <v>21</v>
      </c>
      <c r="C2116" s="1">
        <f>IF(Databel___Customer[[#This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">
      <c r="A2117" t="s">
        <v>4354</v>
      </c>
      <c r="B2117" t="s">
        <v>21</v>
      </c>
      <c r="C2117" s="1">
        <f>IF(Databel___Customer[[#This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">
      <c r="A2118" t="s">
        <v>4356</v>
      </c>
      <c r="B2118" t="s">
        <v>21</v>
      </c>
      <c r="C2118" s="1">
        <f>IF(Databel___Customer[[#This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">
      <c r="A2119" t="s">
        <v>4358</v>
      </c>
      <c r="B2119" t="s">
        <v>21</v>
      </c>
      <c r="C2119" s="1">
        <f>IF(Databel___Customer[[#This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">
      <c r="A2120" t="s">
        <v>4360</v>
      </c>
      <c r="B2120" t="s">
        <v>21</v>
      </c>
      <c r="C2120" s="1">
        <f>IF(Databel___Customer[[#This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">
      <c r="A2121" t="s">
        <v>4362</v>
      </c>
      <c r="B2121" t="s">
        <v>21</v>
      </c>
      <c r="C2121" s="1">
        <f>IF(Databel___Customer[[#This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">
      <c r="A2122" t="s">
        <v>4364</v>
      </c>
      <c r="B2122" t="s">
        <v>21</v>
      </c>
      <c r="C2122" s="1">
        <f>IF(Databel___Customer[[#This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">
      <c r="A2123" t="s">
        <v>4366</v>
      </c>
      <c r="B2123" t="s">
        <v>21</v>
      </c>
      <c r="C2123" s="1">
        <f>IF(Databel___Customer[[#This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">
      <c r="A2124" t="s">
        <v>4368</v>
      </c>
      <c r="B2124" t="s">
        <v>21</v>
      </c>
      <c r="C2124" s="1">
        <f>IF(Databel___Customer[[#This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">
      <c r="A2125" t="s">
        <v>4370</v>
      </c>
      <c r="B2125" t="s">
        <v>21</v>
      </c>
      <c r="C2125" s="1">
        <f>IF(Databel___Customer[[#This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">
      <c r="A2126" t="s">
        <v>4372</v>
      </c>
      <c r="B2126" t="s">
        <v>21</v>
      </c>
      <c r="C2126" s="1">
        <f>IF(Databel___Customer[[#This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">
      <c r="A2127" t="s">
        <v>4374</v>
      </c>
      <c r="B2127" t="s">
        <v>21</v>
      </c>
      <c r="C2127" s="1">
        <f>IF(Databel___Customer[[#This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">
      <c r="A2128" t="s">
        <v>4376</v>
      </c>
      <c r="B2128" t="s">
        <v>21</v>
      </c>
      <c r="C2128" s="1">
        <f>IF(Databel___Customer[[#This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">
      <c r="A2129" t="s">
        <v>4378</v>
      </c>
      <c r="B2129" t="s">
        <v>21</v>
      </c>
      <c r="C2129" s="1">
        <f>IF(Databel___Customer[[#This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">
      <c r="A2130" t="s">
        <v>4380</v>
      </c>
      <c r="B2130" t="s">
        <v>21</v>
      </c>
      <c r="C2130" s="1">
        <f>IF(Databel___Customer[[#This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">
      <c r="A2131" t="s">
        <v>4382</v>
      </c>
      <c r="B2131" t="s">
        <v>21</v>
      </c>
      <c r="C2131" s="1">
        <f>IF(Databel___Customer[[#This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">
      <c r="A2132" t="s">
        <v>4384</v>
      </c>
      <c r="B2132" t="s">
        <v>21</v>
      </c>
      <c r="C2132" s="1">
        <f>IF(Databel___Customer[[#This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">
      <c r="A2133" t="s">
        <v>4386</v>
      </c>
      <c r="B2133" t="s">
        <v>21</v>
      </c>
      <c r="C2133" s="1">
        <f>IF(Databel___Customer[[#This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">
      <c r="A2134" t="s">
        <v>4388</v>
      </c>
      <c r="B2134" t="s">
        <v>21</v>
      </c>
      <c r="C2134" s="1">
        <f>IF(Databel___Customer[[#This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">
      <c r="A2135" t="s">
        <v>4390</v>
      </c>
      <c r="B2135" t="s">
        <v>21</v>
      </c>
      <c r="C2135" s="1">
        <f>IF(Databel___Customer[[#This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">
      <c r="A2136" t="s">
        <v>4392</v>
      </c>
      <c r="B2136" t="s">
        <v>21</v>
      </c>
      <c r="C2136" s="1">
        <f>IF(Databel___Customer[[#This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">
      <c r="A2137" t="s">
        <v>4394</v>
      </c>
      <c r="B2137" t="s">
        <v>21</v>
      </c>
      <c r="C2137" s="1">
        <f>IF(Databel___Customer[[#This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">
      <c r="A2138" t="s">
        <v>4396</v>
      </c>
      <c r="B2138" t="s">
        <v>21</v>
      </c>
      <c r="C2138" s="1">
        <f>IF(Databel___Customer[[#This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">
      <c r="A2139" t="s">
        <v>4398</v>
      </c>
      <c r="B2139" t="s">
        <v>21</v>
      </c>
      <c r="C2139" s="1">
        <f>IF(Databel___Customer[[#This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">
      <c r="A2140" t="s">
        <v>4400</v>
      </c>
      <c r="B2140" t="s">
        <v>21</v>
      </c>
      <c r="C2140" s="1">
        <f>IF(Databel___Customer[[#This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">
      <c r="A2141" t="s">
        <v>4402</v>
      </c>
      <c r="B2141" t="s">
        <v>21</v>
      </c>
      <c r="C2141" s="1">
        <f>IF(Databel___Customer[[#This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">
      <c r="A2142" t="s">
        <v>4404</v>
      </c>
      <c r="B2142" t="s">
        <v>21</v>
      </c>
      <c r="C2142" s="1">
        <f>IF(Databel___Customer[[#This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">
      <c r="A2143" t="s">
        <v>4406</v>
      </c>
      <c r="B2143" t="s">
        <v>21</v>
      </c>
      <c r="C2143" s="1">
        <f>IF(Databel___Customer[[#This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">
      <c r="A2144" t="s">
        <v>4408</v>
      </c>
      <c r="B2144" t="s">
        <v>21</v>
      </c>
      <c r="C2144" s="1">
        <f>IF(Databel___Customer[[#This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">
      <c r="A2145" t="s">
        <v>4410</v>
      </c>
      <c r="B2145" t="s">
        <v>21</v>
      </c>
      <c r="C2145" s="1">
        <f>IF(Databel___Customer[[#This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">
      <c r="A2146" t="s">
        <v>4412</v>
      </c>
      <c r="B2146" t="s">
        <v>21</v>
      </c>
      <c r="C2146" s="1">
        <f>IF(Databel___Customer[[#This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">
      <c r="A2147" t="s">
        <v>4414</v>
      </c>
      <c r="B2147" t="s">
        <v>21</v>
      </c>
      <c r="C2147" s="1">
        <f>IF(Databel___Customer[[#This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">
      <c r="A2148" t="s">
        <v>4416</v>
      </c>
      <c r="B2148" t="s">
        <v>21</v>
      </c>
      <c r="C2148" s="1">
        <f>IF(Databel___Customer[[#This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">
      <c r="A2149" t="s">
        <v>4418</v>
      </c>
      <c r="B2149" t="s">
        <v>21</v>
      </c>
      <c r="C2149" s="1">
        <f>IF(Databel___Customer[[#This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">
      <c r="A2150" t="s">
        <v>4420</v>
      </c>
      <c r="B2150" t="s">
        <v>21</v>
      </c>
      <c r="C2150" s="1">
        <f>IF(Databel___Customer[[#This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">
      <c r="A2151" t="s">
        <v>4422</v>
      </c>
      <c r="B2151" t="s">
        <v>21</v>
      </c>
      <c r="C2151" s="1">
        <f>IF(Databel___Customer[[#This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">
      <c r="A2152" t="s">
        <v>4424</v>
      </c>
      <c r="B2152" t="s">
        <v>21</v>
      </c>
      <c r="C2152" s="1">
        <f>IF(Databel___Customer[[#This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">
      <c r="A2153" t="s">
        <v>4426</v>
      </c>
      <c r="B2153" t="s">
        <v>21</v>
      </c>
      <c r="C2153" s="1">
        <f>IF(Databel___Customer[[#This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">
      <c r="A2154" t="s">
        <v>4428</v>
      </c>
      <c r="B2154" t="s">
        <v>21</v>
      </c>
      <c r="C2154" s="1">
        <f>IF(Databel___Customer[[#This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">
      <c r="A2155" t="s">
        <v>4430</v>
      </c>
      <c r="B2155" t="s">
        <v>21</v>
      </c>
      <c r="C2155" s="1">
        <f>IF(Databel___Customer[[#This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">
      <c r="A2156" t="s">
        <v>4432</v>
      </c>
      <c r="B2156" t="s">
        <v>21</v>
      </c>
      <c r="C2156" s="1">
        <f>IF(Databel___Customer[[#This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">
      <c r="A2157" t="s">
        <v>4434</v>
      </c>
      <c r="B2157" t="s">
        <v>21</v>
      </c>
      <c r="C2157" s="1">
        <f>IF(Databel___Customer[[#This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">
      <c r="A2158" t="s">
        <v>4436</v>
      </c>
      <c r="B2158" t="s">
        <v>21</v>
      </c>
      <c r="C2158" s="1">
        <f>IF(Databel___Customer[[#This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">
      <c r="A2159" t="s">
        <v>4438</v>
      </c>
      <c r="B2159" t="s">
        <v>21</v>
      </c>
      <c r="C2159" s="1">
        <f>IF(Databel___Customer[[#This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">
      <c r="A2160" t="s">
        <v>4440</v>
      </c>
      <c r="B2160" t="s">
        <v>21</v>
      </c>
      <c r="C2160" s="1">
        <f>IF(Databel___Customer[[#This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">
      <c r="A2161" t="s">
        <v>4442</v>
      </c>
      <c r="B2161" t="s">
        <v>21</v>
      </c>
      <c r="C2161" s="1">
        <f>IF(Databel___Customer[[#This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">
      <c r="A2162" t="s">
        <v>4444</v>
      </c>
      <c r="B2162" t="s">
        <v>21</v>
      </c>
      <c r="C2162" s="1">
        <f>IF(Databel___Customer[[#This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">
      <c r="A2163" t="s">
        <v>4446</v>
      </c>
      <c r="B2163" t="s">
        <v>21</v>
      </c>
      <c r="C2163" s="1">
        <f>IF(Databel___Customer[[#This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">
      <c r="A2164" t="s">
        <v>4448</v>
      </c>
      <c r="B2164" t="s">
        <v>21</v>
      </c>
      <c r="C2164" s="1">
        <f>IF(Databel___Customer[[#This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">
      <c r="A2165" t="s">
        <v>4450</v>
      </c>
      <c r="B2165" t="s">
        <v>21</v>
      </c>
      <c r="C2165" s="1">
        <f>IF(Databel___Customer[[#This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">
      <c r="A2166" t="s">
        <v>4452</v>
      </c>
      <c r="B2166" t="s">
        <v>21</v>
      </c>
      <c r="C2166" s="1">
        <f>IF(Databel___Customer[[#This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">
      <c r="A2167" t="s">
        <v>4454</v>
      </c>
      <c r="B2167" t="s">
        <v>21</v>
      </c>
      <c r="C2167" s="1">
        <f>IF(Databel___Customer[[#This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">
      <c r="A2168" t="s">
        <v>4456</v>
      </c>
      <c r="B2168" t="s">
        <v>21</v>
      </c>
      <c r="C2168" s="1">
        <f>IF(Databel___Customer[[#This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">
      <c r="A2169" t="s">
        <v>4458</v>
      </c>
      <c r="B2169" t="s">
        <v>21</v>
      </c>
      <c r="C2169" s="1">
        <f>IF(Databel___Customer[[#This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">
      <c r="A2170" t="s">
        <v>4460</v>
      </c>
      <c r="B2170" t="s">
        <v>21</v>
      </c>
      <c r="C2170" s="1">
        <f>IF(Databel___Customer[[#This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">
      <c r="A2171" t="s">
        <v>4462</v>
      </c>
      <c r="B2171" t="s">
        <v>21</v>
      </c>
      <c r="C2171" s="1">
        <f>IF(Databel___Customer[[#This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">
      <c r="A2172" t="s">
        <v>4464</v>
      </c>
      <c r="B2172" t="s">
        <v>21</v>
      </c>
      <c r="C2172" s="1">
        <f>IF(Databel___Customer[[#This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">
      <c r="A2173" t="s">
        <v>4466</v>
      </c>
      <c r="B2173" t="s">
        <v>21</v>
      </c>
      <c r="C2173" s="1">
        <f>IF(Databel___Customer[[#This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">
      <c r="A2174" t="s">
        <v>4468</v>
      </c>
      <c r="B2174" t="s">
        <v>21</v>
      </c>
      <c r="C2174" s="1">
        <f>IF(Databel___Customer[[#This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">
      <c r="A2175" t="s">
        <v>4470</v>
      </c>
      <c r="B2175" t="s">
        <v>21</v>
      </c>
      <c r="C2175" s="1">
        <f>IF(Databel___Customer[[#This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">
      <c r="A2176" t="s">
        <v>4472</v>
      </c>
      <c r="B2176" t="s">
        <v>21</v>
      </c>
      <c r="C2176" s="1">
        <f>IF(Databel___Customer[[#This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">
      <c r="A2177" t="s">
        <v>4474</v>
      </c>
      <c r="B2177" t="s">
        <v>21</v>
      </c>
      <c r="C2177" s="1">
        <f>IF(Databel___Customer[[#This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">
      <c r="A2178" t="s">
        <v>4476</v>
      </c>
      <c r="B2178" t="s">
        <v>21</v>
      </c>
      <c r="C2178" s="1">
        <f>IF(Databel___Customer[[#This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">
      <c r="A2179" t="s">
        <v>4478</v>
      </c>
      <c r="B2179" t="s">
        <v>21</v>
      </c>
      <c r="C2179" s="1">
        <f>IF(Databel___Customer[[#This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">
      <c r="A2180" t="s">
        <v>4480</v>
      </c>
      <c r="B2180" t="s">
        <v>21</v>
      </c>
      <c r="C2180" s="1">
        <f>IF(Databel___Customer[[#This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">
      <c r="A2181" t="s">
        <v>4482</v>
      </c>
      <c r="B2181" t="s">
        <v>21</v>
      </c>
      <c r="C2181" s="1">
        <f>IF(Databel___Customer[[#This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">
      <c r="A2182" t="s">
        <v>4484</v>
      </c>
      <c r="B2182" t="s">
        <v>21</v>
      </c>
      <c r="C2182" s="1">
        <f>IF(Databel___Customer[[#This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">
      <c r="A2183" t="s">
        <v>4486</v>
      </c>
      <c r="B2183" t="s">
        <v>21</v>
      </c>
      <c r="C2183" s="1">
        <f>IF(Databel___Customer[[#This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">
      <c r="A2184" t="s">
        <v>4488</v>
      </c>
      <c r="B2184" t="s">
        <v>21</v>
      </c>
      <c r="C2184" s="1">
        <f>IF(Databel___Customer[[#This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">
      <c r="A2185" t="s">
        <v>4490</v>
      </c>
      <c r="B2185" t="s">
        <v>25</v>
      </c>
      <c r="C2185" s="1">
        <f>IF(Databel___Customer[[#This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">
      <c r="A2186" t="s">
        <v>4492</v>
      </c>
      <c r="B2186" t="s">
        <v>21</v>
      </c>
      <c r="C2186" s="1">
        <f>IF(Databel___Customer[[#This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">
      <c r="A2187" t="s">
        <v>4494</v>
      </c>
      <c r="B2187" t="s">
        <v>21</v>
      </c>
      <c r="C2187" s="1">
        <f>IF(Databel___Customer[[#This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">
      <c r="A2188" t="s">
        <v>4496</v>
      </c>
      <c r="B2188" t="s">
        <v>21</v>
      </c>
      <c r="C2188" s="1">
        <f>IF(Databel___Customer[[#This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">
      <c r="A2189" t="s">
        <v>4498</v>
      </c>
      <c r="B2189" t="s">
        <v>21</v>
      </c>
      <c r="C2189" s="1">
        <f>IF(Databel___Customer[[#This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">
      <c r="A2190" t="s">
        <v>4500</v>
      </c>
      <c r="B2190" t="s">
        <v>21</v>
      </c>
      <c r="C2190" s="1">
        <f>IF(Databel___Customer[[#This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">
      <c r="A2191" t="s">
        <v>4502</v>
      </c>
      <c r="B2191" t="s">
        <v>21</v>
      </c>
      <c r="C2191" s="1">
        <f>IF(Databel___Customer[[#This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">
      <c r="A2192" t="s">
        <v>4504</v>
      </c>
      <c r="B2192" t="s">
        <v>21</v>
      </c>
      <c r="C2192" s="1">
        <f>IF(Databel___Customer[[#This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">
      <c r="A2193" t="s">
        <v>4506</v>
      </c>
      <c r="B2193" t="s">
        <v>21</v>
      </c>
      <c r="C2193" s="1">
        <f>IF(Databel___Customer[[#This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">
      <c r="A2194" t="s">
        <v>4508</v>
      </c>
      <c r="B2194" t="s">
        <v>21</v>
      </c>
      <c r="C2194" s="1">
        <f>IF(Databel___Customer[[#This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">
      <c r="A2195" t="s">
        <v>4510</v>
      </c>
      <c r="B2195" t="s">
        <v>21</v>
      </c>
      <c r="C2195" s="1">
        <f>IF(Databel___Customer[[#This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">
      <c r="A2196" t="s">
        <v>4512</v>
      </c>
      <c r="B2196" t="s">
        <v>21</v>
      </c>
      <c r="C2196" s="1">
        <f>IF(Databel___Customer[[#This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">
      <c r="A2197" t="s">
        <v>4514</v>
      </c>
      <c r="B2197" t="s">
        <v>21</v>
      </c>
      <c r="C2197" s="1">
        <f>IF(Databel___Customer[[#This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">
      <c r="A2198" t="s">
        <v>4516</v>
      </c>
      <c r="B2198" t="s">
        <v>21</v>
      </c>
      <c r="C2198" s="1">
        <f>IF(Databel___Customer[[#This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">
      <c r="A2199" t="s">
        <v>4518</v>
      </c>
      <c r="B2199" t="s">
        <v>21</v>
      </c>
      <c r="C2199" s="1">
        <f>IF(Databel___Customer[[#This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">
      <c r="A2200" t="s">
        <v>4520</v>
      </c>
      <c r="B2200" t="s">
        <v>21</v>
      </c>
      <c r="C2200" s="1">
        <f>IF(Databel___Customer[[#This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">
      <c r="A2201" t="s">
        <v>4522</v>
      </c>
      <c r="B2201" t="s">
        <v>21</v>
      </c>
      <c r="C2201" s="1">
        <f>IF(Databel___Customer[[#This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">
      <c r="A2202" t="s">
        <v>4524</v>
      </c>
      <c r="B2202" t="s">
        <v>21</v>
      </c>
      <c r="C2202" s="1">
        <f>IF(Databel___Customer[[#This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">
      <c r="A2203" t="s">
        <v>4526</v>
      </c>
      <c r="B2203" t="s">
        <v>21</v>
      </c>
      <c r="C2203" s="1">
        <f>IF(Databel___Customer[[#This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">
      <c r="A2204" t="s">
        <v>4528</v>
      </c>
      <c r="B2204" t="s">
        <v>21</v>
      </c>
      <c r="C2204" s="1">
        <f>IF(Databel___Customer[[#This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">
      <c r="A2205" t="s">
        <v>4530</v>
      </c>
      <c r="B2205" t="s">
        <v>21</v>
      </c>
      <c r="C2205" s="1">
        <f>IF(Databel___Customer[[#This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">
      <c r="A2206" t="s">
        <v>4532</v>
      </c>
      <c r="B2206" t="s">
        <v>21</v>
      </c>
      <c r="C2206" s="1">
        <f>IF(Databel___Customer[[#This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">
      <c r="A2207" t="s">
        <v>4534</v>
      </c>
      <c r="B2207" t="s">
        <v>21</v>
      </c>
      <c r="C2207" s="1">
        <f>IF(Databel___Customer[[#This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">
      <c r="A2208" t="s">
        <v>4536</v>
      </c>
      <c r="B2208" t="s">
        <v>21</v>
      </c>
      <c r="C2208" s="1">
        <f>IF(Databel___Customer[[#This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">
      <c r="A2209" t="s">
        <v>4538</v>
      </c>
      <c r="B2209" t="s">
        <v>21</v>
      </c>
      <c r="C2209" s="1">
        <f>IF(Databel___Customer[[#This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">
      <c r="A2210" t="s">
        <v>4540</v>
      </c>
      <c r="B2210" t="s">
        <v>21</v>
      </c>
      <c r="C2210" s="1">
        <f>IF(Databel___Customer[[#This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">
      <c r="A2211" t="s">
        <v>4542</v>
      </c>
      <c r="B2211" t="s">
        <v>21</v>
      </c>
      <c r="C2211" s="1">
        <f>IF(Databel___Customer[[#This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">
      <c r="A2212" t="s">
        <v>4544</v>
      </c>
      <c r="B2212" t="s">
        <v>21</v>
      </c>
      <c r="C2212" s="1">
        <f>IF(Databel___Customer[[#This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">
      <c r="A2213" t="s">
        <v>4546</v>
      </c>
      <c r="B2213" t="s">
        <v>21</v>
      </c>
      <c r="C2213" s="1">
        <f>IF(Databel___Customer[[#This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">
      <c r="A2214" t="s">
        <v>4548</v>
      </c>
      <c r="B2214" t="s">
        <v>21</v>
      </c>
      <c r="C2214" s="1">
        <f>IF(Databel___Customer[[#This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">
      <c r="A2215" t="s">
        <v>4550</v>
      </c>
      <c r="B2215" t="s">
        <v>21</v>
      </c>
      <c r="C2215" s="1">
        <f>IF(Databel___Customer[[#This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">
      <c r="A2216" t="s">
        <v>4552</v>
      </c>
      <c r="B2216" t="s">
        <v>21</v>
      </c>
      <c r="C2216" s="1">
        <f>IF(Databel___Customer[[#This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">
      <c r="A2217" t="s">
        <v>4554</v>
      </c>
      <c r="B2217" t="s">
        <v>21</v>
      </c>
      <c r="C2217" s="1">
        <f>IF(Databel___Customer[[#This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">
      <c r="A2218" t="s">
        <v>4556</v>
      </c>
      <c r="B2218" t="s">
        <v>21</v>
      </c>
      <c r="C2218" s="1">
        <f>IF(Databel___Customer[[#This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">
      <c r="A2219" t="s">
        <v>4558</v>
      </c>
      <c r="B2219" t="s">
        <v>21</v>
      </c>
      <c r="C2219" s="1">
        <f>IF(Databel___Customer[[#This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">
      <c r="A2220" t="s">
        <v>4560</v>
      </c>
      <c r="B2220" t="s">
        <v>21</v>
      </c>
      <c r="C2220" s="1">
        <f>IF(Databel___Customer[[#This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">
      <c r="A2221" t="s">
        <v>4562</v>
      </c>
      <c r="B2221" t="s">
        <v>21</v>
      </c>
      <c r="C2221" s="1">
        <f>IF(Databel___Customer[[#This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">
      <c r="A2222" t="s">
        <v>4564</v>
      </c>
      <c r="B2222" t="s">
        <v>21</v>
      </c>
      <c r="C2222" s="1">
        <f>IF(Databel___Customer[[#This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">
      <c r="A2223" t="s">
        <v>4566</v>
      </c>
      <c r="B2223" t="s">
        <v>21</v>
      </c>
      <c r="C2223" s="1">
        <f>IF(Databel___Customer[[#This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">
      <c r="A2224" t="s">
        <v>4568</v>
      </c>
      <c r="B2224" t="s">
        <v>21</v>
      </c>
      <c r="C2224" s="1">
        <f>IF(Databel___Customer[[#This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">
      <c r="A2225" t="s">
        <v>4570</v>
      </c>
      <c r="B2225" t="s">
        <v>21</v>
      </c>
      <c r="C2225" s="1">
        <f>IF(Databel___Customer[[#This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">
      <c r="A2226" t="s">
        <v>4572</v>
      </c>
      <c r="B2226" t="s">
        <v>21</v>
      </c>
      <c r="C2226" s="1">
        <f>IF(Databel___Customer[[#This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">
      <c r="A2227" t="s">
        <v>4574</v>
      </c>
      <c r="B2227" t="s">
        <v>21</v>
      </c>
      <c r="C2227" s="1">
        <f>IF(Databel___Customer[[#This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">
      <c r="A2228" t="s">
        <v>4576</v>
      </c>
      <c r="B2228" t="s">
        <v>21</v>
      </c>
      <c r="C2228" s="1">
        <f>IF(Databel___Customer[[#This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">
      <c r="A2229" t="s">
        <v>4578</v>
      </c>
      <c r="B2229" t="s">
        <v>21</v>
      </c>
      <c r="C2229" s="1">
        <f>IF(Databel___Customer[[#This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">
      <c r="A2230" t="s">
        <v>4580</v>
      </c>
      <c r="B2230" t="s">
        <v>21</v>
      </c>
      <c r="C2230" s="1">
        <f>IF(Databel___Customer[[#This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">
      <c r="A2231" t="s">
        <v>4582</v>
      </c>
      <c r="B2231" t="s">
        <v>21</v>
      </c>
      <c r="C2231" s="1">
        <f>IF(Databel___Customer[[#This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">
      <c r="A2232" t="s">
        <v>4584</v>
      </c>
      <c r="B2232" t="s">
        <v>21</v>
      </c>
      <c r="C2232" s="1">
        <f>IF(Databel___Customer[[#This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">
      <c r="A2233" t="s">
        <v>4586</v>
      </c>
      <c r="B2233" t="s">
        <v>21</v>
      </c>
      <c r="C2233" s="1">
        <f>IF(Databel___Customer[[#This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">
      <c r="A2234" t="s">
        <v>4588</v>
      </c>
      <c r="B2234" t="s">
        <v>21</v>
      </c>
      <c r="C2234" s="1">
        <f>IF(Databel___Customer[[#This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">
      <c r="A2235" t="s">
        <v>4590</v>
      </c>
      <c r="B2235" t="s">
        <v>21</v>
      </c>
      <c r="C2235" s="1">
        <f>IF(Databel___Customer[[#This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">
      <c r="A2236" t="s">
        <v>4592</v>
      </c>
      <c r="B2236" t="s">
        <v>21</v>
      </c>
      <c r="C2236" s="1">
        <f>IF(Databel___Customer[[#This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">
      <c r="A2237" t="s">
        <v>4594</v>
      </c>
      <c r="B2237" t="s">
        <v>21</v>
      </c>
      <c r="C2237" s="1">
        <f>IF(Databel___Customer[[#This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">
      <c r="A2238" t="s">
        <v>4596</v>
      </c>
      <c r="B2238" t="s">
        <v>21</v>
      </c>
      <c r="C2238" s="1">
        <f>IF(Databel___Customer[[#This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">
      <c r="A2239" t="s">
        <v>4598</v>
      </c>
      <c r="B2239" t="s">
        <v>21</v>
      </c>
      <c r="C2239" s="1">
        <f>IF(Databel___Customer[[#This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">
      <c r="A2240" t="s">
        <v>4600</v>
      </c>
      <c r="B2240" t="s">
        <v>21</v>
      </c>
      <c r="C2240" s="1">
        <f>IF(Databel___Customer[[#This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">
      <c r="A2241" t="s">
        <v>4602</v>
      </c>
      <c r="B2241" t="s">
        <v>21</v>
      </c>
      <c r="C2241" s="1">
        <f>IF(Databel___Customer[[#This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">
      <c r="A2242" t="s">
        <v>4604</v>
      </c>
      <c r="B2242" t="s">
        <v>21</v>
      </c>
      <c r="C2242" s="1">
        <f>IF(Databel___Customer[[#This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">
      <c r="A2243" t="s">
        <v>4606</v>
      </c>
      <c r="B2243" t="s">
        <v>21</v>
      </c>
      <c r="C2243" s="1">
        <f>IF(Databel___Customer[[#This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">
      <c r="A2244" t="s">
        <v>4608</v>
      </c>
      <c r="B2244" t="s">
        <v>21</v>
      </c>
      <c r="C2244" s="1">
        <f>IF(Databel___Customer[[#This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">
      <c r="A2245" t="s">
        <v>4610</v>
      </c>
      <c r="B2245" t="s">
        <v>21</v>
      </c>
      <c r="C2245" s="1">
        <f>IF(Databel___Customer[[#This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">
      <c r="A2246" t="s">
        <v>4612</v>
      </c>
      <c r="B2246" t="s">
        <v>21</v>
      </c>
      <c r="C2246" s="1">
        <f>IF(Databel___Customer[[#This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">
      <c r="A2247" t="s">
        <v>4614</v>
      </c>
      <c r="B2247" t="s">
        <v>21</v>
      </c>
      <c r="C2247" s="1">
        <f>IF(Databel___Customer[[#This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">
      <c r="A2248" t="s">
        <v>4616</v>
      </c>
      <c r="B2248" t="s">
        <v>21</v>
      </c>
      <c r="C2248" s="1">
        <f>IF(Databel___Customer[[#This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">
      <c r="A2249" t="s">
        <v>4618</v>
      </c>
      <c r="B2249" t="s">
        <v>21</v>
      </c>
      <c r="C2249" s="1">
        <f>IF(Databel___Customer[[#This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">
      <c r="A2250" t="s">
        <v>4620</v>
      </c>
      <c r="B2250" t="s">
        <v>21</v>
      </c>
      <c r="C2250" s="1">
        <f>IF(Databel___Customer[[#This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">
      <c r="A2251" t="s">
        <v>4622</v>
      </c>
      <c r="B2251" t="s">
        <v>21</v>
      </c>
      <c r="C2251" s="1">
        <f>IF(Databel___Customer[[#This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">
      <c r="A2252" t="s">
        <v>4624</v>
      </c>
      <c r="B2252" t="s">
        <v>21</v>
      </c>
      <c r="C2252" s="1">
        <f>IF(Databel___Customer[[#This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">
      <c r="A2253" t="s">
        <v>4626</v>
      </c>
      <c r="B2253" t="s">
        <v>21</v>
      </c>
      <c r="C2253" s="1">
        <f>IF(Databel___Customer[[#This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">
      <c r="A2254" t="s">
        <v>4628</v>
      </c>
      <c r="B2254" t="s">
        <v>21</v>
      </c>
      <c r="C2254" s="1">
        <f>IF(Databel___Customer[[#This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">
      <c r="A2255" t="s">
        <v>4630</v>
      </c>
      <c r="B2255" t="s">
        <v>21</v>
      </c>
      <c r="C2255" s="1">
        <f>IF(Databel___Customer[[#This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">
      <c r="A2256" t="s">
        <v>4632</v>
      </c>
      <c r="B2256" t="s">
        <v>21</v>
      </c>
      <c r="C2256" s="1">
        <f>IF(Databel___Customer[[#This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">
      <c r="A2257" t="s">
        <v>4634</v>
      </c>
      <c r="B2257" t="s">
        <v>21</v>
      </c>
      <c r="C2257" s="1">
        <f>IF(Databel___Customer[[#This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">
      <c r="A2258" t="s">
        <v>4636</v>
      </c>
      <c r="B2258" t="s">
        <v>21</v>
      </c>
      <c r="C2258" s="1">
        <f>IF(Databel___Customer[[#This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">
      <c r="A2259" t="s">
        <v>4638</v>
      </c>
      <c r="B2259" t="s">
        <v>21</v>
      </c>
      <c r="C2259" s="1">
        <f>IF(Databel___Customer[[#This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">
      <c r="A2260" t="s">
        <v>4640</v>
      </c>
      <c r="B2260" t="s">
        <v>21</v>
      </c>
      <c r="C2260" s="1">
        <f>IF(Databel___Customer[[#This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">
      <c r="A2261" t="s">
        <v>4642</v>
      </c>
      <c r="B2261" t="s">
        <v>21</v>
      </c>
      <c r="C2261" s="1">
        <f>IF(Databel___Customer[[#This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">
      <c r="A2262" t="s">
        <v>4644</v>
      </c>
      <c r="B2262" t="s">
        <v>21</v>
      </c>
      <c r="C2262" s="1">
        <f>IF(Databel___Customer[[#This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">
      <c r="A2263" t="s">
        <v>4646</v>
      </c>
      <c r="B2263" t="s">
        <v>21</v>
      </c>
      <c r="C2263" s="1">
        <f>IF(Databel___Customer[[#This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">
      <c r="A2264" t="s">
        <v>4648</v>
      </c>
      <c r="B2264" t="s">
        <v>21</v>
      </c>
      <c r="C2264" s="1">
        <f>IF(Databel___Customer[[#This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">
      <c r="A2265" t="s">
        <v>4650</v>
      </c>
      <c r="B2265" t="s">
        <v>21</v>
      </c>
      <c r="C2265" s="1">
        <f>IF(Databel___Customer[[#This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">
      <c r="A2266" t="s">
        <v>4652</v>
      </c>
      <c r="B2266" t="s">
        <v>21</v>
      </c>
      <c r="C2266" s="1">
        <f>IF(Databel___Customer[[#This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">
      <c r="A2267" t="s">
        <v>4654</v>
      </c>
      <c r="B2267" t="s">
        <v>21</v>
      </c>
      <c r="C2267" s="1">
        <f>IF(Databel___Customer[[#This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">
      <c r="A2268" t="s">
        <v>4656</v>
      </c>
      <c r="B2268" t="s">
        <v>21</v>
      </c>
      <c r="C2268" s="1">
        <f>IF(Databel___Customer[[#This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">
      <c r="A2269" t="s">
        <v>4658</v>
      </c>
      <c r="B2269" t="s">
        <v>21</v>
      </c>
      <c r="C2269" s="1">
        <f>IF(Databel___Customer[[#This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">
      <c r="A2270" t="s">
        <v>4660</v>
      </c>
      <c r="B2270" t="s">
        <v>21</v>
      </c>
      <c r="C2270" s="1">
        <f>IF(Databel___Customer[[#This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">
      <c r="A2271" t="s">
        <v>4662</v>
      </c>
      <c r="B2271" t="s">
        <v>21</v>
      </c>
      <c r="C2271" s="1">
        <f>IF(Databel___Customer[[#This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">
      <c r="A2272" t="s">
        <v>4664</v>
      </c>
      <c r="B2272" t="s">
        <v>21</v>
      </c>
      <c r="C2272" s="1">
        <f>IF(Databel___Customer[[#This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">
      <c r="A2273" t="s">
        <v>4666</v>
      </c>
      <c r="B2273" t="s">
        <v>21</v>
      </c>
      <c r="C2273" s="1">
        <f>IF(Databel___Customer[[#This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">
      <c r="A2274" t="s">
        <v>4668</v>
      </c>
      <c r="B2274" t="s">
        <v>21</v>
      </c>
      <c r="C2274" s="1">
        <f>IF(Databel___Customer[[#This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">
      <c r="A2275" t="s">
        <v>4670</v>
      </c>
      <c r="B2275" t="s">
        <v>21</v>
      </c>
      <c r="C2275" s="1">
        <f>IF(Databel___Customer[[#This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">
      <c r="A2276" t="s">
        <v>4672</v>
      </c>
      <c r="B2276" t="s">
        <v>21</v>
      </c>
      <c r="C2276" s="1">
        <f>IF(Databel___Customer[[#This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">
      <c r="A2277" t="s">
        <v>4674</v>
      </c>
      <c r="B2277" t="s">
        <v>21</v>
      </c>
      <c r="C2277" s="1">
        <f>IF(Databel___Customer[[#This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">
      <c r="A2278" t="s">
        <v>4676</v>
      </c>
      <c r="B2278" t="s">
        <v>21</v>
      </c>
      <c r="C2278" s="1">
        <f>IF(Databel___Customer[[#This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">
      <c r="A2279" t="s">
        <v>4678</v>
      </c>
      <c r="B2279" t="s">
        <v>21</v>
      </c>
      <c r="C2279" s="1">
        <f>IF(Databel___Customer[[#This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">
      <c r="A2280" t="s">
        <v>4680</v>
      </c>
      <c r="B2280" t="s">
        <v>21</v>
      </c>
      <c r="C2280" s="1">
        <f>IF(Databel___Customer[[#This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">
      <c r="A2281" t="s">
        <v>4682</v>
      </c>
      <c r="B2281" t="s">
        <v>21</v>
      </c>
      <c r="C2281" s="1">
        <f>IF(Databel___Customer[[#This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">
      <c r="A2282" t="s">
        <v>4684</v>
      </c>
      <c r="B2282" t="s">
        <v>21</v>
      </c>
      <c r="C2282" s="1">
        <f>IF(Databel___Customer[[#This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">
      <c r="A2283" t="s">
        <v>4686</v>
      </c>
      <c r="B2283" t="s">
        <v>21</v>
      </c>
      <c r="C2283" s="1">
        <f>IF(Databel___Customer[[#This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">
      <c r="A2284" t="s">
        <v>4688</v>
      </c>
      <c r="B2284" t="s">
        <v>21</v>
      </c>
      <c r="C2284" s="1">
        <f>IF(Databel___Customer[[#This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">
      <c r="A2285" t="s">
        <v>4690</v>
      </c>
      <c r="B2285" t="s">
        <v>21</v>
      </c>
      <c r="C2285" s="1">
        <f>IF(Databel___Customer[[#This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">
      <c r="A2286" t="s">
        <v>4692</v>
      </c>
      <c r="B2286" t="s">
        <v>21</v>
      </c>
      <c r="C2286" s="1">
        <f>IF(Databel___Customer[[#This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">
      <c r="A2287" t="s">
        <v>4694</v>
      </c>
      <c r="B2287" t="s">
        <v>21</v>
      </c>
      <c r="C2287" s="1">
        <f>IF(Databel___Customer[[#This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">
      <c r="A2288" t="s">
        <v>4696</v>
      </c>
      <c r="B2288" t="s">
        <v>21</v>
      </c>
      <c r="C2288" s="1">
        <f>IF(Databel___Customer[[#This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">
      <c r="A2289" t="s">
        <v>4698</v>
      </c>
      <c r="B2289" t="s">
        <v>21</v>
      </c>
      <c r="C2289" s="1">
        <f>IF(Databel___Customer[[#This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">
      <c r="A2290" t="s">
        <v>4700</v>
      </c>
      <c r="B2290" t="s">
        <v>21</v>
      </c>
      <c r="C2290" s="1">
        <f>IF(Databel___Customer[[#This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">
      <c r="A2291" t="s">
        <v>4702</v>
      </c>
      <c r="B2291" t="s">
        <v>21</v>
      </c>
      <c r="C2291" s="1">
        <f>IF(Databel___Customer[[#This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">
      <c r="A2292" t="s">
        <v>4704</v>
      </c>
      <c r="B2292" t="s">
        <v>21</v>
      </c>
      <c r="C2292" s="1">
        <f>IF(Databel___Customer[[#This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">
      <c r="A2293" t="s">
        <v>4706</v>
      </c>
      <c r="B2293" t="s">
        <v>25</v>
      </c>
      <c r="C2293" s="1">
        <f>IF(Databel___Customer[[#This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">
      <c r="A2294" t="s">
        <v>4708</v>
      </c>
      <c r="B2294" t="s">
        <v>21</v>
      </c>
      <c r="C2294" s="1">
        <f>IF(Databel___Customer[[#This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">
      <c r="A2295" t="s">
        <v>4710</v>
      </c>
      <c r="B2295" t="s">
        <v>21</v>
      </c>
      <c r="C2295" s="1">
        <f>IF(Databel___Customer[[#This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">
      <c r="A2296" t="s">
        <v>4712</v>
      </c>
      <c r="B2296" t="s">
        <v>21</v>
      </c>
      <c r="C2296" s="1">
        <f>IF(Databel___Customer[[#This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">
      <c r="A2297" t="s">
        <v>4714</v>
      </c>
      <c r="B2297" t="s">
        <v>21</v>
      </c>
      <c r="C2297" s="1">
        <f>IF(Databel___Customer[[#This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">
      <c r="A2298" t="s">
        <v>4716</v>
      </c>
      <c r="B2298" t="s">
        <v>21</v>
      </c>
      <c r="C2298" s="1">
        <f>IF(Databel___Customer[[#This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">
      <c r="A2299" t="s">
        <v>4718</v>
      </c>
      <c r="B2299" t="s">
        <v>21</v>
      </c>
      <c r="C2299" s="1">
        <f>IF(Databel___Customer[[#This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">
      <c r="A2300" t="s">
        <v>4720</v>
      </c>
      <c r="B2300" t="s">
        <v>21</v>
      </c>
      <c r="C2300" s="1">
        <f>IF(Databel___Customer[[#This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">
      <c r="A2301" t="s">
        <v>4722</v>
      </c>
      <c r="B2301" t="s">
        <v>21</v>
      </c>
      <c r="C2301" s="1">
        <f>IF(Databel___Customer[[#This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">
      <c r="A2302" t="s">
        <v>4724</v>
      </c>
      <c r="B2302" t="s">
        <v>21</v>
      </c>
      <c r="C2302" s="1">
        <f>IF(Databel___Customer[[#This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">
      <c r="A2303" t="s">
        <v>4726</v>
      </c>
      <c r="B2303" t="s">
        <v>21</v>
      </c>
      <c r="C2303" s="1">
        <f>IF(Databel___Customer[[#This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">
      <c r="A2304" t="s">
        <v>4728</v>
      </c>
      <c r="B2304" t="s">
        <v>21</v>
      </c>
      <c r="C2304" s="1">
        <f>IF(Databel___Customer[[#This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">
      <c r="A2305" t="s">
        <v>4730</v>
      </c>
      <c r="B2305" t="s">
        <v>21</v>
      </c>
      <c r="C2305" s="1">
        <f>IF(Databel___Customer[[#This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">
      <c r="A2306" t="s">
        <v>4732</v>
      </c>
      <c r="B2306" t="s">
        <v>21</v>
      </c>
      <c r="C2306" s="1">
        <f>IF(Databel___Customer[[#This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">
      <c r="A2307" t="s">
        <v>4734</v>
      </c>
      <c r="B2307" t="s">
        <v>21</v>
      </c>
      <c r="C2307" s="1">
        <f>IF(Databel___Customer[[#This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">
      <c r="A2308" t="s">
        <v>4736</v>
      </c>
      <c r="B2308" t="s">
        <v>21</v>
      </c>
      <c r="C2308" s="1">
        <f>IF(Databel___Customer[[#This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">
      <c r="A2309" t="s">
        <v>4738</v>
      </c>
      <c r="B2309" t="s">
        <v>21</v>
      </c>
      <c r="C2309" s="1">
        <f>IF(Databel___Customer[[#This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">
      <c r="A2310" t="s">
        <v>4740</v>
      </c>
      <c r="B2310" t="s">
        <v>21</v>
      </c>
      <c r="C2310" s="1">
        <f>IF(Databel___Customer[[#This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">
      <c r="A2311" t="s">
        <v>4742</v>
      </c>
      <c r="B2311" t="s">
        <v>21</v>
      </c>
      <c r="C2311" s="1">
        <f>IF(Databel___Customer[[#This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">
      <c r="A2312" t="s">
        <v>4744</v>
      </c>
      <c r="B2312" t="s">
        <v>21</v>
      </c>
      <c r="C2312" s="1">
        <f>IF(Databel___Customer[[#This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">
      <c r="A2313" t="s">
        <v>4746</v>
      </c>
      <c r="B2313" t="s">
        <v>21</v>
      </c>
      <c r="C2313" s="1">
        <f>IF(Databel___Customer[[#This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">
      <c r="A2314" t="s">
        <v>4748</v>
      </c>
      <c r="B2314" t="s">
        <v>21</v>
      </c>
      <c r="C2314" s="1">
        <f>IF(Databel___Customer[[#This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">
      <c r="A2315" t="s">
        <v>4750</v>
      </c>
      <c r="B2315" t="s">
        <v>21</v>
      </c>
      <c r="C2315" s="1">
        <f>IF(Databel___Customer[[#This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">
      <c r="A2316" t="s">
        <v>4752</v>
      </c>
      <c r="B2316" t="s">
        <v>21</v>
      </c>
      <c r="C2316" s="1">
        <f>IF(Databel___Customer[[#This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">
      <c r="A2317" t="s">
        <v>4754</v>
      </c>
      <c r="B2317" t="s">
        <v>21</v>
      </c>
      <c r="C2317" s="1">
        <f>IF(Databel___Customer[[#This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">
      <c r="A2318" t="s">
        <v>4756</v>
      </c>
      <c r="B2318" t="s">
        <v>21</v>
      </c>
      <c r="C2318" s="1">
        <f>IF(Databel___Customer[[#This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">
      <c r="A2319" t="s">
        <v>4758</v>
      </c>
      <c r="B2319" t="s">
        <v>21</v>
      </c>
      <c r="C2319" s="1">
        <f>IF(Databel___Customer[[#This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">
      <c r="A2320" t="s">
        <v>4760</v>
      </c>
      <c r="B2320" t="s">
        <v>21</v>
      </c>
      <c r="C2320" s="1">
        <f>IF(Databel___Customer[[#This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">
      <c r="A2321" t="s">
        <v>4762</v>
      </c>
      <c r="B2321" t="s">
        <v>21</v>
      </c>
      <c r="C2321" s="1">
        <f>IF(Databel___Customer[[#This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">
      <c r="A2322" t="s">
        <v>4764</v>
      </c>
      <c r="B2322" t="s">
        <v>21</v>
      </c>
      <c r="C2322" s="1">
        <f>IF(Databel___Customer[[#This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">
      <c r="A2323" t="s">
        <v>4766</v>
      </c>
      <c r="B2323" t="s">
        <v>21</v>
      </c>
      <c r="C2323" s="1">
        <f>IF(Databel___Customer[[#This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">
      <c r="A2324" t="s">
        <v>4768</v>
      </c>
      <c r="B2324" t="s">
        <v>21</v>
      </c>
      <c r="C2324" s="1">
        <f>IF(Databel___Customer[[#This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">
      <c r="A2325" t="s">
        <v>4770</v>
      </c>
      <c r="B2325" t="s">
        <v>21</v>
      </c>
      <c r="C2325" s="1">
        <f>IF(Databel___Customer[[#This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">
      <c r="A2326" t="s">
        <v>4772</v>
      </c>
      <c r="B2326" t="s">
        <v>21</v>
      </c>
      <c r="C2326" s="1">
        <f>IF(Databel___Customer[[#This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">
      <c r="A2327" t="s">
        <v>4774</v>
      </c>
      <c r="B2327" t="s">
        <v>21</v>
      </c>
      <c r="C2327" s="1">
        <f>IF(Databel___Customer[[#This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">
      <c r="A2328" t="s">
        <v>4776</v>
      </c>
      <c r="B2328" t="s">
        <v>21</v>
      </c>
      <c r="C2328" s="1">
        <f>IF(Databel___Customer[[#This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">
      <c r="A2329" t="s">
        <v>4778</v>
      </c>
      <c r="B2329" t="s">
        <v>21</v>
      </c>
      <c r="C2329" s="1">
        <f>IF(Databel___Customer[[#This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">
      <c r="A2330" t="s">
        <v>4780</v>
      </c>
      <c r="B2330" t="s">
        <v>21</v>
      </c>
      <c r="C2330" s="1">
        <f>IF(Databel___Customer[[#This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">
      <c r="A2331" t="s">
        <v>4782</v>
      </c>
      <c r="B2331" t="s">
        <v>21</v>
      </c>
      <c r="C2331" s="1">
        <f>IF(Databel___Customer[[#This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">
      <c r="A2332" t="s">
        <v>4784</v>
      </c>
      <c r="B2332" t="s">
        <v>21</v>
      </c>
      <c r="C2332" s="1">
        <f>IF(Databel___Customer[[#This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">
      <c r="A2333" t="s">
        <v>4786</v>
      </c>
      <c r="B2333" t="s">
        <v>21</v>
      </c>
      <c r="C2333" s="1">
        <f>IF(Databel___Customer[[#This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">
      <c r="A2334" t="s">
        <v>4788</v>
      </c>
      <c r="B2334" t="s">
        <v>21</v>
      </c>
      <c r="C2334" s="1">
        <f>IF(Databel___Customer[[#This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">
      <c r="A2335" t="s">
        <v>4790</v>
      </c>
      <c r="B2335" t="s">
        <v>21</v>
      </c>
      <c r="C2335" s="1">
        <f>IF(Databel___Customer[[#This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">
      <c r="A2336" t="s">
        <v>4792</v>
      </c>
      <c r="B2336" t="s">
        <v>21</v>
      </c>
      <c r="C2336" s="1">
        <f>IF(Databel___Customer[[#This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">
      <c r="A2337" t="s">
        <v>4794</v>
      </c>
      <c r="B2337" t="s">
        <v>21</v>
      </c>
      <c r="C2337" s="1">
        <f>IF(Databel___Customer[[#This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">
      <c r="A2338" t="s">
        <v>4796</v>
      </c>
      <c r="B2338" t="s">
        <v>21</v>
      </c>
      <c r="C2338" s="1">
        <f>IF(Databel___Customer[[#This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">
      <c r="A2339" t="s">
        <v>4798</v>
      </c>
      <c r="B2339" t="s">
        <v>21</v>
      </c>
      <c r="C2339" s="1">
        <f>IF(Databel___Customer[[#This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">
      <c r="A2340" t="s">
        <v>4800</v>
      </c>
      <c r="B2340" t="s">
        <v>21</v>
      </c>
      <c r="C2340" s="1">
        <f>IF(Databel___Customer[[#This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">
      <c r="A2341" t="s">
        <v>4802</v>
      </c>
      <c r="B2341" t="s">
        <v>21</v>
      </c>
      <c r="C2341" s="1">
        <f>IF(Databel___Customer[[#This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">
      <c r="A2342" t="s">
        <v>4804</v>
      </c>
      <c r="B2342" t="s">
        <v>21</v>
      </c>
      <c r="C2342" s="1">
        <f>IF(Databel___Customer[[#This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">
      <c r="A2343" t="s">
        <v>4806</v>
      </c>
      <c r="B2343" t="s">
        <v>21</v>
      </c>
      <c r="C2343" s="1">
        <f>IF(Databel___Customer[[#This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">
      <c r="A2344" t="s">
        <v>4808</v>
      </c>
      <c r="B2344" t="s">
        <v>21</v>
      </c>
      <c r="C2344" s="1">
        <f>IF(Databel___Customer[[#This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">
      <c r="A2345" t="s">
        <v>4810</v>
      </c>
      <c r="B2345" t="s">
        <v>21</v>
      </c>
      <c r="C2345" s="1">
        <f>IF(Databel___Customer[[#This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">
      <c r="A2346" t="s">
        <v>4812</v>
      </c>
      <c r="B2346" t="s">
        <v>21</v>
      </c>
      <c r="C2346" s="1">
        <f>IF(Databel___Customer[[#This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">
      <c r="A2347" t="s">
        <v>4814</v>
      </c>
      <c r="B2347" t="s">
        <v>21</v>
      </c>
      <c r="C2347" s="1">
        <f>IF(Databel___Customer[[#This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">
      <c r="A2348" t="s">
        <v>4816</v>
      </c>
      <c r="B2348" t="s">
        <v>21</v>
      </c>
      <c r="C2348" s="1">
        <f>IF(Databel___Customer[[#This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">
      <c r="A2349" t="s">
        <v>4818</v>
      </c>
      <c r="B2349" t="s">
        <v>21</v>
      </c>
      <c r="C2349" s="1">
        <f>IF(Databel___Customer[[#This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">
      <c r="A2350" t="s">
        <v>4820</v>
      </c>
      <c r="B2350" t="s">
        <v>21</v>
      </c>
      <c r="C2350" s="1">
        <f>IF(Databel___Customer[[#This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">
      <c r="A2351" t="s">
        <v>4822</v>
      </c>
      <c r="B2351" t="s">
        <v>21</v>
      </c>
      <c r="C2351" s="1">
        <f>IF(Databel___Customer[[#This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">
      <c r="A2352" t="s">
        <v>4824</v>
      </c>
      <c r="B2352" t="s">
        <v>21</v>
      </c>
      <c r="C2352" s="1">
        <f>IF(Databel___Customer[[#This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">
      <c r="A2353" t="s">
        <v>4826</v>
      </c>
      <c r="B2353" t="s">
        <v>21</v>
      </c>
      <c r="C2353" s="1">
        <f>IF(Databel___Customer[[#This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">
      <c r="A2354" t="s">
        <v>4828</v>
      </c>
      <c r="B2354" t="s">
        <v>21</v>
      </c>
      <c r="C2354" s="1">
        <f>IF(Databel___Customer[[#This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">
      <c r="A2355" t="s">
        <v>4830</v>
      </c>
      <c r="B2355" t="s">
        <v>21</v>
      </c>
      <c r="C2355" s="1">
        <f>IF(Databel___Customer[[#This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">
      <c r="A2356" t="s">
        <v>4832</v>
      </c>
      <c r="B2356" t="s">
        <v>21</v>
      </c>
      <c r="C2356" s="1">
        <f>IF(Databel___Customer[[#This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">
      <c r="A2357" t="s">
        <v>4834</v>
      </c>
      <c r="B2357" t="s">
        <v>21</v>
      </c>
      <c r="C2357" s="1">
        <f>IF(Databel___Customer[[#This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">
      <c r="A2358" t="s">
        <v>4836</v>
      </c>
      <c r="B2358" t="s">
        <v>21</v>
      </c>
      <c r="C2358" s="1">
        <f>IF(Databel___Customer[[#This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">
      <c r="A2359" t="s">
        <v>4838</v>
      </c>
      <c r="B2359" t="s">
        <v>21</v>
      </c>
      <c r="C2359" s="1">
        <f>IF(Databel___Customer[[#This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">
      <c r="A2360" t="s">
        <v>4840</v>
      </c>
      <c r="B2360" t="s">
        <v>21</v>
      </c>
      <c r="C2360" s="1">
        <f>IF(Databel___Customer[[#This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">
      <c r="A2361" t="s">
        <v>4842</v>
      </c>
      <c r="B2361" t="s">
        <v>21</v>
      </c>
      <c r="C2361" s="1">
        <f>IF(Databel___Customer[[#This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">
      <c r="A2362" t="s">
        <v>4844</v>
      </c>
      <c r="B2362" t="s">
        <v>21</v>
      </c>
      <c r="C2362" s="1">
        <f>IF(Databel___Customer[[#This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">
      <c r="A2363" t="s">
        <v>4846</v>
      </c>
      <c r="B2363" t="s">
        <v>21</v>
      </c>
      <c r="C2363" s="1">
        <f>IF(Databel___Customer[[#This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">
      <c r="A2364" t="s">
        <v>4848</v>
      </c>
      <c r="B2364" t="s">
        <v>21</v>
      </c>
      <c r="C2364" s="1">
        <f>IF(Databel___Customer[[#This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">
      <c r="A2365" t="s">
        <v>4850</v>
      </c>
      <c r="B2365" t="s">
        <v>21</v>
      </c>
      <c r="C2365" s="1">
        <f>IF(Databel___Customer[[#This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">
      <c r="A2366" t="s">
        <v>4852</v>
      </c>
      <c r="B2366" t="s">
        <v>21</v>
      </c>
      <c r="C2366" s="1">
        <f>IF(Databel___Customer[[#This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">
      <c r="A2367" t="s">
        <v>4854</v>
      </c>
      <c r="B2367" t="s">
        <v>21</v>
      </c>
      <c r="C2367" s="1">
        <f>IF(Databel___Customer[[#This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">
      <c r="A2368" t="s">
        <v>4856</v>
      </c>
      <c r="B2368" t="s">
        <v>21</v>
      </c>
      <c r="C2368" s="1">
        <f>IF(Databel___Customer[[#This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">
      <c r="A2369" t="s">
        <v>4858</v>
      </c>
      <c r="B2369" t="s">
        <v>21</v>
      </c>
      <c r="C2369" s="1">
        <f>IF(Databel___Customer[[#This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">
      <c r="A2370" t="s">
        <v>4860</v>
      </c>
      <c r="B2370" t="s">
        <v>21</v>
      </c>
      <c r="C2370" s="1">
        <f>IF(Databel___Customer[[#This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">
      <c r="A2371" t="s">
        <v>4862</v>
      </c>
      <c r="B2371" t="s">
        <v>21</v>
      </c>
      <c r="C2371" s="1">
        <f>IF(Databel___Customer[[#This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">
      <c r="A2372" t="s">
        <v>4864</v>
      </c>
      <c r="B2372" t="s">
        <v>21</v>
      </c>
      <c r="C2372" s="1">
        <f>IF(Databel___Customer[[#This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">
      <c r="A2373" t="s">
        <v>4866</v>
      </c>
      <c r="B2373" t="s">
        <v>21</v>
      </c>
      <c r="C2373" s="1">
        <f>IF(Databel___Customer[[#This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">
      <c r="A2374" t="s">
        <v>4868</v>
      </c>
      <c r="B2374" t="s">
        <v>21</v>
      </c>
      <c r="C2374" s="1">
        <f>IF(Databel___Customer[[#This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">
      <c r="A2375" t="s">
        <v>4870</v>
      </c>
      <c r="B2375" t="s">
        <v>21</v>
      </c>
      <c r="C2375" s="1">
        <f>IF(Databel___Customer[[#This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">
      <c r="A2376" t="s">
        <v>4872</v>
      </c>
      <c r="B2376" t="s">
        <v>21</v>
      </c>
      <c r="C2376" s="1">
        <f>IF(Databel___Customer[[#This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">
      <c r="A2377" t="s">
        <v>4874</v>
      </c>
      <c r="B2377" t="s">
        <v>21</v>
      </c>
      <c r="C2377" s="1">
        <f>IF(Databel___Customer[[#This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">
      <c r="A2378" t="s">
        <v>4876</v>
      </c>
      <c r="B2378" t="s">
        <v>21</v>
      </c>
      <c r="C2378" s="1">
        <f>IF(Databel___Customer[[#This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">
      <c r="A2379" t="s">
        <v>4878</v>
      </c>
      <c r="B2379" t="s">
        <v>21</v>
      </c>
      <c r="C2379" s="1">
        <f>IF(Databel___Customer[[#This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">
      <c r="A2380" t="s">
        <v>4880</v>
      </c>
      <c r="B2380" t="s">
        <v>21</v>
      </c>
      <c r="C2380" s="1">
        <f>IF(Databel___Customer[[#This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">
      <c r="A2381" t="s">
        <v>4882</v>
      </c>
      <c r="B2381" t="s">
        <v>21</v>
      </c>
      <c r="C2381" s="1">
        <f>IF(Databel___Customer[[#This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">
      <c r="A2382" t="s">
        <v>4884</v>
      </c>
      <c r="B2382" t="s">
        <v>21</v>
      </c>
      <c r="C2382" s="1">
        <f>IF(Databel___Customer[[#This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">
      <c r="A2383" t="s">
        <v>4886</v>
      </c>
      <c r="B2383" t="s">
        <v>21</v>
      </c>
      <c r="C2383" s="1">
        <f>IF(Databel___Customer[[#This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">
      <c r="A2384" t="s">
        <v>4888</v>
      </c>
      <c r="B2384" t="s">
        <v>21</v>
      </c>
      <c r="C2384" s="1">
        <f>IF(Databel___Customer[[#This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">
      <c r="A2385" t="s">
        <v>4890</v>
      </c>
      <c r="B2385" t="s">
        <v>21</v>
      </c>
      <c r="C2385" s="1">
        <f>IF(Databel___Customer[[#This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">
      <c r="A2386" t="s">
        <v>4892</v>
      </c>
      <c r="B2386" t="s">
        <v>21</v>
      </c>
      <c r="C2386" s="1">
        <f>IF(Databel___Customer[[#This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">
      <c r="A2387" t="s">
        <v>4894</v>
      </c>
      <c r="B2387" t="s">
        <v>21</v>
      </c>
      <c r="C2387" s="1">
        <f>IF(Databel___Customer[[#This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">
      <c r="A2388" t="s">
        <v>4896</v>
      </c>
      <c r="B2388" t="s">
        <v>21</v>
      </c>
      <c r="C2388" s="1">
        <f>IF(Databel___Customer[[#This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">
      <c r="A2389" t="s">
        <v>4898</v>
      </c>
      <c r="B2389" t="s">
        <v>21</v>
      </c>
      <c r="C2389" s="1">
        <f>IF(Databel___Customer[[#This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">
      <c r="A2390" t="s">
        <v>4900</v>
      </c>
      <c r="B2390" t="s">
        <v>21</v>
      </c>
      <c r="C2390" s="1">
        <f>IF(Databel___Customer[[#This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">
      <c r="A2391" t="s">
        <v>4902</v>
      </c>
      <c r="B2391" t="s">
        <v>21</v>
      </c>
      <c r="C2391" s="1">
        <f>IF(Databel___Customer[[#This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">
      <c r="A2392" t="s">
        <v>4904</v>
      </c>
      <c r="B2392" t="s">
        <v>21</v>
      </c>
      <c r="C2392" s="1">
        <f>IF(Databel___Customer[[#This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">
      <c r="A2393" t="s">
        <v>4906</v>
      </c>
      <c r="B2393" t="s">
        <v>21</v>
      </c>
      <c r="C2393" s="1">
        <f>IF(Databel___Customer[[#This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">
      <c r="A2394" t="s">
        <v>4908</v>
      </c>
      <c r="B2394" t="s">
        <v>21</v>
      </c>
      <c r="C2394" s="1">
        <f>IF(Databel___Customer[[#This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">
      <c r="A2395" t="s">
        <v>4910</v>
      </c>
      <c r="B2395" t="s">
        <v>21</v>
      </c>
      <c r="C2395" s="1">
        <f>IF(Databel___Customer[[#This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">
      <c r="A2396" t="s">
        <v>4912</v>
      </c>
      <c r="B2396" t="s">
        <v>21</v>
      </c>
      <c r="C2396" s="1">
        <f>IF(Databel___Customer[[#This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">
      <c r="A2397" t="s">
        <v>4914</v>
      </c>
      <c r="B2397" t="s">
        <v>21</v>
      </c>
      <c r="C2397" s="1">
        <f>IF(Databel___Customer[[#This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">
      <c r="A2398" t="s">
        <v>4916</v>
      </c>
      <c r="B2398" t="s">
        <v>21</v>
      </c>
      <c r="C2398" s="1">
        <f>IF(Databel___Customer[[#This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">
      <c r="A2399" t="s">
        <v>4918</v>
      </c>
      <c r="B2399" t="s">
        <v>21</v>
      </c>
      <c r="C2399" s="1">
        <f>IF(Databel___Customer[[#This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">
      <c r="A2400" t="s">
        <v>4920</v>
      </c>
      <c r="B2400" t="s">
        <v>21</v>
      </c>
      <c r="C2400" s="1">
        <f>IF(Databel___Customer[[#This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">
      <c r="A2401" t="s">
        <v>4922</v>
      </c>
      <c r="B2401" t="s">
        <v>21</v>
      </c>
      <c r="C2401" s="1">
        <f>IF(Databel___Customer[[#This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">
      <c r="A2402" t="s">
        <v>4924</v>
      </c>
      <c r="B2402" t="s">
        <v>21</v>
      </c>
      <c r="C2402" s="1">
        <f>IF(Databel___Customer[[#This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">
      <c r="A2403" t="s">
        <v>4926</v>
      </c>
      <c r="B2403" t="s">
        <v>21</v>
      </c>
      <c r="C2403" s="1">
        <f>IF(Databel___Customer[[#This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">
      <c r="A2404" t="s">
        <v>4928</v>
      </c>
      <c r="B2404" t="s">
        <v>21</v>
      </c>
      <c r="C2404" s="1">
        <f>IF(Databel___Customer[[#This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">
      <c r="A2405" t="s">
        <v>4930</v>
      </c>
      <c r="B2405" t="s">
        <v>21</v>
      </c>
      <c r="C2405" s="1">
        <f>IF(Databel___Customer[[#This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">
      <c r="A2406" t="s">
        <v>4932</v>
      </c>
      <c r="B2406" t="s">
        <v>21</v>
      </c>
      <c r="C2406" s="1">
        <f>IF(Databel___Customer[[#This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">
      <c r="A2407" t="s">
        <v>4934</v>
      </c>
      <c r="B2407" t="s">
        <v>21</v>
      </c>
      <c r="C2407" s="1">
        <f>IF(Databel___Customer[[#This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">
      <c r="A2408" t="s">
        <v>4936</v>
      </c>
      <c r="B2408" t="s">
        <v>21</v>
      </c>
      <c r="C2408" s="1">
        <f>IF(Databel___Customer[[#This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">
      <c r="A2409" t="s">
        <v>4938</v>
      </c>
      <c r="B2409" t="s">
        <v>21</v>
      </c>
      <c r="C2409" s="1">
        <f>IF(Databel___Customer[[#This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">
      <c r="A2410" t="s">
        <v>4940</v>
      </c>
      <c r="B2410" t="s">
        <v>21</v>
      </c>
      <c r="C2410" s="1">
        <f>IF(Databel___Customer[[#This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">
      <c r="A2411" t="s">
        <v>4942</v>
      </c>
      <c r="B2411" t="s">
        <v>21</v>
      </c>
      <c r="C2411" s="1">
        <f>IF(Databel___Customer[[#This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">
      <c r="A2412" t="s">
        <v>4944</v>
      </c>
      <c r="B2412" t="s">
        <v>21</v>
      </c>
      <c r="C2412" s="1">
        <f>IF(Databel___Customer[[#This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">
      <c r="A2413" t="s">
        <v>4946</v>
      </c>
      <c r="B2413" t="s">
        <v>21</v>
      </c>
      <c r="C2413" s="1">
        <f>IF(Databel___Customer[[#This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">
      <c r="A2414" t="s">
        <v>4948</v>
      </c>
      <c r="B2414" t="s">
        <v>21</v>
      </c>
      <c r="C2414" s="1">
        <f>IF(Databel___Customer[[#This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">
      <c r="A2415" t="s">
        <v>4950</v>
      </c>
      <c r="B2415" t="s">
        <v>21</v>
      </c>
      <c r="C2415" s="1">
        <f>IF(Databel___Customer[[#This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">
      <c r="A2416" t="s">
        <v>4952</v>
      </c>
      <c r="B2416" t="s">
        <v>21</v>
      </c>
      <c r="C2416" s="1">
        <f>IF(Databel___Customer[[#This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">
      <c r="A2417" t="s">
        <v>4954</v>
      </c>
      <c r="B2417" t="s">
        <v>21</v>
      </c>
      <c r="C2417" s="1">
        <f>IF(Databel___Customer[[#This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">
      <c r="A2418" t="s">
        <v>4956</v>
      </c>
      <c r="B2418" t="s">
        <v>21</v>
      </c>
      <c r="C2418" s="1">
        <f>IF(Databel___Customer[[#This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">
      <c r="A2419" t="s">
        <v>4958</v>
      </c>
      <c r="B2419" t="s">
        <v>21</v>
      </c>
      <c r="C2419" s="1">
        <f>IF(Databel___Customer[[#This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">
      <c r="A2420" t="s">
        <v>4960</v>
      </c>
      <c r="B2420" t="s">
        <v>21</v>
      </c>
      <c r="C2420" s="1">
        <f>IF(Databel___Customer[[#This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">
      <c r="A2421" t="s">
        <v>4962</v>
      </c>
      <c r="B2421" t="s">
        <v>21</v>
      </c>
      <c r="C2421" s="1">
        <f>IF(Databel___Customer[[#This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">
      <c r="A2422" t="s">
        <v>4964</v>
      </c>
      <c r="B2422" t="s">
        <v>21</v>
      </c>
      <c r="C2422" s="1">
        <f>IF(Databel___Customer[[#This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">
      <c r="A2423" t="s">
        <v>4966</v>
      </c>
      <c r="B2423" t="s">
        <v>21</v>
      </c>
      <c r="C2423" s="1">
        <f>IF(Databel___Customer[[#This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">
      <c r="A2424" t="s">
        <v>4968</v>
      </c>
      <c r="B2424" t="s">
        <v>21</v>
      </c>
      <c r="C2424" s="1">
        <f>IF(Databel___Customer[[#This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">
      <c r="A2425" t="s">
        <v>4970</v>
      </c>
      <c r="B2425" t="s">
        <v>21</v>
      </c>
      <c r="C2425" s="1">
        <f>IF(Databel___Customer[[#This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">
      <c r="A2426" t="s">
        <v>4972</v>
      </c>
      <c r="B2426" t="s">
        <v>21</v>
      </c>
      <c r="C2426" s="1">
        <f>IF(Databel___Customer[[#This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">
      <c r="A2427" t="s">
        <v>4974</v>
      </c>
      <c r="B2427" t="s">
        <v>21</v>
      </c>
      <c r="C2427" s="1">
        <f>IF(Databel___Customer[[#This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">
      <c r="A2428" t="s">
        <v>4976</v>
      </c>
      <c r="B2428" t="s">
        <v>21</v>
      </c>
      <c r="C2428" s="1">
        <f>IF(Databel___Customer[[#This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">
      <c r="A2429" t="s">
        <v>4978</v>
      </c>
      <c r="B2429" t="s">
        <v>21</v>
      </c>
      <c r="C2429" s="1">
        <f>IF(Databel___Customer[[#This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">
      <c r="A2430" t="s">
        <v>4980</v>
      </c>
      <c r="B2430" t="s">
        <v>21</v>
      </c>
      <c r="C2430" s="1">
        <f>IF(Databel___Customer[[#This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">
      <c r="A2431" t="s">
        <v>4982</v>
      </c>
      <c r="B2431" t="s">
        <v>21</v>
      </c>
      <c r="C2431" s="1">
        <f>IF(Databel___Customer[[#This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">
      <c r="A2432" t="s">
        <v>4984</v>
      </c>
      <c r="B2432" t="s">
        <v>21</v>
      </c>
      <c r="C2432" s="1">
        <f>IF(Databel___Customer[[#This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">
      <c r="A2433" t="s">
        <v>4986</v>
      </c>
      <c r="B2433" t="s">
        <v>21</v>
      </c>
      <c r="C2433" s="1">
        <f>IF(Databel___Customer[[#This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">
      <c r="A2434" t="s">
        <v>4988</v>
      </c>
      <c r="B2434" t="s">
        <v>21</v>
      </c>
      <c r="C2434" s="1">
        <f>IF(Databel___Customer[[#This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">
      <c r="A2435" t="s">
        <v>4990</v>
      </c>
      <c r="B2435" t="s">
        <v>21</v>
      </c>
      <c r="C2435" s="1">
        <f>IF(Databel___Customer[[#This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">
      <c r="A2436" t="s">
        <v>4992</v>
      </c>
      <c r="B2436" t="s">
        <v>21</v>
      </c>
      <c r="C2436" s="1">
        <f>IF(Databel___Customer[[#This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">
      <c r="A2437" t="s">
        <v>4994</v>
      </c>
      <c r="B2437" t="s">
        <v>21</v>
      </c>
      <c r="C2437" s="1">
        <f>IF(Databel___Customer[[#This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">
      <c r="A2438" t="s">
        <v>4996</v>
      </c>
      <c r="B2438" t="s">
        <v>21</v>
      </c>
      <c r="C2438" s="1">
        <f>IF(Databel___Customer[[#This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">
      <c r="A2439" t="s">
        <v>4998</v>
      </c>
      <c r="B2439" t="s">
        <v>21</v>
      </c>
      <c r="C2439" s="1">
        <f>IF(Databel___Customer[[#This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">
      <c r="A2440" t="s">
        <v>5000</v>
      </c>
      <c r="B2440" t="s">
        <v>21</v>
      </c>
      <c r="C2440" s="1">
        <f>IF(Databel___Customer[[#This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">
      <c r="A2441" t="s">
        <v>5002</v>
      </c>
      <c r="B2441" t="s">
        <v>21</v>
      </c>
      <c r="C2441" s="1">
        <f>IF(Databel___Customer[[#This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">
      <c r="A2442" t="s">
        <v>5004</v>
      </c>
      <c r="B2442" t="s">
        <v>21</v>
      </c>
      <c r="C2442" s="1">
        <f>IF(Databel___Customer[[#This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">
      <c r="A2443" t="s">
        <v>5006</v>
      </c>
      <c r="B2443" t="s">
        <v>21</v>
      </c>
      <c r="C2443" s="1">
        <f>IF(Databel___Customer[[#This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">
      <c r="A2444" t="s">
        <v>5008</v>
      </c>
      <c r="B2444" t="s">
        <v>21</v>
      </c>
      <c r="C2444" s="1">
        <f>IF(Databel___Customer[[#This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">
      <c r="A2445" t="s">
        <v>5010</v>
      </c>
      <c r="B2445" t="s">
        <v>21</v>
      </c>
      <c r="C2445" s="1">
        <f>IF(Databel___Customer[[#This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">
      <c r="A2446" t="s">
        <v>5012</v>
      </c>
      <c r="B2446" t="s">
        <v>25</v>
      </c>
      <c r="C2446" s="1">
        <f>IF(Databel___Customer[[#This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">
      <c r="A2447" t="s">
        <v>5014</v>
      </c>
      <c r="B2447" t="s">
        <v>21</v>
      </c>
      <c r="C2447" s="1">
        <f>IF(Databel___Customer[[#This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">
      <c r="A2448" t="s">
        <v>5016</v>
      </c>
      <c r="B2448" t="s">
        <v>21</v>
      </c>
      <c r="C2448" s="1">
        <f>IF(Databel___Customer[[#This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">
      <c r="A2449" t="s">
        <v>5018</v>
      </c>
      <c r="B2449" t="s">
        <v>21</v>
      </c>
      <c r="C2449" s="1">
        <f>IF(Databel___Customer[[#This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">
      <c r="A2450" t="s">
        <v>5020</v>
      </c>
      <c r="B2450" t="s">
        <v>21</v>
      </c>
      <c r="C2450" s="1">
        <f>IF(Databel___Customer[[#This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">
      <c r="A2451" t="s">
        <v>5022</v>
      </c>
      <c r="B2451" t="s">
        <v>21</v>
      </c>
      <c r="C2451" s="1">
        <f>IF(Databel___Customer[[#This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">
      <c r="A2452" t="s">
        <v>5024</v>
      </c>
      <c r="B2452" t="s">
        <v>21</v>
      </c>
      <c r="C2452" s="1">
        <f>IF(Databel___Customer[[#This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">
      <c r="A2453" t="s">
        <v>5026</v>
      </c>
      <c r="B2453" t="s">
        <v>25</v>
      </c>
      <c r="C2453" s="1">
        <f>IF(Databel___Customer[[#This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">
      <c r="A2454" t="s">
        <v>5028</v>
      </c>
      <c r="B2454" t="s">
        <v>21</v>
      </c>
      <c r="C2454" s="1">
        <f>IF(Databel___Customer[[#This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">
      <c r="A2455" t="s">
        <v>5030</v>
      </c>
      <c r="B2455" t="s">
        <v>21</v>
      </c>
      <c r="C2455" s="1">
        <f>IF(Databel___Customer[[#This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">
      <c r="A2456" t="s">
        <v>5032</v>
      </c>
      <c r="B2456" t="s">
        <v>21</v>
      </c>
      <c r="C2456" s="1">
        <f>IF(Databel___Customer[[#This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">
      <c r="A2457" t="s">
        <v>5034</v>
      </c>
      <c r="B2457" t="s">
        <v>21</v>
      </c>
      <c r="C2457" s="1">
        <f>IF(Databel___Customer[[#This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">
      <c r="A2458" t="s">
        <v>5036</v>
      </c>
      <c r="B2458" t="s">
        <v>21</v>
      </c>
      <c r="C2458" s="1">
        <f>IF(Databel___Customer[[#This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">
      <c r="A2459" t="s">
        <v>5038</v>
      </c>
      <c r="B2459" t="s">
        <v>21</v>
      </c>
      <c r="C2459" s="1">
        <f>IF(Databel___Customer[[#This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">
      <c r="A2460" t="s">
        <v>5040</v>
      </c>
      <c r="B2460" t="s">
        <v>21</v>
      </c>
      <c r="C2460" s="1">
        <f>IF(Databel___Customer[[#This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">
      <c r="A2461" t="s">
        <v>5042</v>
      </c>
      <c r="B2461" t="s">
        <v>21</v>
      </c>
      <c r="C2461" s="1">
        <f>IF(Databel___Customer[[#This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">
      <c r="A2462" t="s">
        <v>5044</v>
      </c>
      <c r="B2462" t="s">
        <v>21</v>
      </c>
      <c r="C2462" s="1">
        <f>IF(Databel___Customer[[#This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">
      <c r="A2463" t="s">
        <v>5046</v>
      </c>
      <c r="B2463" t="s">
        <v>21</v>
      </c>
      <c r="C2463" s="1">
        <f>IF(Databel___Customer[[#This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">
      <c r="A2464" t="s">
        <v>5048</v>
      </c>
      <c r="B2464" t="s">
        <v>21</v>
      </c>
      <c r="C2464" s="1">
        <f>IF(Databel___Customer[[#This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">
      <c r="A2465" t="s">
        <v>5050</v>
      </c>
      <c r="B2465" t="s">
        <v>21</v>
      </c>
      <c r="C2465" s="1">
        <f>IF(Databel___Customer[[#This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">
      <c r="A2466" t="s">
        <v>5052</v>
      </c>
      <c r="B2466" t="s">
        <v>21</v>
      </c>
      <c r="C2466" s="1">
        <f>IF(Databel___Customer[[#This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">
      <c r="A2467" t="s">
        <v>5054</v>
      </c>
      <c r="B2467" t="s">
        <v>21</v>
      </c>
      <c r="C2467" s="1">
        <f>IF(Databel___Customer[[#This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">
      <c r="A2468" t="s">
        <v>5056</v>
      </c>
      <c r="B2468" t="s">
        <v>21</v>
      </c>
      <c r="C2468" s="1">
        <f>IF(Databel___Customer[[#This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">
      <c r="A2469" t="s">
        <v>5058</v>
      </c>
      <c r="B2469" t="s">
        <v>21</v>
      </c>
      <c r="C2469" s="1">
        <f>IF(Databel___Customer[[#This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">
      <c r="A2470" t="s">
        <v>5060</v>
      </c>
      <c r="B2470" t="s">
        <v>21</v>
      </c>
      <c r="C2470" s="1">
        <f>IF(Databel___Customer[[#This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">
      <c r="A2471" t="s">
        <v>5062</v>
      </c>
      <c r="B2471" t="s">
        <v>21</v>
      </c>
      <c r="C2471" s="1">
        <f>IF(Databel___Customer[[#This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">
      <c r="A2472" t="s">
        <v>5064</v>
      </c>
      <c r="B2472" t="s">
        <v>21</v>
      </c>
      <c r="C2472" s="1">
        <f>IF(Databel___Customer[[#This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">
      <c r="A2473" t="s">
        <v>5066</v>
      </c>
      <c r="B2473" t="s">
        <v>21</v>
      </c>
      <c r="C2473" s="1">
        <f>IF(Databel___Customer[[#This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">
      <c r="A2474" t="s">
        <v>5068</v>
      </c>
      <c r="B2474" t="s">
        <v>21</v>
      </c>
      <c r="C2474" s="1">
        <f>IF(Databel___Customer[[#This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">
      <c r="A2475" t="s">
        <v>5070</v>
      </c>
      <c r="B2475" t="s">
        <v>21</v>
      </c>
      <c r="C2475" s="1">
        <f>IF(Databel___Customer[[#This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">
      <c r="A2476" t="s">
        <v>5072</v>
      </c>
      <c r="B2476" t="s">
        <v>21</v>
      </c>
      <c r="C2476" s="1">
        <f>IF(Databel___Customer[[#This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">
      <c r="A2477" t="s">
        <v>5074</v>
      </c>
      <c r="B2477" t="s">
        <v>21</v>
      </c>
      <c r="C2477" s="1">
        <f>IF(Databel___Customer[[#This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">
      <c r="A2478" t="s">
        <v>5076</v>
      </c>
      <c r="B2478" t="s">
        <v>21</v>
      </c>
      <c r="C2478" s="1">
        <f>IF(Databel___Customer[[#This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">
      <c r="A2479" t="s">
        <v>5078</v>
      </c>
      <c r="B2479" t="s">
        <v>21</v>
      </c>
      <c r="C2479" s="1">
        <f>IF(Databel___Customer[[#This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">
      <c r="A2480" t="s">
        <v>5080</v>
      </c>
      <c r="B2480" t="s">
        <v>21</v>
      </c>
      <c r="C2480" s="1">
        <f>IF(Databel___Customer[[#This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">
      <c r="A2481" t="s">
        <v>5082</v>
      </c>
      <c r="B2481" t="s">
        <v>21</v>
      </c>
      <c r="C2481" s="1">
        <f>IF(Databel___Customer[[#This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">
      <c r="A2482" t="s">
        <v>5084</v>
      </c>
      <c r="B2482" t="s">
        <v>21</v>
      </c>
      <c r="C2482" s="1">
        <f>IF(Databel___Customer[[#This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">
      <c r="A2483" t="s">
        <v>5086</v>
      </c>
      <c r="B2483" t="s">
        <v>21</v>
      </c>
      <c r="C2483" s="1">
        <f>IF(Databel___Customer[[#This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">
      <c r="A2484" t="s">
        <v>5088</v>
      </c>
      <c r="B2484" t="s">
        <v>21</v>
      </c>
      <c r="C2484" s="1">
        <f>IF(Databel___Customer[[#This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">
      <c r="A2485" t="s">
        <v>5090</v>
      </c>
      <c r="B2485" t="s">
        <v>21</v>
      </c>
      <c r="C2485" s="1">
        <f>IF(Databel___Customer[[#This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">
      <c r="A2486" t="s">
        <v>5092</v>
      </c>
      <c r="B2486" t="s">
        <v>21</v>
      </c>
      <c r="C2486" s="1">
        <f>IF(Databel___Customer[[#This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">
      <c r="A2487" t="s">
        <v>5094</v>
      </c>
      <c r="B2487" t="s">
        <v>21</v>
      </c>
      <c r="C2487" s="1">
        <f>IF(Databel___Customer[[#This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">
      <c r="A2488" t="s">
        <v>5096</v>
      </c>
      <c r="B2488" t="s">
        <v>21</v>
      </c>
      <c r="C2488" s="1">
        <f>IF(Databel___Customer[[#This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">
      <c r="A2489" t="s">
        <v>5098</v>
      </c>
      <c r="B2489" t="s">
        <v>21</v>
      </c>
      <c r="C2489" s="1">
        <f>IF(Databel___Customer[[#This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">
      <c r="A2490" t="s">
        <v>5100</v>
      </c>
      <c r="B2490" t="s">
        <v>21</v>
      </c>
      <c r="C2490" s="1">
        <f>IF(Databel___Customer[[#This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">
      <c r="A2491" t="s">
        <v>5102</v>
      </c>
      <c r="B2491" t="s">
        <v>21</v>
      </c>
      <c r="C2491" s="1">
        <f>IF(Databel___Customer[[#This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">
      <c r="A2492" t="s">
        <v>5104</v>
      </c>
      <c r="B2492" t="s">
        <v>21</v>
      </c>
      <c r="C2492" s="1">
        <f>IF(Databel___Customer[[#This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">
      <c r="A2493" t="s">
        <v>5106</v>
      </c>
      <c r="B2493" t="s">
        <v>21</v>
      </c>
      <c r="C2493" s="1">
        <f>IF(Databel___Customer[[#This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">
      <c r="A2494" t="s">
        <v>5108</v>
      </c>
      <c r="B2494" t="s">
        <v>21</v>
      </c>
      <c r="C2494" s="1">
        <f>IF(Databel___Customer[[#This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">
      <c r="A2495" t="s">
        <v>5110</v>
      </c>
      <c r="B2495" t="s">
        <v>21</v>
      </c>
      <c r="C2495" s="1">
        <f>IF(Databel___Customer[[#This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">
      <c r="A2496" t="s">
        <v>5112</v>
      </c>
      <c r="B2496" t="s">
        <v>21</v>
      </c>
      <c r="C2496" s="1">
        <f>IF(Databel___Customer[[#This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">
      <c r="A2497" t="s">
        <v>5114</v>
      </c>
      <c r="B2497" t="s">
        <v>21</v>
      </c>
      <c r="C2497" s="1">
        <f>IF(Databel___Customer[[#This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">
      <c r="A2498" t="s">
        <v>5116</v>
      </c>
      <c r="B2498" t="s">
        <v>21</v>
      </c>
      <c r="C2498" s="1">
        <f>IF(Databel___Customer[[#This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">
      <c r="A2499" t="s">
        <v>5118</v>
      </c>
      <c r="B2499" t="s">
        <v>21</v>
      </c>
      <c r="C2499" s="1">
        <f>IF(Databel___Customer[[#This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">
      <c r="A2500" t="s">
        <v>5120</v>
      </c>
      <c r="B2500" t="s">
        <v>21</v>
      </c>
      <c r="C2500" s="1">
        <f>IF(Databel___Customer[[#This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">
      <c r="A2501" t="s">
        <v>5122</v>
      </c>
      <c r="B2501" t="s">
        <v>21</v>
      </c>
      <c r="C2501" s="1">
        <f>IF(Databel___Customer[[#This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">
      <c r="A2502" t="s">
        <v>5124</v>
      </c>
      <c r="B2502" t="s">
        <v>21</v>
      </c>
      <c r="C2502" s="1">
        <f>IF(Databel___Customer[[#This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">
      <c r="A2503" t="s">
        <v>5126</v>
      </c>
      <c r="B2503" t="s">
        <v>21</v>
      </c>
      <c r="C2503" s="1">
        <f>IF(Databel___Customer[[#This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">
      <c r="A2504" t="s">
        <v>5128</v>
      </c>
      <c r="B2504" t="s">
        <v>21</v>
      </c>
      <c r="C2504" s="1">
        <f>IF(Databel___Customer[[#This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">
      <c r="A2505" t="s">
        <v>5130</v>
      </c>
      <c r="B2505" t="s">
        <v>21</v>
      </c>
      <c r="C2505" s="1">
        <f>IF(Databel___Customer[[#This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">
      <c r="A2506" t="s">
        <v>5132</v>
      </c>
      <c r="B2506" t="s">
        <v>21</v>
      </c>
      <c r="C2506" s="1">
        <f>IF(Databel___Customer[[#This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">
      <c r="A2507" t="s">
        <v>5134</v>
      </c>
      <c r="B2507" t="s">
        <v>21</v>
      </c>
      <c r="C2507" s="1">
        <f>IF(Databel___Customer[[#This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">
      <c r="A2508" t="s">
        <v>5136</v>
      </c>
      <c r="B2508" t="s">
        <v>21</v>
      </c>
      <c r="C2508" s="1">
        <f>IF(Databel___Customer[[#This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">
      <c r="A2509" t="s">
        <v>5138</v>
      </c>
      <c r="B2509" t="s">
        <v>21</v>
      </c>
      <c r="C2509" s="1">
        <f>IF(Databel___Customer[[#This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">
      <c r="A2510" t="s">
        <v>5140</v>
      </c>
      <c r="B2510" t="s">
        <v>21</v>
      </c>
      <c r="C2510" s="1">
        <f>IF(Databel___Customer[[#This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">
      <c r="A2511" t="s">
        <v>5142</v>
      </c>
      <c r="B2511" t="s">
        <v>21</v>
      </c>
      <c r="C2511" s="1">
        <f>IF(Databel___Customer[[#This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">
      <c r="A2512" t="s">
        <v>5144</v>
      </c>
      <c r="B2512" t="s">
        <v>21</v>
      </c>
      <c r="C2512" s="1">
        <f>IF(Databel___Customer[[#This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">
      <c r="A2513" t="s">
        <v>5146</v>
      </c>
      <c r="B2513" t="s">
        <v>21</v>
      </c>
      <c r="C2513" s="1">
        <f>IF(Databel___Customer[[#This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">
      <c r="A2514" t="s">
        <v>5148</v>
      </c>
      <c r="B2514" t="s">
        <v>21</v>
      </c>
      <c r="C2514" s="1">
        <f>IF(Databel___Customer[[#This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">
      <c r="A2515" t="s">
        <v>5150</v>
      </c>
      <c r="B2515" t="s">
        <v>25</v>
      </c>
      <c r="C2515" s="1">
        <f>IF(Databel___Customer[[#This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">
      <c r="A2516" t="s">
        <v>5152</v>
      </c>
      <c r="B2516" t="s">
        <v>21</v>
      </c>
      <c r="C2516" s="1">
        <f>IF(Databel___Customer[[#This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">
      <c r="A2517" t="s">
        <v>5154</v>
      </c>
      <c r="B2517" t="s">
        <v>21</v>
      </c>
      <c r="C2517" s="1">
        <f>IF(Databel___Customer[[#This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">
      <c r="A2518" t="s">
        <v>5156</v>
      </c>
      <c r="B2518" t="s">
        <v>21</v>
      </c>
      <c r="C2518" s="1">
        <f>IF(Databel___Customer[[#This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">
      <c r="A2519" t="s">
        <v>5158</v>
      </c>
      <c r="B2519" t="s">
        <v>21</v>
      </c>
      <c r="C2519" s="1">
        <f>IF(Databel___Customer[[#This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">
      <c r="A2520" t="s">
        <v>5160</v>
      </c>
      <c r="B2520" t="s">
        <v>21</v>
      </c>
      <c r="C2520" s="1">
        <f>IF(Databel___Customer[[#This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">
      <c r="A2521" t="s">
        <v>5162</v>
      </c>
      <c r="B2521" t="s">
        <v>21</v>
      </c>
      <c r="C2521" s="1">
        <f>IF(Databel___Customer[[#This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">
      <c r="A2522" t="s">
        <v>5164</v>
      </c>
      <c r="B2522" t="s">
        <v>21</v>
      </c>
      <c r="C2522" s="1">
        <f>IF(Databel___Customer[[#This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">
      <c r="A2523" t="s">
        <v>5166</v>
      </c>
      <c r="B2523" t="s">
        <v>21</v>
      </c>
      <c r="C2523" s="1">
        <f>IF(Databel___Customer[[#This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">
      <c r="A2524" t="s">
        <v>5168</v>
      </c>
      <c r="B2524" t="s">
        <v>21</v>
      </c>
      <c r="C2524" s="1">
        <f>IF(Databel___Customer[[#This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">
      <c r="A2525" t="s">
        <v>5170</v>
      </c>
      <c r="B2525" t="s">
        <v>21</v>
      </c>
      <c r="C2525" s="1">
        <f>IF(Databel___Customer[[#This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">
      <c r="A2526" t="s">
        <v>5172</v>
      </c>
      <c r="B2526" t="s">
        <v>21</v>
      </c>
      <c r="C2526" s="1">
        <f>IF(Databel___Customer[[#This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">
      <c r="A2527" t="s">
        <v>5174</v>
      </c>
      <c r="B2527" t="s">
        <v>21</v>
      </c>
      <c r="C2527" s="1">
        <f>IF(Databel___Customer[[#This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">
      <c r="A2528" t="s">
        <v>5176</v>
      </c>
      <c r="B2528" t="s">
        <v>21</v>
      </c>
      <c r="C2528" s="1">
        <f>IF(Databel___Customer[[#This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">
      <c r="A2529" t="s">
        <v>5178</v>
      </c>
      <c r="B2529" t="s">
        <v>21</v>
      </c>
      <c r="C2529" s="1">
        <f>IF(Databel___Customer[[#This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">
      <c r="A2530" t="s">
        <v>5180</v>
      </c>
      <c r="B2530" t="s">
        <v>21</v>
      </c>
      <c r="C2530" s="1">
        <f>IF(Databel___Customer[[#This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">
      <c r="A2531" t="s">
        <v>5182</v>
      </c>
      <c r="B2531" t="s">
        <v>21</v>
      </c>
      <c r="C2531" s="1">
        <f>IF(Databel___Customer[[#This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">
      <c r="A2532" t="s">
        <v>5184</v>
      </c>
      <c r="B2532" t="s">
        <v>21</v>
      </c>
      <c r="C2532" s="1">
        <f>IF(Databel___Customer[[#This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">
      <c r="A2533" t="s">
        <v>5186</v>
      </c>
      <c r="B2533" t="s">
        <v>21</v>
      </c>
      <c r="C2533" s="1">
        <f>IF(Databel___Customer[[#This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">
      <c r="A2534" t="s">
        <v>5188</v>
      </c>
      <c r="B2534" t="s">
        <v>21</v>
      </c>
      <c r="C2534" s="1">
        <f>IF(Databel___Customer[[#This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">
      <c r="A2535" t="s">
        <v>5190</v>
      </c>
      <c r="B2535" t="s">
        <v>21</v>
      </c>
      <c r="C2535" s="1">
        <f>IF(Databel___Customer[[#This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">
      <c r="A2536" t="s">
        <v>5192</v>
      </c>
      <c r="B2536" t="s">
        <v>21</v>
      </c>
      <c r="C2536" s="1">
        <f>IF(Databel___Customer[[#This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">
      <c r="A2537" t="s">
        <v>5194</v>
      </c>
      <c r="B2537" t="s">
        <v>21</v>
      </c>
      <c r="C2537" s="1">
        <f>IF(Databel___Customer[[#This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">
      <c r="A2538" t="s">
        <v>5196</v>
      </c>
      <c r="B2538" t="s">
        <v>21</v>
      </c>
      <c r="C2538" s="1">
        <f>IF(Databel___Customer[[#This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">
      <c r="A2539" t="s">
        <v>5198</v>
      </c>
      <c r="B2539" t="s">
        <v>21</v>
      </c>
      <c r="C2539" s="1">
        <f>IF(Databel___Customer[[#This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">
      <c r="A2540" t="s">
        <v>5200</v>
      </c>
      <c r="B2540" t="s">
        <v>21</v>
      </c>
      <c r="C2540" s="1">
        <f>IF(Databel___Customer[[#This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">
      <c r="A2541" t="s">
        <v>5202</v>
      </c>
      <c r="B2541" t="s">
        <v>21</v>
      </c>
      <c r="C2541" s="1">
        <f>IF(Databel___Customer[[#This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">
      <c r="A2542" t="s">
        <v>5204</v>
      </c>
      <c r="B2542" t="s">
        <v>21</v>
      </c>
      <c r="C2542" s="1">
        <f>IF(Databel___Customer[[#This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">
      <c r="A2543" t="s">
        <v>5206</v>
      </c>
      <c r="B2543" t="s">
        <v>21</v>
      </c>
      <c r="C2543" s="1">
        <f>IF(Databel___Customer[[#This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">
      <c r="A2544" t="s">
        <v>5208</v>
      </c>
      <c r="B2544" t="s">
        <v>21</v>
      </c>
      <c r="C2544" s="1">
        <f>IF(Databel___Customer[[#This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">
      <c r="A2545" t="s">
        <v>5210</v>
      </c>
      <c r="B2545" t="s">
        <v>21</v>
      </c>
      <c r="C2545" s="1">
        <f>IF(Databel___Customer[[#This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">
      <c r="A2546" t="s">
        <v>5212</v>
      </c>
      <c r="B2546" t="s">
        <v>21</v>
      </c>
      <c r="C2546" s="1">
        <f>IF(Databel___Customer[[#This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">
      <c r="A2547" t="s">
        <v>5214</v>
      </c>
      <c r="B2547" t="s">
        <v>21</v>
      </c>
      <c r="C2547" s="1">
        <f>IF(Databel___Customer[[#This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">
      <c r="A2548" t="s">
        <v>5216</v>
      </c>
      <c r="B2548" t="s">
        <v>21</v>
      </c>
      <c r="C2548" s="1">
        <f>IF(Databel___Customer[[#This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">
      <c r="A2549" t="s">
        <v>5218</v>
      </c>
      <c r="B2549" t="s">
        <v>21</v>
      </c>
      <c r="C2549" s="1">
        <f>IF(Databel___Customer[[#This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">
      <c r="A2550" t="s">
        <v>5220</v>
      </c>
      <c r="B2550" t="s">
        <v>21</v>
      </c>
      <c r="C2550" s="1">
        <f>IF(Databel___Customer[[#This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">
      <c r="A2551" t="s">
        <v>5222</v>
      </c>
      <c r="B2551" t="s">
        <v>21</v>
      </c>
      <c r="C2551" s="1">
        <f>IF(Databel___Customer[[#This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">
      <c r="A2552" t="s">
        <v>5224</v>
      </c>
      <c r="B2552" t="s">
        <v>21</v>
      </c>
      <c r="C2552" s="1">
        <f>IF(Databel___Customer[[#This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">
      <c r="A2553" t="s">
        <v>5226</v>
      </c>
      <c r="B2553" t="s">
        <v>21</v>
      </c>
      <c r="C2553" s="1">
        <f>IF(Databel___Customer[[#This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">
      <c r="A2554" t="s">
        <v>5228</v>
      </c>
      <c r="B2554" t="s">
        <v>21</v>
      </c>
      <c r="C2554" s="1">
        <f>IF(Databel___Customer[[#This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">
      <c r="A2555" t="s">
        <v>5230</v>
      </c>
      <c r="B2555" t="s">
        <v>21</v>
      </c>
      <c r="C2555" s="1">
        <f>IF(Databel___Customer[[#This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">
      <c r="A2556" t="s">
        <v>5232</v>
      </c>
      <c r="B2556" t="s">
        <v>21</v>
      </c>
      <c r="C2556" s="1">
        <f>IF(Databel___Customer[[#This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">
      <c r="A2557" t="s">
        <v>5234</v>
      </c>
      <c r="B2557" t="s">
        <v>21</v>
      </c>
      <c r="C2557" s="1">
        <f>IF(Databel___Customer[[#This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">
      <c r="A2558" t="s">
        <v>5236</v>
      </c>
      <c r="B2558" t="s">
        <v>21</v>
      </c>
      <c r="C2558" s="1">
        <f>IF(Databel___Customer[[#This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">
      <c r="A2559" t="s">
        <v>5238</v>
      </c>
      <c r="B2559" t="s">
        <v>21</v>
      </c>
      <c r="C2559" s="1">
        <f>IF(Databel___Customer[[#This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">
      <c r="A2560" t="s">
        <v>5240</v>
      </c>
      <c r="B2560" t="s">
        <v>21</v>
      </c>
      <c r="C2560" s="1">
        <f>IF(Databel___Customer[[#This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">
      <c r="A2561" t="s">
        <v>5242</v>
      </c>
      <c r="B2561" t="s">
        <v>21</v>
      </c>
      <c r="C2561" s="1">
        <f>IF(Databel___Customer[[#This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">
      <c r="A2562" t="s">
        <v>5244</v>
      </c>
      <c r="B2562" t="s">
        <v>21</v>
      </c>
      <c r="C2562" s="1">
        <f>IF(Databel___Customer[[#This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">
      <c r="A2563" t="s">
        <v>5246</v>
      </c>
      <c r="B2563" t="s">
        <v>21</v>
      </c>
      <c r="C2563" s="1">
        <f>IF(Databel___Customer[[#This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">
      <c r="A2564" t="s">
        <v>5248</v>
      </c>
      <c r="B2564" t="s">
        <v>21</v>
      </c>
      <c r="C2564" s="1">
        <f>IF(Databel___Customer[[#This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">
      <c r="A2565" t="s">
        <v>5250</v>
      </c>
      <c r="B2565" t="s">
        <v>21</v>
      </c>
      <c r="C2565" s="1">
        <f>IF(Databel___Customer[[#This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">
      <c r="A2566" t="s">
        <v>5252</v>
      </c>
      <c r="B2566" t="s">
        <v>21</v>
      </c>
      <c r="C2566" s="1">
        <f>IF(Databel___Customer[[#This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">
      <c r="A2567" t="s">
        <v>5254</v>
      </c>
      <c r="B2567" t="s">
        <v>21</v>
      </c>
      <c r="C2567" s="1">
        <f>IF(Databel___Customer[[#This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">
      <c r="A2568" t="s">
        <v>5256</v>
      </c>
      <c r="B2568" t="s">
        <v>21</v>
      </c>
      <c r="C2568" s="1">
        <f>IF(Databel___Customer[[#This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">
      <c r="A2569" t="s">
        <v>5258</v>
      </c>
      <c r="B2569" t="s">
        <v>21</v>
      </c>
      <c r="C2569" s="1">
        <f>IF(Databel___Customer[[#This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">
      <c r="A2570" t="s">
        <v>5260</v>
      </c>
      <c r="B2570" t="s">
        <v>21</v>
      </c>
      <c r="C2570" s="1">
        <f>IF(Databel___Customer[[#This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">
      <c r="A2571" t="s">
        <v>5262</v>
      </c>
      <c r="B2571" t="s">
        <v>21</v>
      </c>
      <c r="C2571" s="1">
        <f>IF(Databel___Customer[[#This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">
      <c r="A2572" t="s">
        <v>5264</v>
      </c>
      <c r="B2572" t="s">
        <v>21</v>
      </c>
      <c r="C2572" s="1">
        <f>IF(Databel___Customer[[#This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">
      <c r="A2573" t="s">
        <v>5266</v>
      </c>
      <c r="B2573" t="s">
        <v>21</v>
      </c>
      <c r="C2573" s="1">
        <f>IF(Databel___Customer[[#This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">
      <c r="A2574" t="s">
        <v>5268</v>
      </c>
      <c r="B2574" t="s">
        <v>21</v>
      </c>
      <c r="C2574" s="1">
        <f>IF(Databel___Customer[[#This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">
      <c r="A2575" t="s">
        <v>5270</v>
      </c>
      <c r="B2575" t="s">
        <v>21</v>
      </c>
      <c r="C2575" s="1">
        <f>IF(Databel___Customer[[#This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">
      <c r="A2576" t="s">
        <v>5272</v>
      </c>
      <c r="B2576" t="s">
        <v>21</v>
      </c>
      <c r="C2576" s="1">
        <f>IF(Databel___Customer[[#This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">
      <c r="A2577" t="s">
        <v>5274</v>
      </c>
      <c r="B2577" t="s">
        <v>21</v>
      </c>
      <c r="C2577" s="1">
        <f>IF(Databel___Customer[[#This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">
      <c r="A2578" t="s">
        <v>5276</v>
      </c>
      <c r="B2578" t="s">
        <v>21</v>
      </c>
      <c r="C2578" s="1">
        <f>IF(Databel___Customer[[#This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">
      <c r="A2579" t="s">
        <v>5278</v>
      </c>
      <c r="B2579" t="s">
        <v>21</v>
      </c>
      <c r="C2579" s="1">
        <f>IF(Databel___Customer[[#This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">
      <c r="A2580" t="s">
        <v>5280</v>
      </c>
      <c r="B2580" t="s">
        <v>21</v>
      </c>
      <c r="C2580" s="1">
        <f>IF(Databel___Customer[[#This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">
      <c r="A2581" t="s">
        <v>5282</v>
      </c>
      <c r="B2581" t="s">
        <v>21</v>
      </c>
      <c r="C2581" s="1">
        <f>IF(Databel___Customer[[#This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">
      <c r="A2582" t="s">
        <v>5284</v>
      </c>
      <c r="B2582" t="s">
        <v>21</v>
      </c>
      <c r="C2582" s="1">
        <f>IF(Databel___Customer[[#This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">
      <c r="A2583" t="s">
        <v>5286</v>
      </c>
      <c r="B2583" t="s">
        <v>21</v>
      </c>
      <c r="C2583" s="1">
        <f>IF(Databel___Customer[[#This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">
      <c r="A2584" t="s">
        <v>5288</v>
      </c>
      <c r="B2584" t="s">
        <v>21</v>
      </c>
      <c r="C2584" s="1">
        <f>IF(Databel___Customer[[#This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">
      <c r="A2585" t="s">
        <v>5290</v>
      </c>
      <c r="B2585" t="s">
        <v>21</v>
      </c>
      <c r="C2585" s="1">
        <f>IF(Databel___Customer[[#This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">
      <c r="A2586" t="s">
        <v>5292</v>
      </c>
      <c r="B2586" t="s">
        <v>21</v>
      </c>
      <c r="C2586" s="1">
        <f>IF(Databel___Customer[[#This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">
      <c r="A2587" t="s">
        <v>5294</v>
      </c>
      <c r="B2587" t="s">
        <v>21</v>
      </c>
      <c r="C2587" s="1">
        <f>IF(Databel___Customer[[#This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">
      <c r="A2588" t="s">
        <v>5296</v>
      </c>
      <c r="B2588" t="s">
        <v>21</v>
      </c>
      <c r="C2588" s="1">
        <f>IF(Databel___Customer[[#This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">
      <c r="A2589" t="s">
        <v>5298</v>
      </c>
      <c r="B2589" t="s">
        <v>21</v>
      </c>
      <c r="C2589" s="1">
        <f>IF(Databel___Customer[[#This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">
      <c r="A2590" t="s">
        <v>5300</v>
      </c>
      <c r="B2590" t="s">
        <v>21</v>
      </c>
      <c r="C2590" s="1">
        <f>IF(Databel___Customer[[#This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">
      <c r="A2591" t="s">
        <v>5302</v>
      </c>
      <c r="B2591" t="s">
        <v>21</v>
      </c>
      <c r="C2591" s="1">
        <f>IF(Databel___Customer[[#This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">
      <c r="A2592" t="s">
        <v>5304</v>
      </c>
      <c r="B2592" t="s">
        <v>21</v>
      </c>
      <c r="C2592" s="1">
        <f>IF(Databel___Customer[[#This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">
      <c r="A2593" t="s">
        <v>5306</v>
      </c>
      <c r="B2593" t="s">
        <v>21</v>
      </c>
      <c r="C2593" s="1">
        <f>IF(Databel___Customer[[#This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">
      <c r="A2594" t="s">
        <v>5308</v>
      </c>
      <c r="B2594" t="s">
        <v>21</v>
      </c>
      <c r="C2594" s="1">
        <f>IF(Databel___Customer[[#This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">
      <c r="A2595" t="s">
        <v>5310</v>
      </c>
      <c r="B2595" t="s">
        <v>21</v>
      </c>
      <c r="C2595" s="1">
        <f>IF(Databel___Customer[[#This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">
      <c r="A2596" t="s">
        <v>5312</v>
      </c>
      <c r="B2596" t="s">
        <v>21</v>
      </c>
      <c r="C2596" s="1">
        <f>IF(Databel___Customer[[#This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">
      <c r="A2597" t="s">
        <v>5314</v>
      </c>
      <c r="B2597" t="s">
        <v>21</v>
      </c>
      <c r="C2597" s="1">
        <f>IF(Databel___Customer[[#This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">
      <c r="A2598" t="s">
        <v>5316</v>
      </c>
      <c r="B2598" t="s">
        <v>21</v>
      </c>
      <c r="C2598" s="1">
        <f>IF(Databel___Customer[[#This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">
      <c r="A2599" t="s">
        <v>5318</v>
      </c>
      <c r="B2599" t="s">
        <v>21</v>
      </c>
      <c r="C2599" s="1">
        <f>IF(Databel___Customer[[#This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">
      <c r="A2600" t="s">
        <v>5320</v>
      </c>
      <c r="B2600" t="s">
        <v>21</v>
      </c>
      <c r="C2600" s="1">
        <f>IF(Databel___Customer[[#This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">
      <c r="A2601" t="s">
        <v>5322</v>
      </c>
      <c r="B2601" t="s">
        <v>21</v>
      </c>
      <c r="C2601" s="1">
        <f>IF(Databel___Customer[[#This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">
      <c r="A2602" t="s">
        <v>5324</v>
      </c>
      <c r="B2602" t="s">
        <v>21</v>
      </c>
      <c r="C2602" s="1">
        <f>IF(Databel___Customer[[#This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">
      <c r="A2603" t="s">
        <v>5326</v>
      </c>
      <c r="B2603" t="s">
        <v>21</v>
      </c>
      <c r="C2603" s="1">
        <f>IF(Databel___Customer[[#This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">
      <c r="A2604" t="s">
        <v>5328</v>
      </c>
      <c r="B2604" t="s">
        <v>21</v>
      </c>
      <c r="C2604" s="1">
        <f>IF(Databel___Customer[[#This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">
      <c r="A2605" t="s">
        <v>5330</v>
      </c>
      <c r="B2605" t="s">
        <v>21</v>
      </c>
      <c r="C2605" s="1">
        <f>IF(Databel___Customer[[#This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">
      <c r="A2606" t="s">
        <v>5332</v>
      </c>
      <c r="B2606" t="s">
        <v>21</v>
      </c>
      <c r="C2606" s="1">
        <f>IF(Databel___Customer[[#This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">
      <c r="A2607" t="s">
        <v>5334</v>
      </c>
      <c r="B2607" t="s">
        <v>21</v>
      </c>
      <c r="C2607" s="1">
        <f>IF(Databel___Customer[[#This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">
      <c r="A2608" t="s">
        <v>5336</v>
      </c>
      <c r="B2608" t="s">
        <v>21</v>
      </c>
      <c r="C2608" s="1">
        <f>IF(Databel___Customer[[#This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">
      <c r="A2609" t="s">
        <v>5338</v>
      </c>
      <c r="B2609" t="s">
        <v>21</v>
      </c>
      <c r="C2609" s="1">
        <f>IF(Databel___Customer[[#This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">
      <c r="A2610" t="s">
        <v>5340</v>
      </c>
      <c r="B2610" t="s">
        <v>21</v>
      </c>
      <c r="C2610" s="1">
        <f>IF(Databel___Customer[[#This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">
      <c r="A2611" t="s">
        <v>5342</v>
      </c>
      <c r="B2611" t="s">
        <v>21</v>
      </c>
      <c r="C2611" s="1">
        <f>IF(Databel___Customer[[#This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">
      <c r="A2612" t="s">
        <v>5344</v>
      </c>
      <c r="B2612" t="s">
        <v>21</v>
      </c>
      <c r="C2612" s="1">
        <f>IF(Databel___Customer[[#This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">
      <c r="A2613" t="s">
        <v>5346</v>
      </c>
      <c r="B2613" t="s">
        <v>21</v>
      </c>
      <c r="C2613" s="1">
        <f>IF(Databel___Customer[[#This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">
      <c r="A2614" t="s">
        <v>5348</v>
      </c>
      <c r="B2614" t="s">
        <v>21</v>
      </c>
      <c r="C2614" s="1">
        <f>IF(Databel___Customer[[#This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">
      <c r="A2615" t="s">
        <v>5350</v>
      </c>
      <c r="B2615" t="s">
        <v>21</v>
      </c>
      <c r="C2615" s="1">
        <f>IF(Databel___Customer[[#This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">
      <c r="A2616" t="s">
        <v>5352</v>
      </c>
      <c r="B2616" t="s">
        <v>21</v>
      </c>
      <c r="C2616" s="1">
        <f>IF(Databel___Customer[[#This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">
      <c r="A2617" t="s">
        <v>5354</v>
      </c>
      <c r="B2617" t="s">
        <v>21</v>
      </c>
      <c r="C2617" s="1">
        <f>IF(Databel___Customer[[#This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">
      <c r="A2618" t="s">
        <v>5356</v>
      </c>
      <c r="B2618" t="s">
        <v>21</v>
      </c>
      <c r="C2618" s="1">
        <f>IF(Databel___Customer[[#This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">
      <c r="A2619" t="s">
        <v>5358</v>
      </c>
      <c r="B2619" t="s">
        <v>21</v>
      </c>
      <c r="C2619" s="1">
        <f>IF(Databel___Customer[[#This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">
      <c r="A2620" t="s">
        <v>5360</v>
      </c>
      <c r="B2620" t="s">
        <v>21</v>
      </c>
      <c r="C2620" s="1">
        <f>IF(Databel___Customer[[#This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">
      <c r="A2621" t="s">
        <v>5362</v>
      </c>
      <c r="B2621" t="s">
        <v>21</v>
      </c>
      <c r="C2621" s="1">
        <f>IF(Databel___Customer[[#This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">
      <c r="A2622" t="s">
        <v>5364</v>
      </c>
      <c r="B2622" t="s">
        <v>21</v>
      </c>
      <c r="C2622" s="1">
        <f>IF(Databel___Customer[[#This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">
      <c r="A2623" t="s">
        <v>5366</v>
      </c>
      <c r="B2623" t="s">
        <v>21</v>
      </c>
      <c r="C2623" s="1">
        <f>IF(Databel___Customer[[#This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">
      <c r="A2624" t="s">
        <v>5368</v>
      </c>
      <c r="B2624" t="s">
        <v>21</v>
      </c>
      <c r="C2624" s="1">
        <f>IF(Databel___Customer[[#This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">
      <c r="A2625" t="s">
        <v>5370</v>
      </c>
      <c r="B2625" t="s">
        <v>21</v>
      </c>
      <c r="C2625" s="1">
        <f>IF(Databel___Customer[[#This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">
      <c r="A2626" t="s">
        <v>5372</v>
      </c>
      <c r="B2626" t="s">
        <v>21</v>
      </c>
      <c r="C2626" s="1">
        <f>IF(Databel___Customer[[#This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">
      <c r="A2627" t="s">
        <v>5374</v>
      </c>
      <c r="B2627" t="s">
        <v>21</v>
      </c>
      <c r="C2627" s="1">
        <f>IF(Databel___Customer[[#This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">
      <c r="A2628" t="s">
        <v>5376</v>
      </c>
      <c r="B2628" t="s">
        <v>21</v>
      </c>
      <c r="C2628" s="1">
        <f>IF(Databel___Customer[[#This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">
      <c r="A2629" t="s">
        <v>5378</v>
      </c>
      <c r="B2629" t="s">
        <v>21</v>
      </c>
      <c r="C2629" s="1">
        <f>IF(Databel___Customer[[#This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">
      <c r="A2630" t="s">
        <v>5380</v>
      </c>
      <c r="B2630" t="s">
        <v>21</v>
      </c>
      <c r="C2630" s="1">
        <f>IF(Databel___Customer[[#This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">
      <c r="A2631" t="s">
        <v>5382</v>
      </c>
      <c r="B2631" t="s">
        <v>21</v>
      </c>
      <c r="C2631" s="1">
        <f>IF(Databel___Customer[[#This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">
      <c r="A2632" t="s">
        <v>5384</v>
      </c>
      <c r="B2632" t="s">
        <v>21</v>
      </c>
      <c r="C2632" s="1">
        <f>IF(Databel___Customer[[#This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">
      <c r="A2633" t="s">
        <v>5386</v>
      </c>
      <c r="B2633" t="s">
        <v>21</v>
      </c>
      <c r="C2633" s="1">
        <f>IF(Databel___Customer[[#This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">
      <c r="A2634" t="s">
        <v>5388</v>
      </c>
      <c r="B2634" t="s">
        <v>21</v>
      </c>
      <c r="C2634" s="1">
        <f>IF(Databel___Customer[[#This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">
      <c r="A2635" t="s">
        <v>5390</v>
      </c>
      <c r="B2635" t="s">
        <v>21</v>
      </c>
      <c r="C2635" s="1">
        <f>IF(Databel___Customer[[#This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">
      <c r="A2636" t="s">
        <v>5392</v>
      </c>
      <c r="B2636" t="s">
        <v>21</v>
      </c>
      <c r="C2636" s="1">
        <f>IF(Databel___Customer[[#This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">
      <c r="A2637" t="s">
        <v>5394</v>
      </c>
      <c r="B2637" t="s">
        <v>21</v>
      </c>
      <c r="C2637" s="1">
        <f>IF(Databel___Customer[[#This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">
      <c r="A2638" t="s">
        <v>5396</v>
      </c>
      <c r="B2638" t="s">
        <v>21</v>
      </c>
      <c r="C2638" s="1">
        <f>IF(Databel___Customer[[#This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">
      <c r="A2639" t="s">
        <v>5398</v>
      </c>
      <c r="B2639" t="s">
        <v>21</v>
      </c>
      <c r="C2639" s="1">
        <f>IF(Databel___Customer[[#This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">
      <c r="A2640" t="s">
        <v>5400</v>
      </c>
      <c r="B2640" t="s">
        <v>21</v>
      </c>
      <c r="C2640" s="1">
        <f>IF(Databel___Customer[[#This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">
      <c r="A2641" t="s">
        <v>5402</v>
      </c>
      <c r="B2641" t="s">
        <v>21</v>
      </c>
      <c r="C2641" s="1">
        <f>IF(Databel___Customer[[#This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">
      <c r="A2642" t="s">
        <v>5404</v>
      </c>
      <c r="B2642" t="s">
        <v>21</v>
      </c>
      <c r="C2642" s="1">
        <f>IF(Databel___Customer[[#This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">
      <c r="A2643" t="s">
        <v>5406</v>
      </c>
      <c r="B2643" t="s">
        <v>21</v>
      </c>
      <c r="C2643" s="1">
        <f>IF(Databel___Customer[[#This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">
      <c r="A2644" t="s">
        <v>5408</v>
      </c>
      <c r="B2644" t="s">
        <v>21</v>
      </c>
      <c r="C2644" s="1">
        <f>IF(Databel___Customer[[#This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">
      <c r="A2645" t="s">
        <v>5410</v>
      </c>
      <c r="B2645" t="s">
        <v>21</v>
      </c>
      <c r="C2645" s="1">
        <f>IF(Databel___Customer[[#This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">
      <c r="A2646" t="s">
        <v>5412</v>
      </c>
      <c r="B2646" t="s">
        <v>21</v>
      </c>
      <c r="C2646" s="1">
        <f>IF(Databel___Customer[[#This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">
      <c r="A2647" t="s">
        <v>5414</v>
      </c>
      <c r="B2647" t="s">
        <v>21</v>
      </c>
      <c r="C2647" s="1">
        <f>IF(Databel___Customer[[#This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">
      <c r="A2648" t="s">
        <v>5416</v>
      </c>
      <c r="B2648" t="s">
        <v>21</v>
      </c>
      <c r="C2648" s="1">
        <f>IF(Databel___Customer[[#This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">
      <c r="A2649" t="s">
        <v>5418</v>
      </c>
      <c r="B2649" t="s">
        <v>21</v>
      </c>
      <c r="C2649" s="1">
        <f>IF(Databel___Customer[[#This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">
      <c r="A2650" t="s">
        <v>5420</v>
      </c>
      <c r="B2650" t="s">
        <v>21</v>
      </c>
      <c r="C2650" s="1">
        <f>IF(Databel___Customer[[#This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">
      <c r="A2651" t="s">
        <v>5422</v>
      </c>
      <c r="B2651" t="s">
        <v>21</v>
      </c>
      <c r="C2651" s="1">
        <f>IF(Databel___Customer[[#This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">
      <c r="A2652" t="s">
        <v>5424</v>
      </c>
      <c r="B2652" t="s">
        <v>21</v>
      </c>
      <c r="C2652" s="1">
        <f>IF(Databel___Customer[[#This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">
      <c r="A2653" t="s">
        <v>5426</v>
      </c>
      <c r="B2653" t="s">
        <v>21</v>
      </c>
      <c r="C2653" s="1">
        <f>IF(Databel___Customer[[#This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">
      <c r="A2654" t="s">
        <v>5428</v>
      </c>
      <c r="B2654" t="s">
        <v>21</v>
      </c>
      <c r="C2654" s="1">
        <f>IF(Databel___Customer[[#This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">
      <c r="A2655" t="s">
        <v>5430</v>
      </c>
      <c r="B2655" t="s">
        <v>21</v>
      </c>
      <c r="C2655" s="1">
        <f>IF(Databel___Customer[[#This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">
      <c r="A2656" t="s">
        <v>5432</v>
      </c>
      <c r="B2656" t="s">
        <v>21</v>
      </c>
      <c r="C2656" s="1">
        <f>IF(Databel___Customer[[#This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">
      <c r="A2657" t="s">
        <v>5434</v>
      </c>
      <c r="B2657" t="s">
        <v>21</v>
      </c>
      <c r="C2657" s="1">
        <f>IF(Databel___Customer[[#This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">
      <c r="A2658" t="s">
        <v>5436</v>
      </c>
      <c r="B2658" t="s">
        <v>21</v>
      </c>
      <c r="C2658" s="1">
        <f>IF(Databel___Customer[[#This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">
      <c r="A2659" t="s">
        <v>5438</v>
      </c>
      <c r="B2659" t="s">
        <v>21</v>
      </c>
      <c r="C2659" s="1">
        <f>IF(Databel___Customer[[#This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">
      <c r="A2660" t="s">
        <v>5440</v>
      </c>
      <c r="B2660" t="s">
        <v>21</v>
      </c>
      <c r="C2660" s="1">
        <f>IF(Databel___Customer[[#This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">
      <c r="A2661" t="s">
        <v>5442</v>
      </c>
      <c r="B2661" t="s">
        <v>21</v>
      </c>
      <c r="C2661" s="1">
        <f>IF(Databel___Customer[[#This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">
      <c r="A2662" t="s">
        <v>5444</v>
      </c>
      <c r="B2662" t="s">
        <v>21</v>
      </c>
      <c r="C2662" s="1">
        <f>IF(Databel___Customer[[#This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">
      <c r="A2663" t="s">
        <v>5446</v>
      </c>
      <c r="B2663" t="s">
        <v>21</v>
      </c>
      <c r="C2663" s="1">
        <f>IF(Databel___Customer[[#This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">
      <c r="A2664" t="s">
        <v>5448</v>
      </c>
      <c r="B2664" t="s">
        <v>21</v>
      </c>
      <c r="C2664" s="1">
        <f>IF(Databel___Customer[[#This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">
      <c r="A2665" t="s">
        <v>5450</v>
      </c>
      <c r="B2665" t="s">
        <v>21</v>
      </c>
      <c r="C2665" s="1">
        <f>IF(Databel___Customer[[#This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">
      <c r="A2666" t="s">
        <v>5452</v>
      </c>
      <c r="B2666" t="s">
        <v>21</v>
      </c>
      <c r="C2666" s="1">
        <f>IF(Databel___Customer[[#This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">
      <c r="A2667" t="s">
        <v>5454</v>
      </c>
      <c r="B2667" t="s">
        <v>21</v>
      </c>
      <c r="C2667" s="1">
        <f>IF(Databel___Customer[[#This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">
      <c r="A2668" t="s">
        <v>5456</v>
      </c>
      <c r="B2668" t="s">
        <v>21</v>
      </c>
      <c r="C2668" s="1">
        <f>IF(Databel___Customer[[#This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">
      <c r="A2669" t="s">
        <v>5458</v>
      </c>
      <c r="B2669" t="s">
        <v>21</v>
      </c>
      <c r="C2669" s="1">
        <f>IF(Databel___Customer[[#This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">
      <c r="A2670" t="s">
        <v>5460</v>
      </c>
      <c r="B2670" t="s">
        <v>21</v>
      </c>
      <c r="C2670" s="1">
        <f>IF(Databel___Customer[[#This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">
      <c r="A2671" t="s">
        <v>5462</v>
      </c>
      <c r="B2671" t="s">
        <v>21</v>
      </c>
      <c r="C2671" s="1">
        <f>IF(Databel___Customer[[#This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">
      <c r="A2672" t="s">
        <v>5464</v>
      </c>
      <c r="B2672" t="s">
        <v>21</v>
      </c>
      <c r="C2672" s="1">
        <f>IF(Databel___Customer[[#This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">
      <c r="A2673" t="s">
        <v>5466</v>
      </c>
      <c r="B2673" t="s">
        <v>21</v>
      </c>
      <c r="C2673" s="1">
        <f>IF(Databel___Customer[[#This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">
      <c r="A2674" t="s">
        <v>5468</v>
      </c>
      <c r="B2674" t="s">
        <v>21</v>
      </c>
      <c r="C2674" s="1">
        <f>IF(Databel___Customer[[#This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">
      <c r="A2675" t="s">
        <v>5470</v>
      </c>
      <c r="B2675" t="s">
        <v>21</v>
      </c>
      <c r="C2675" s="1">
        <f>IF(Databel___Customer[[#This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">
      <c r="A2676" t="s">
        <v>5472</v>
      </c>
      <c r="B2676" t="s">
        <v>21</v>
      </c>
      <c r="C2676" s="1">
        <f>IF(Databel___Customer[[#This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">
      <c r="A2677" t="s">
        <v>5474</v>
      </c>
      <c r="B2677" t="s">
        <v>21</v>
      </c>
      <c r="C2677" s="1">
        <f>IF(Databel___Customer[[#This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">
      <c r="A2678" t="s">
        <v>5476</v>
      </c>
      <c r="B2678" t="s">
        <v>21</v>
      </c>
      <c r="C2678" s="1">
        <f>IF(Databel___Customer[[#This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">
      <c r="A2679" t="s">
        <v>5478</v>
      </c>
      <c r="B2679" t="s">
        <v>21</v>
      </c>
      <c r="C2679" s="1">
        <f>IF(Databel___Customer[[#This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">
      <c r="A2680" t="s">
        <v>5480</v>
      </c>
      <c r="B2680" t="s">
        <v>21</v>
      </c>
      <c r="C2680" s="1">
        <f>IF(Databel___Customer[[#This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">
      <c r="A2681" t="s">
        <v>5482</v>
      </c>
      <c r="B2681" t="s">
        <v>21</v>
      </c>
      <c r="C2681" s="1">
        <f>IF(Databel___Customer[[#This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">
      <c r="A2682" t="s">
        <v>5484</v>
      </c>
      <c r="B2682" t="s">
        <v>21</v>
      </c>
      <c r="C2682" s="1">
        <f>IF(Databel___Customer[[#This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">
      <c r="A2683" t="s">
        <v>5486</v>
      </c>
      <c r="B2683" t="s">
        <v>21</v>
      </c>
      <c r="C2683" s="1">
        <f>IF(Databel___Customer[[#This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">
      <c r="A2684" t="s">
        <v>5488</v>
      </c>
      <c r="B2684" t="s">
        <v>21</v>
      </c>
      <c r="C2684" s="1">
        <f>IF(Databel___Customer[[#This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">
      <c r="A2685" t="s">
        <v>5490</v>
      </c>
      <c r="B2685" t="s">
        <v>21</v>
      </c>
      <c r="C2685" s="1">
        <f>IF(Databel___Customer[[#This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">
      <c r="A2686" t="s">
        <v>5492</v>
      </c>
      <c r="B2686" t="s">
        <v>21</v>
      </c>
      <c r="C2686" s="1">
        <f>IF(Databel___Customer[[#This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">
      <c r="A2687" t="s">
        <v>5494</v>
      </c>
      <c r="B2687" t="s">
        <v>21</v>
      </c>
      <c r="C2687" s="1">
        <f>IF(Databel___Customer[[#This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">
      <c r="A2688" t="s">
        <v>5496</v>
      </c>
      <c r="B2688" t="s">
        <v>21</v>
      </c>
      <c r="C2688" s="1">
        <f>IF(Databel___Customer[[#This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">
      <c r="A2689" t="s">
        <v>5498</v>
      </c>
      <c r="B2689" t="s">
        <v>21</v>
      </c>
      <c r="C2689" s="1">
        <f>IF(Databel___Customer[[#This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">
      <c r="A2690" t="s">
        <v>5500</v>
      </c>
      <c r="B2690" t="s">
        <v>21</v>
      </c>
      <c r="C2690" s="1">
        <f>IF(Databel___Customer[[#This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">
      <c r="A2691" t="s">
        <v>5502</v>
      </c>
      <c r="B2691" t="s">
        <v>21</v>
      </c>
      <c r="C2691" s="1">
        <f>IF(Databel___Customer[[#This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">
      <c r="A2692" t="s">
        <v>5504</v>
      </c>
      <c r="B2692" t="s">
        <v>21</v>
      </c>
      <c r="C2692" s="1">
        <f>IF(Databel___Customer[[#This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">
      <c r="A2693" t="s">
        <v>5506</v>
      </c>
      <c r="B2693" t="s">
        <v>21</v>
      </c>
      <c r="C2693" s="1">
        <f>IF(Databel___Customer[[#This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">
      <c r="A2694" t="s">
        <v>5508</v>
      </c>
      <c r="B2694" t="s">
        <v>21</v>
      </c>
      <c r="C2694" s="1">
        <f>IF(Databel___Customer[[#This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">
      <c r="A2695" t="s">
        <v>5510</v>
      </c>
      <c r="B2695" t="s">
        <v>21</v>
      </c>
      <c r="C2695" s="1">
        <f>IF(Databel___Customer[[#This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">
      <c r="A2696" t="s">
        <v>5512</v>
      </c>
      <c r="B2696" t="s">
        <v>21</v>
      </c>
      <c r="C2696" s="1">
        <f>IF(Databel___Customer[[#This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">
      <c r="A2697" t="s">
        <v>5514</v>
      </c>
      <c r="B2697" t="s">
        <v>21</v>
      </c>
      <c r="C2697" s="1">
        <f>IF(Databel___Customer[[#This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">
      <c r="A2698" t="s">
        <v>5516</v>
      </c>
      <c r="B2698" t="s">
        <v>21</v>
      </c>
      <c r="C2698" s="1">
        <f>IF(Databel___Customer[[#This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">
      <c r="A2699" t="s">
        <v>5518</v>
      </c>
      <c r="B2699" t="s">
        <v>21</v>
      </c>
      <c r="C2699" s="1">
        <f>IF(Databel___Customer[[#This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">
      <c r="A2700" t="s">
        <v>5520</v>
      </c>
      <c r="B2700" t="s">
        <v>21</v>
      </c>
      <c r="C2700" s="1">
        <f>IF(Databel___Customer[[#This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">
      <c r="A2701" t="s">
        <v>5522</v>
      </c>
      <c r="B2701" t="s">
        <v>21</v>
      </c>
      <c r="C2701" s="1">
        <f>IF(Databel___Customer[[#This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">
      <c r="A2702" t="s">
        <v>5524</v>
      </c>
      <c r="B2702" t="s">
        <v>21</v>
      </c>
      <c r="C2702" s="1">
        <f>IF(Databel___Customer[[#This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">
      <c r="A2703" t="s">
        <v>5526</v>
      </c>
      <c r="B2703" t="s">
        <v>21</v>
      </c>
      <c r="C2703" s="1">
        <f>IF(Databel___Customer[[#This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">
      <c r="A2704" t="s">
        <v>5528</v>
      </c>
      <c r="B2704" t="s">
        <v>21</v>
      </c>
      <c r="C2704" s="1">
        <f>IF(Databel___Customer[[#This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">
      <c r="A2705" t="s">
        <v>5530</v>
      </c>
      <c r="B2705" t="s">
        <v>21</v>
      </c>
      <c r="C2705" s="1">
        <f>IF(Databel___Customer[[#This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">
      <c r="A2706" t="s">
        <v>5532</v>
      </c>
      <c r="B2706" t="s">
        <v>21</v>
      </c>
      <c r="C2706" s="1">
        <f>IF(Databel___Customer[[#This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">
      <c r="A2707" t="s">
        <v>5534</v>
      </c>
      <c r="B2707" t="s">
        <v>21</v>
      </c>
      <c r="C2707" s="1">
        <f>IF(Databel___Customer[[#This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">
      <c r="A2708" t="s">
        <v>5536</v>
      </c>
      <c r="B2708" t="s">
        <v>21</v>
      </c>
      <c r="C2708" s="1">
        <f>IF(Databel___Customer[[#This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">
      <c r="A2709" t="s">
        <v>5538</v>
      </c>
      <c r="B2709" t="s">
        <v>21</v>
      </c>
      <c r="C2709" s="1">
        <f>IF(Databel___Customer[[#This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">
      <c r="A2710" t="s">
        <v>5540</v>
      </c>
      <c r="B2710" t="s">
        <v>21</v>
      </c>
      <c r="C2710" s="1">
        <f>IF(Databel___Customer[[#This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">
      <c r="A2711" t="s">
        <v>5542</v>
      </c>
      <c r="B2711" t="s">
        <v>21</v>
      </c>
      <c r="C2711" s="1">
        <f>IF(Databel___Customer[[#This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">
      <c r="A2712" t="s">
        <v>5544</v>
      </c>
      <c r="B2712" t="s">
        <v>21</v>
      </c>
      <c r="C2712" s="1">
        <f>IF(Databel___Customer[[#This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">
      <c r="A2713" t="s">
        <v>5546</v>
      </c>
      <c r="B2713" t="s">
        <v>21</v>
      </c>
      <c r="C2713" s="1">
        <f>IF(Databel___Customer[[#This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">
      <c r="A2714" t="s">
        <v>5548</v>
      </c>
      <c r="B2714" t="s">
        <v>21</v>
      </c>
      <c r="C2714" s="1">
        <f>IF(Databel___Customer[[#This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">
      <c r="A2715" t="s">
        <v>5550</v>
      </c>
      <c r="B2715" t="s">
        <v>21</v>
      </c>
      <c r="C2715" s="1">
        <f>IF(Databel___Customer[[#This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">
      <c r="A2716" t="s">
        <v>5552</v>
      </c>
      <c r="B2716" t="s">
        <v>21</v>
      </c>
      <c r="C2716" s="1">
        <f>IF(Databel___Customer[[#This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">
      <c r="A2717" t="s">
        <v>5554</v>
      </c>
      <c r="B2717" t="s">
        <v>21</v>
      </c>
      <c r="C2717" s="1">
        <f>IF(Databel___Customer[[#This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">
      <c r="A2718" t="s">
        <v>5556</v>
      </c>
      <c r="B2718" t="s">
        <v>21</v>
      </c>
      <c r="C2718" s="1">
        <f>IF(Databel___Customer[[#This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">
      <c r="A2719" t="s">
        <v>5558</v>
      </c>
      <c r="B2719" t="s">
        <v>21</v>
      </c>
      <c r="C2719" s="1">
        <f>IF(Databel___Customer[[#This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">
      <c r="A2720" t="s">
        <v>5560</v>
      </c>
      <c r="B2720" t="s">
        <v>21</v>
      </c>
      <c r="C2720" s="1">
        <f>IF(Databel___Customer[[#This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">
      <c r="A2721" t="s">
        <v>5562</v>
      </c>
      <c r="B2721" t="s">
        <v>21</v>
      </c>
      <c r="C2721" s="1">
        <f>IF(Databel___Customer[[#This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">
      <c r="A2722" t="s">
        <v>5564</v>
      </c>
      <c r="B2722" t="s">
        <v>21</v>
      </c>
      <c r="C2722" s="1">
        <f>IF(Databel___Customer[[#This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">
      <c r="A2723" t="s">
        <v>5566</v>
      </c>
      <c r="B2723" t="s">
        <v>21</v>
      </c>
      <c r="C2723" s="1">
        <f>IF(Databel___Customer[[#This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">
      <c r="A2724" t="s">
        <v>5568</v>
      </c>
      <c r="B2724" t="s">
        <v>21</v>
      </c>
      <c r="C2724" s="1">
        <f>IF(Databel___Customer[[#This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">
      <c r="A2725" t="s">
        <v>5570</v>
      </c>
      <c r="B2725" t="s">
        <v>21</v>
      </c>
      <c r="C2725" s="1">
        <f>IF(Databel___Customer[[#This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">
      <c r="A2726" t="s">
        <v>5572</v>
      </c>
      <c r="B2726" t="s">
        <v>21</v>
      </c>
      <c r="C2726" s="1">
        <f>IF(Databel___Customer[[#This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">
      <c r="A2727" t="s">
        <v>5574</v>
      </c>
      <c r="B2727" t="s">
        <v>21</v>
      </c>
      <c r="C2727" s="1">
        <f>IF(Databel___Customer[[#This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">
      <c r="A2728" t="s">
        <v>5576</v>
      </c>
      <c r="B2728" t="s">
        <v>21</v>
      </c>
      <c r="C2728" s="1">
        <f>IF(Databel___Customer[[#This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">
      <c r="A2729" t="s">
        <v>5578</v>
      </c>
      <c r="B2729" t="s">
        <v>21</v>
      </c>
      <c r="C2729" s="1">
        <f>IF(Databel___Customer[[#This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">
      <c r="A2730" t="s">
        <v>5580</v>
      </c>
      <c r="B2730" t="s">
        <v>21</v>
      </c>
      <c r="C2730" s="1">
        <f>IF(Databel___Customer[[#This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">
      <c r="A2731" t="s">
        <v>5582</v>
      </c>
      <c r="B2731" t="s">
        <v>21</v>
      </c>
      <c r="C2731" s="1">
        <f>IF(Databel___Customer[[#This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">
      <c r="A2732" t="s">
        <v>5584</v>
      </c>
      <c r="B2732" t="s">
        <v>21</v>
      </c>
      <c r="C2732" s="1">
        <f>IF(Databel___Customer[[#This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">
      <c r="A2733" t="s">
        <v>5586</v>
      </c>
      <c r="B2733" t="s">
        <v>21</v>
      </c>
      <c r="C2733" s="1">
        <f>IF(Databel___Customer[[#This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">
      <c r="A2734" t="s">
        <v>5588</v>
      </c>
      <c r="B2734" t="s">
        <v>21</v>
      </c>
      <c r="C2734" s="1">
        <f>IF(Databel___Customer[[#This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">
      <c r="A2735" t="s">
        <v>5590</v>
      </c>
      <c r="B2735" t="s">
        <v>21</v>
      </c>
      <c r="C2735" s="1">
        <f>IF(Databel___Customer[[#This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">
      <c r="A2736" t="s">
        <v>5592</v>
      </c>
      <c r="B2736" t="s">
        <v>21</v>
      </c>
      <c r="C2736" s="1">
        <f>IF(Databel___Customer[[#This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">
      <c r="A2737" t="s">
        <v>5594</v>
      </c>
      <c r="B2737" t="s">
        <v>21</v>
      </c>
      <c r="C2737" s="1">
        <f>IF(Databel___Customer[[#This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">
      <c r="A2738" t="s">
        <v>5596</v>
      </c>
      <c r="B2738" t="s">
        <v>21</v>
      </c>
      <c r="C2738" s="1">
        <f>IF(Databel___Customer[[#This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">
      <c r="A2739" t="s">
        <v>5598</v>
      </c>
      <c r="B2739" t="s">
        <v>21</v>
      </c>
      <c r="C2739" s="1">
        <f>IF(Databel___Customer[[#This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">
      <c r="A2740" t="s">
        <v>5600</v>
      </c>
      <c r="B2740" t="s">
        <v>21</v>
      </c>
      <c r="C2740" s="1">
        <f>IF(Databel___Customer[[#This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">
      <c r="A2741" t="s">
        <v>5602</v>
      </c>
      <c r="B2741" t="s">
        <v>21</v>
      </c>
      <c r="C2741" s="1">
        <f>IF(Databel___Customer[[#This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98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">
      <c r="A2742" t="s">
        <v>5604</v>
      </c>
      <c r="B2742" t="s">
        <v>21</v>
      </c>
      <c r="C2742" s="1">
        <f>IF(Databel___Customer[[#This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">
      <c r="A2743" t="s">
        <v>5606</v>
      </c>
      <c r="B2743" t="s">
        <v>21</v>
      </c>
      <c r="C2743" s="1">
        <f>IF(Databel___Customer[[#This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116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">
      <c r="A2744" t="s">
        <v>5608</v>
      </c>
      <c r="B2744" t="s">
        <v>21</v>
      </c>
      <c r="C2744" s="1">
        <f>IF(Databel___Customer[[#This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">
      <c r="A2745" t="s">
        <v>5610</v>
      </c>
      <c r="B2745" t="s">
        <v>21</v>
      </c>
      <c r="C2745" s="1">
        <f>IF(Databel___Customer[[#This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">
      <c r="A2746" t="s">
        <v>5612</v>
      </c>
      <c r="B2746" t="s">
        <v>21</v>
      </c>
      <c r="C2746" s="1">
        <f>IF(Databel___Customer[[#This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153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">
      <c r="A2747" t="s">
        <v>5614</v>
      </c>
      <c r="B2747" t="s">
        <v>21</v>
      </c>
      <c r="C2747" s="1">
        <f>IF(Databel___Customer[[#This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">
      <c r="A2748" t="s">
        <v>5616</v>
      </c>
      <c r="B2748" t="s">
        <v>21</v>
      </c>
      <c r="C2748" s="1">
        <f>IF(Databel___Customer[[#This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">
      <c r="A2749" t="s">
        <v>5618</v>
      </c>
      <c r="B2749" t="s">
        <v>21</v>
      </c>
      <c r="C2749" s="1">
        <f>IF(Databel___Customer[[#This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">
      <c r="A2750" t="s">
        <v>5620</v>
      </c>
      <c r="B2750" t="s">
        <v>21</v>
      </c>
      <c r="C2750" s="1">
        <f>IF(Databel___Customer[[#This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116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">
      <c r="A2751" t="s">
        <v>5622</v>
      </c>
      <c r="B2751" t="s">
        <v>21</v>
      </c>
      <c r="C2751" s="1">
        <f>IF(Databel___Customer[[#This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">
      <c r="A2752" t="s">
        <v>5624</v>
      </c>
      <c r="B2752" t="s">
        <v>21</v>
      </c>
      <c r="C2752" s="1">
        <f>IF(Databel___Customer[[#This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">
      <c r="A2753" t="s">
        <v>5626</v>
      </c>
      <c r="B2753" t="s">
        <v>21</v>
      </c>
      <c r="C2753" s="1">
        <f>IF(Databel___Customer[[#This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83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">
      <c r="A2754" t="s">
        <v>5628</v>
      </c>
      <c r="B2754" t="s">
        <v>21</v>
      </c>
      <c r="C2754" s="1">
        <f>IF(Databel___Customer[[#This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">
      <c r="A2755" t="s">
        <v>5630</v>
      </c>
      <c r="B2755" t="s">
        <v>21</v>
      </c>
      <c r="C2755" s="1">
        <f>IF(Databel___Customer[[#This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">
      <c r="A2756" t="s">
        <v>5632</v>
      </c>
      <c r="B2756" t="s">
        <v>21</v>
      </c>
      <c r="C2756" s="1">
        <f>IF(Databel___Customer[[#This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">
      <c r="A2757" t="s">
        <v>5634</v>
      </c>
      <c r="B2757" t="s">
        <v>21</v>
      </c>
      <c r="C2757" s="1">
        <f>IF(Databel___Customer[[#This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">
      <c r="A2758" t="s">
        <v>5636</v>
      </c>
      <c r="B2758" t="s">
        <v>21</v>
      </c>
      <c r="C2758" s="1">
        <f>IF(Databel___Customer[[#This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">
      <c r="A2759" t="s">
        <v>5638</v>
      </c>
      <c r="B2759" t="s">
        <v>21</v>
      </c>
      <c r="C2759" s="1">
        <f>IF(Databel___Customer[[#This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389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">
      <c r="A2760" t="s">
        <v>5640</v>
      </c>
      <c r="B2760" t="s">
        <v>21</v>
      </c>
      <c r="C2760" s="1">
        <f>IF(Databel___Customer[[#This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61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">
      <c r="A2761" t="s">
        <v>5642</v>
      </c>
      <c r="B2761" t="s">
        <v>21</v>
      </c>
      <c r="C2761" s="1">
        <f>IF(Databel___Customer[[#This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4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">
      <c r="A2762" t="s">
        <v>5644</v>
      </c>
      <c r="B2762" t="s">
        <v>21</v>
      </c>
      <c r="C2762" s="1">
        <f>IF(Databel___Customer[[#This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5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">
      <c r="A2763" t="s">
        <v>5646</v>
      </c>
      <c r="B2763" t="s">
        <v>21</v>
      </c>
      <c r="C2763" s="1">
        <f>IF(Databel___Customer[[#This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">
      <c r="A2764" t="s">
        <v>5648</v>
      </c>
      <c r="B2764" t="s">
        <v>21</v>
      </c>
      <c r="C2764" s="1">
        <f>IF(Databel___Customer[[#This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">
      <c r="A2765" t="s">
        <v>5650</v>
      </c>
      <c r="B2765" t="s">
        <v>21</v>
      </c>
      <c r="C2765" s="1">
        <f>IF(Databel___Customer[[#This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3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">
      <c r="A2766" t="s">
        <v>5652</v>
      </c>
      <c r="B2766" t="s">
        <v>21</v>
      </c>
      <c r="C2766" s="1">
        <f>IF(Databel___Customer[[#This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27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">
      <c r="A2767" t="s">
        <v>5654</v>
      </c>
      <c r="B2767" t="s">
        <v>21</v>
      </c>
      <c r="C2767" s="1">
        <f>IF(Databel___Customer[[#This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321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">
      <c r="A2768" t="s">
        <v>5656</v>
      </c>
      <c r="B2768" t="s">
        <v>21</v>
      </c>
      <c r="C2768" s="1">
        <f>IF(Databel___Customer[[#This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">
      <c r="A2769" t="s">
        <v>5658</v>
      </c>
      <c r="B2769" t="s">
        <v>21</v>
      </c>
      <c r="C2769" s="1">
        <f>IF(Databel___Customer[[#This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">
      <c r="A2770" t="s">
        <v>5660</v>
      </c>
      <c r="B2770" t="s">
        <v>21</v>
      </c>
      <c r="C2770" s="1">
        <f>IF(Databel___Customer[[#This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">
      <c r="A2771" t="s">
        <v>5662</v>
      </c>
      <c r="B2771" t="s">
        <v>21</v>
      </c>
      <c r="C2771" s="1">
        <f>IF(Databel___Customer[[#This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">
      <c r="A2772" t="s">
        <v>5664</v>
      </c>
      <c r="B2772" t="s">
        <v>21</v>
      </c>
      <c r="C2772" s="1">
        <f>IF(Databel___Customer[[#This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6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">
      <c r="A2773" t="s">
        <v>5666</v>
      </c>
      <c r="B2773" t="s">
        <v>21</v>
      </c>
      <c r="C2773" s="1">
        <f>IF(Databel___Customer[[#This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">
      <c r="A2774" t="s">
        <v>5668</v>
      </c>
      <c r="B2774" t="s">
        <v>21</v>
      </c>
      <c r="C2774" s="1">
        <f>IF(Databel___Customer[[#This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">
      <c r="A2775" t="s">
        <v>5670</v>
      </c>
      <c r="B2775" t="s">
        <v>21</v>
      </c>
      <c r="C2775" s="1">
        <f>IF(Databel___Customer[[#This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">
      <c r="A2776" t="s">
        <v>5672</v>
      </c>
      <c r="B2776" t="s">
        <v>21</v>
      </c>
      <c r="C2776" s="1">
        <f>IF(Databel___Customer[[#This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44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">
      <c r="A2777" t="s">
        <v>5674</v>
      </c>
      <c r="B2777" t="s">
        <v>21</v>
      </c>
      <c r="C2777" s="1">
        <f>IF(Databel___Customer[[#This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317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">
      <c r="A2778" t="s">
        <v>5676</v>
      </c>
      <c r="B2778" t="s">
        <v>21</v>
      </c>
      <c r="C2778" s="1">
        <f>IF(Databel___Customer[[#This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">
      <c r="A2779" t="s">
        <v>5678</v>
      </c>
      <c r="B2779" t="s">
        <v>21</v>
      </c>
      <c r="C2779" s="1">
        <f>IF(Databel___Customer[[#This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3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">
      <c r="A2780" t="s">
        <v>5680</v>
      </c>
      <c r="B2780" t="s">
        <v>21</v>
      </c>
      <c r="C2780" s="1">
        <f>IF(Databel___Customer[[#This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20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">
      <c r="A2781" t="s">
        <v>5682</v>
      </c>
      <c r="B2781" t="s">
        <v>21</v>
      </c>
      <c r="C2781" s="1">
        <f>IF(Databel___Customer[[#This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">
      <c r="A2782" t="s">
        <v>5684</v>
      </c>
      <c r="B2782" t="s">
        <v>21</v>
      </c>
      <c r="C2782" s="1">
        <f>IF(Databel___Customer[[#This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">
      <c r="A2783" t="s">
        <v>5686</v>
      </c>
      <c r="B2783" t="s">
        <v>21</v>
      </c>
      <c r="C2783" s="1">
        <f>IF(Databel___Customer[[#This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">
      <c r="A2784" t="s">
        <v>5688</v>
      </c>
      <c r="B2784" t="s">
        <v>21</v>
      </c>
      <c r="C2784" s="1">
        <f>IF(Databel___Customer[[#This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">
      <c r="A2785" t="s">
        <v>5690</v>
      </c>
      <c r="B2785" t="s">
        <v>21</v>
      </c>
      <c r="C2785" s="1">
        <f>IF(Databel___Customer[[#This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162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">
      <c r="A2786" t="s">
        <v>5692</v>
      </c>
      <c r="B2786" t="s">
        <v>21</v>
      </c>
      <c r="C2786" s="1">
        <f>IF(Databel___Customer[[#This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">
      <c r="A2787" t="s">
        <v>5694</v>
      </c>
      <c r="B2787" t="s">
        <v>21</v>
      </c>
      <c r="C2787" s="1">
        <f>IF(Databel___Customer[[#This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">
      <c r="A2788" t="s">
        <v>5696</v>
      </c>
      <c r="B2788" t="s">
        <v>21</v>
      </c>
      <c r="C2788" s="1">
        <f>IF(Databel___Customer[[#This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320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">
      <c r="A2789" t="s">
        <v>5698</v>
      </c>
      <c r="B2789" t="s">
        <v>21</v>
      </c>
      <c r="C2789" s="1">
        <f>IF(Databel___Customer[[#This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">
      <c r="A2790" t="s">
        <v>5700</v>
      </c>
      <c r="B2790" t="s">
        <v>21</v>
      </c>
      <c r="C2790" s="1">
        <f>IF(Databel___Customer[[#This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160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">
      <c r="A2791" t="s">
        <v>5702</v>
      </c>
      <c r="B2791" t="s">
        <v>21</v>
      </c>
      <c r="C2791" s="1">
        <f>IF(Databel___Customer[[#This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">
      <c r="A2792" t="s">
        <v>5704</v>
      </c>
      <c r="B2792" t="s">
        <v>21</v>
      </c>
      <c r="C2792" s="1">
        <f>IF(Databel___Customer[[#This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">
      <c r="A2793" t="s">
        <v>5706</v>
      </c>
      <c r="B2793" t="s">
        <v>21</v>
      </c>
      <c r="C2793" s="1">
        <f>IF(Databel___Customer[[#This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">
      <c r="A2794" t="s">
        <v>5708</v>
      </c>
      <c r="B2794" t="s">
        <v>21</v>
      </c>
      <c r="C2794" s="1">
        <f>IF(Databel___Customer[[#This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">
      <c r="A2795" t="s">
        <v>5710</v>
      </c>
      <c r="B2795" t="s">
        <v>21</v>
      </c>
      <c r="C2795" s="1">
        <f>IF(Databel___Customer[[#This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">
      <c r="A2796" t="s">
        <v>5712</v>
      </c>
      <c r="B2796" t="s">
        <v>21</v>
      </c>
      <c r="C2796" s="1">
        <f>IF(Databel___Customer[[#This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">
      <c r="A2797" t="s">
        <v>5714</v>
      </c>
      <c r="B2797" t="s">
        <v>21</v>
      </c>
      <c r="C2797" s="1">
        <f>IF(Databel___Customer[[#This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">
      <c r="A2798" t="s">
        <v>5716</v>
      </c>
      <c r="B2798" t="s">
        <v>21</v>
      </c>
      <c r="C2798" s="1">
        <f>IF(Databel___Customer[[#This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">
      <c r="A2799" t="s">
        <v>5718</v>
      </c>
      <c r="B2799" t="s">
        <v>21</v>
      </c>
      <c r="C2799" s="1">
        <f>IF(Databel___Customer[[#This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19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">
      <c r="A2800" t="s">
        <v>5720</v>
      </c>
      <c r="B2800" t="s">
        <v>21</v>
      </c>
      <c r="C2800" s="1">
        <f>IF(Databel___Customer[[#This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62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">
      <c r="A2801" t="s">
        <v>5722</v>
      </c>
      <c r="B2801" t="s">
        <v>21</v>
      </c>
      <c r="C2801" s="1">
        <f>IF(Databel___Customer[[#This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">
      <c r="A2802" t="s">
        <v>5724</v>
      </c>
      <c r="B2802" t="s">
        <v>21</v>
      </c>
      <c r="C2802" s="1">
        <f>IF(Databel___Customer[[#This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228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">
      <c r="A2803" t="s">
        <v>5726</v>
      </c>
      <c r="B2803" t="s">
        <v>21</v>
      </c>
      <c r="C2803" s="1">
        <f>IF(Databel___Customer[[#This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">
      <c r="A2804" t="s">
        <v>5728</v>
      </c>
      <c r="B2804" t="s">
        <v>21</v>
      </c>
      <c r="C2804" s="1">
        <f>IF(Databel___Customer[[#This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">
      <c r="A2805" t="s">
        <v>5730</v>
      </c>
      <c r="B2805" t="s">
        <v>21</v>
      </c>
      <c r="C2805" s="1">
        <f>IF(Databel___Customer[[#This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">
      <c r="A2806" t="s">
        <v>5732</v>
      </c>
      <c r="B2806" t="s">
        <v>21</v>
      </c>
      <c r="C2806" s="1">
        <f>IF(Databel___Customer[[#This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">
      <c r="A2807" t="s">
        <v>5734</v>
      </c>
      <c r="B2807" t="s">
        <v>21</v>
      </c>
      <c r="C2807" s="1">
        <f>IF(Databel___Customer[[#This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">
      <c r="A2808" t="s">
        <v>5736</v>
      </c>
      <c r="B2808" t="s">
        <v>21</v>
      </c>
      <c r="C2808" s="1">
        <f>IF(Databel___Customer[[#This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">
      <c r="A2809" t="s">
        <v>5738</v>
      </c>
      <c r="B2809" t="s">
        <v>21</v>
      </c>
      <c r="C2809" s="1">
        <f>IF(Databel___Customer[[#This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">
      <c r="A2810" t="s">
        <v>5740</v>
      </c>
      <c r="B2810" t="s">
        <v>21</v>
      </c>
      <c r="C2810" s="1">
        <f>IF(Databel___Customer[[#This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170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">
      <c r="A2811" t="s">
        <v>5742</v>
      </c>
      <c r="B2811" t="s">
        <v>21</v>
      </c>
      <c r="C2811" s="1">
        <f>IF(Databel___Customer[[#This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16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">
      <c r="A2812" t="s">
        <v>5744</v>
      </c>
      <c r="B2812" t="s">
        <v>21</v>
      </c>
      <c r="C2812" s="1">
        <f>IF(Databel___Customer[[#This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">
      <c r="A2813" t="s">
        <v>5746</v>
      </c>
      <c r="B2813" t="s">
        <v>21</v>
      </c>
      <c r="C2813" s="1">
        <f>IF(Databel___Customer[[#This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">
      <c r="A2814" t="s">
        <v>5748</v>
      </c>
      <c r="B2814" t="s">
        <v>21</v>
      </c>
      <c r="C2814" s="1">
        <f>IF(Databel___Customer[[#This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">
      <c r="A2815" t="s">
        <v>5750</v>
      </c>
      <c r="B2815" t="s">
        <v>21</v>
      </c>
      <c r="C2815" s="1">
        <f>IF(Databel___Customer[[#This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">
      <c r="A2816" t="s">
        <v>5752</v>
      </c>
      <c r="B2816" t="s">
        <v>21</v>
      </c>
      <c r="C2816" s="1">
        <f>IF(Databel___Customer[[#This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">
      <c r="A2817" t="s">
        <v>5754</v>
      </c>
      <c r="B2817" t="s">
        <v>21</v>
      </c>
      <c r="C2817" s="1">
        <f>IF(Databel___Customer[[#This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">
      <c r="A2818" t="s">
        <v>5756</v>
      </c>
      <c r="B2818" t="s">
        <v>21</v>
      </c>
      <c r="C2818" s="1">
        <f>IF(Databel___Customer[[#This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">
      <c r="A2819" t="s">
        <v>5758</v>
      </c>
      <c r="B2819" t="s">
        <v>21</v>
      </c>
      <c r="C2819" s="1">
        <f>IF(Databel___Customer[[#This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">
      <c r="A2820" t="s">
        <v>5760</v>
      </c>
      <c r="B2820" t="s">
        <v>21</v>
      </c>
      <c r="C2820" s="1">
        <f>IF(Databel___Customer[[#This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">
      <c r="A2821" t="s">
        <v>5762</v>
      </c>
      <c r="B2821" t="s">
        <v>21</v>
      </c>
      <c r="C2821" s="1">
        <f>IF(Databel___Customer[[#This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">
      <c r="A2822" t="s">
        <v>5764</v>
      </c>
      <c r="B2822" t="s">
        <v>21</v>
      </c>
      <c r="C2822" s="1">
        <f>IF(Databel___Customer[[#This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">
      <c r="A2823" t="s">
        <v>5766</v>
      </c>
      <c r="B2823" t="s">
        <v>21</v>
      </c>
      <c r="C2823" s="1">
        <f>IF(Databel___Customer[[#This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">
      <c r="A2824" t="s">
        <v>5768</v>
      </c>
      <c r="B2824" t="s">
        <v>21</v>
      </c>
      <c r="C2824" s="1">
        <f>IF(Databel___Customer[[#This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">
      <c r="A2825" t="s">
        <v>5770</v>
      </c>
      <c r="B2825" t="s">
        <v>21</v>
      </c>
      <c r="C2825" s="1">
        <f>IF(Databel___Customer[[#This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">
      <c r="A2826" t="s">
        <v>5772</v>
      </c>
      <c r="B2826" t="s">
        <v>21</v>
      </c>
      <c r="C2826" s="1">
        <f>IF(Databel___Customer[[#This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">
      <c r="A2827" t="s">
        <v>5774</v>
      </c>
      <c r="B2827" t="s">
        <v>21</v>
      </c>
      <c r="C2827" s="1">
        <f>IF(Databel___Customer[[#This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">
      <c r="A2828" t="s">
        <v>5776</v>
      </c>
      <c r="B2828" t="s">
        <v>21</v>
      </c>
      <c r="C2828" s="1">
        <f>IF(Databel___Customer[[#This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">
      <c r="A2829" t="s">
        <v>5778</v>
      </c>
      <c r="B2829" t="s">
        <v>21</v>
      </c>
      <c r="C2829" s="1">
        <f>IF(Databel___Customer[[#This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">
      <c r="A2830" t="s">
        <v>5780</v>
      </c>
      <c r="B2830" t="s">
        <v>21</v>
      </c>
      <c r="C2830" s="1">
        <f>IF(Databel___Customer[[#This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186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">
      <c r="A2831" t="s">
        <v>5782</v>
      </c>
      <c r="B2831" t="s">
        <v>21</v>
      </c>
      <c r="C2831" s="1">
        <f>IF(Databel___Customer[[#This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">
      <c r="A2832" t="s">
        <v>5784</v>
      </c>
      <c r="B2832" t="s">
        <v>21</v>
      </c>
      <c r="C2832" s="1">
        <f>IF(Databel___Customer[[#This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">
      <c r="A2833" t="s">
        <v>5786</v>
      </c>
      <c r="B2833" t="s">
        <v>21</v>
      </c>
      <c r="C2833" s="1">
        <f>IF(Databel___Customer[[#This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">
      <c r="A2834" t="s">
        <v>5788</v>
      </c>
      <c r="B2834" t="s">
        <v>21</v>
      </c>
      <c r="C2834" s="1">
        <f>IF(Databel___Customer[[#This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44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">
      <c r="A2835" t="s">
        <v>5790</v>
      </c>
      <c r="B2835" t="s">
        <v>21</v>
      </c>
      <c r="C2835" s="1">
        <f>IF(Databel___Customer[[#This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">
      <c r="A2836" t="s">
        <v>5792</v>
      </c>
      <c r="B2836" t="s">
        <v>21</v>
      </c>
      <c r="C2836" s="1">
        <f>IF(Databel___Customer[[#This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142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">
      <c r="A2837" t="s">
        <v>5794</v>
      </c>
      <c r="B2837" t="s">
        <v>21</v>
      </c>
      <c r="C2837" s="1">
        <f>IF(Databel___Customer[[#This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">
      <c r="A2838" t="s">
        <v>5796</v>
      </c>
      <c r="B2838" t="s">
        <v>21</v>
      </c>
      <c r="C2838" s="1">
        <f>IF(Databel___Customer[[#This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">
      <c r="A2839" t="s">
        <v>5798</v>
      </c>
      <c r="B2839" t="s">
        <v>21</v>
      </c>
      <c r="C2839" s="1">
        <f>IF(Databel___Customer[[#This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">
      <c r="A2840" t="s">
        <v>5800</v>
      </c>
      <c r="B2840" t="s">
        <v>21</v>
      </c>
      <c r="C2840" s="1">
        <f>IF(Databel___Customer[[#This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">
      <c r="A2841" t="s">
        <v>5802</v>
      </c>
      <c r="B2841" t="s">
        <v>21</v>
      </c>
      <c r="C2841" s="1">
        <f>IF(Databel___Customer[[#This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212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">
      <c r="A2842" t="s">
        <v>5804</v>
      </c>
      <c r="B2842" t="s">
        <v>21</v>
      </c>
      <c r="C2842" s="1">
        <f>IF(Databel___Customer[[#This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164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">
      <c r="A2843" t="s">
        <v>5806</v>
      </c>
      <c r="B2843" t="s">
        <v>21</v>
      </c>
      <c r="C2843" s="1">
        <f>IF(Databel___Customer[[#This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">
      <c r="A2844" t="s">
        <v>5808</v>
      </c>
      <c r="B2844" t="s">
        <v>21</v>
      </c>
      <c r="C2844" s="1">
        <f>IF(Databel___Customer[[#This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">
      <c r="A2845" t="s">
        <v>5810</v>
      </c>
      <c r="B2845" t="s">
        <v>21</v>
      </c>
      <c r="C2845" s="1">
        <f>IF(Databel___Customer[[#This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">
      <c r="A2846" t="s">
        <v>5812</v>
      </c>
      <c r="B2846" t="s">
        <v>21</v>
      </c>
      <c r="C2846" s="1">
        <f>IF(Databel___Customer[[#This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">
      <c r="A2847" t="s">
        <v>5814</v>
      </c>
      <c r="B2847" t="s">
        <v>21</v>
      </c>
      <c r="C2847" s="1">
        <f>IF(Databel___Customer[[#This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">
      <c r="A2848" t="s">
        <v>5816</v>
      </c>
      <c r="B2848" t="s">
        <v>21</v>
      </c>
      <c r="C2848" s="1">
        <f>IF(Databel___Customer[[#This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179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">
      <c r="A2849" t="s">
        <v>5818</v>
      </c>
      <c r="B2849" t="s">
        <v>21</v>
      </c>
      <c r="C2849" s="1">
        <f>IF(Databel___Customer[[#This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">
      <c r="A2850" t="s">
        <v>5820</v>
      </c>
      <c r="B2850" t="s">
        <v>21</v>
      </c>
      <c r="C2850" s="1">
        <f>IF(Databel___Customer[[#This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">
      <c r="A2851" t="s">
        <v>5822</v>
      </c>
      <c r="B2851" t="s">
        <v>21</v>
      </c>
      <c r="C2851" s="1">
        <f>IF(Databel___Customer[[#This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">
      <c r="A2852" t="s">
        <v>5824</v>
      </c>
      <c r="B2852" t="s">
        <v>21</v>
      </c>
      <c r="C2852" s="1">
        <f>IF(Databel___Customer[[#This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">
      <c r="A2853" t="s">
        <v>5826</v>
      </c>
      <c r="B2853" t="s">
        <v>21</v>
      </c>
      <c r="C2853" s="1">
        <f>IF(Databel___Customer[[#This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">
      <c r="A2854" t="s">
        <v>5828</v>
      </c>
      <c r="B2854" t="s">
        <v>21</v>
      </c>
      <c r="C2854" s="1">
        <f>IF(Databel___Customer[[#This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297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">
      <c r="A2855" t="s">
        <v>5830</v>
      </c>
      <c r="B2855" t="s">
        <v>21</v>
      </c>
      <c r="C2855" s="1">
        <f>IF(Databel___Customer[[#This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">
      <c r="A2856" t="s">
        <v>5832</v>
      </c>
      <c r="B2856" t="s">
        <v>21</v>
      </c>
      <c r="C2856" s="1">
        <f>IF(Databel___Customer[[#This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">
      <c r="A2857" t="s">
        <v>5834</v>
      </c>
      <c r="B2857" t="s">
        <v>21</v>
      </c>
      <c r="C2857" s="1">
        <f>IF(Databel___Customer[[#This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">
      <c r="A2858" t="s">
        <v>5836</v>
      </c>
      <c r="B2858" t="s">
        <v>21</v>
      </c>
      <c r="C2858" s="1">
        <f>IF(Databel___Customer[[#This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286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">
      <c r="A2859" t="s">
        <v>5838</v>
      </c>
      <c r="B2859" t="s">
        <v>21</v>
      </c>
      <c r="C2859" s="1">
        <f>IF(Databel___Customer[[#This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452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">
      <c r="A2860" t="s">
        <v>5840</v>
      </c>
      <c r="B2860" t="s">
        <v>21</v>
      </c>
      <c r="C2860" s="1">
        <f>IF(Databel___Customer[[#This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">
      <c r="A2861" t="s">
        <v>5842</v>
      </c>
      <c r="B2861" t="s">
        <v>21</v>
      </c>
      <c r="C2861" s="1">
        <f>IF(Databel___Customer[[#This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">
      <c r="A2862" t="s">
        <v>5844</v>
      </c>
      <c r="B2862" t="s">
        <v>21</v>
      </c>
      <c r="C2862" s="1">
        <f>IF(Databel___Customer[[#This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">
      <c r="A2863" t="s">
        <v>5846</v>
      </c>
      <c r="B2863" t="s">
        <v>21</v>
      </c>
      <c r="C2863" s="1">
        <f>IF(Databel___Customer[[#This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137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">
      <c r="A2864" t="s">
        <v>5848</v>
      </c>
      <c r="B2864" t="s">
        <v>21</v>
      </c>
      <c r="C2864" s="1">
        <f>IF(Databel___Customer[[#This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">
      <c r="A2865" t="s">
        <v>5850</v>
      </c>
      <c r="B2865" t="s">
        <v>21</v>
      </c>
      <c r="C2865" s="1">
        <f>IF(Databel___Customer[[#This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252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">
      <c r="A2866" t="s">
        <v>5852</v>
      </c>
      <c r="B2866" t="s">
        <v>21</v>
      </c>
      <c r="C2866" s="1">
        <f>IF(Databel___Customer[[#This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">
      <c r="A2867" t="s">
        <v>5854</v>
      </c>
      <c r="B2867" t="s">
        <v>21</v>
      </c>
      <c r="C2867" s="1">
        <f>IF(Databel___Customer[[#This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63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">
      <c r="A2868" t="s">
        <v>5856</v>
      </c>
      <c r="B2868" t="s">
        <v>21</v>
      </c>
      <c r="C2868" s="1">
        <f>IF(Databel___Customer[[#This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36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">
      <c r="A2869" t="s">
        <v>5858</v>
      </c>
      <c r="B2869" t="s">
        <v>21</v>
      </c>
      <c r="C2869" s="1">
        <f>IF(Databel___Customer[[#This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">
      <c r="A2870" t="s">
        <v>5860</v>
      </c>
      <c r="B2870" t="s">
        <v>21</v>
      </c>
      <c r="C2870" s="1">
        <f>IF(Databel___Customer[[#This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202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">
      <c r="A2871" t="s">
        <v>5862</v>
      </c>
      <c r="B2871" t="s">
        <v>21</v>
      </c>
      <c r="C2871" s="1">
        <f>IF(Databel___Customer[[#This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">
      <c r="A2872" t="s">
        <v>5864</v>
      </c>
      <c r="B2872" t="s">
        <v>21</v>
      </c>
      <c r="C2872" s="1">
        <f>IF(Databel___Customer[[#This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82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">
      <c r="A2873" t="s">
        <v>5866</v>
      </c>
      <c r="B2873" t="s">
        <v>21</v>
      </c>
      <c r="C2873" s="1">
        <f>IF(Databel___Customer[[#This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">
      <c r="A2874" t="s">
        <v>5868</v>
      </c>
      <c r="B2874" t="s">
        <v>21</v>
      </c>
      <c r="C2874" s="1">
        <f>IF(Databel___Customer[[#This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">
      <c r="A2875" t="s">
        <v>5870</v>
      </c>
      <c r="B2875" t="s">
        <v>21</v>
      </c>
      <c r="C2875" s="1">
        <f>IF(Databel___Customer[[#This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148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">
      <c r="A2876" t="s">
        <v>5872</v>
      </c>
      <c r="B2876" t="s">
        <v>21</v>
      </c>
      <c r="C2876" s="1">
        <f>IF(Databel___Customer[[#This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67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">
      <c r="A2877" t="s">
        <v>5874</v>
      </c>
      <c r="B2877" t="s">
        <v>21</v>
      </c>
      <c r="C2877" s="1">
        <f>IF(Databel___Customer[[#This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">
      <c r="A2878" t="s">
        <v>5876</v>
      </c>
      <c r="B2878" t="s">
        <v>21</v>
      </c>
      <c r="C2878" s="1">
        <f>IF(Databel___Customer[[#This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131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">
      <c r="A2879" t="s">
        <v>5878</v>
      </c>
      <c r="B2879" t="s">
        <v>21</v>
      </c>
      <c r="C2879" s="1">
        <f>IF(Databel___Customer[[#This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">
      <c r="A2880" t="s">
        <v>5880</v>
      </c>
      <c r="B2880" t="s">
        <v>21</v>
      </c>
      <c r="C2880" s="1">
        <f>IF(Databel___Customer[[#This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">
      <c r="A2881" t="s">
        <v>5882</v>
      </c>
      <c r="B2881" t="s">
        <v>21</v>
      </c>
      <c r="C2881" s="1">
        <f>IF(Databel___Customer[[#This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">
      <c r="A2882" t="s">
        <v>5884</v>
      </c>
      <c r="B2882" t="s">
        <v>21</v>
      </c>
      <c r="C2882" s="1">
        <f>IF(Databel___Customer[[#This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152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">
      <c r="A2883" t="s">
        <v>5886</v>
      </c>
      <c r="B2883" t="s">
        <v>21</v>
      </c>
      <c r="C2883" s="1">
        <f>IF(Databel___Customer[[#This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33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">
      <c r="A2884" t="s">
        <v>5888</v>
      </c>
      <c r="B2884" t="s">
        <v>21</v>
      </c>
      <c r="C2884" s="1">
        <f>IF(Databel___Customer[[#This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181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">
      <c r="A2885" t="s">
        <v>5890</v>
      </c>
      <c r="B2885" t="s">
        <v>21</v>
      </c>
      <c r="C2885" s="1">
        <f>IF(Databel___Customer[[#This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">
      <c r="A2886" t="s">
        <v>5892</v>
      </c>
      <c r="B2886" t="s">
        <v>21</v>
      </c>
      <c r="C2886" s="1">
        <f>IF(Databel___Customer[[#This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">
      <c r="A2887" t="s">
        <v>5894</v>
      </c>
      <c r="B2887" t="s">
        <v>21</v>
      </c>
      <c r="C2887" s="1">
        <f>IF(Databel___Customer[[#This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124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">
      <c r="A2888" t="s">
        <v>5896</v>
      </c>
      <c r="B2888" t="s">
        <v>21</v>
      </c>
      <c r="C2888" s="1">
        <f>IF(Databel___Customer[[#This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">
      <c r="A2889" t="s">
        <v>5898</v>
      </c>
      <c r="B2889" t="s">
        <v>21</v>
      </c>
      <c r="C2889" s="1">
        <f>IF(Databel___Customer[[#This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">
      <c r="A2890" t="s">
        <v>5900</v>
      </c>
      <c r="B2890" t="s">
        <v>21</v>
      </c>
      <c r="C2890" s="1">
        <f>IF(Databel___Customer[[#This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255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">
      <c r="A2891" t="s">
        <v>5902</v>
      </c>
      <c r="B2891" t="s">
        <v>21</v>
      </c>
      <c r="C2891" s="1">
        <f>IF(Databel___Customer[[#This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">
      <c r="A2892" t="s">
        <v>5904</v>
      </c>
      <c r="B2892" t="s">
        <v>21</v>
      </c>
      <c r="C2892" s="1">
        <f>IF(Databel___Customer[[#This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">
      <c r="A2893" t="s">
        <v>5906</v>
      </c>
      <c r="B2893" t="s">
        <v>21</v>
      </c>
      <c r="C2893" s="1">
        <f>IF(Databel___Customer[[#This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52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">
      <c r="A2894" t="s">
        <v>5908</v>
      </c>
      <c r="B2894" t="s">
        <v>21</v>
      </c>
      <c r="C2894" s="1">
        <f>IF(Databel___Customer[[#This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">
      <c r="A2895" t="s">
        <v>5910</v>
      </c>
      <c r="B2895" t="s">
        <v>21</v>
      </c>
      <c r="C2895" s="1">
        <f>IF(Databel___Customer[[#This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">
      <c r="A2896" t="s">
        <v>5912</v>
      </c>
      <c r="B2896" t="s">
        <v>21</v>
      </c>
      <c r="C2896" s="1">
        <f>IF(Databel___Customer[[#This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">
      <c r="A2897" t="s">
        <v>5914</v>
      </c>
      <c r="B2897" t="s">
        <v>21</v>
      </c>
      <c r="C2897" s="1">
        <f>IF(Databel___Customer[[#This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">
      <c r="A2898" t="s">
        <v>5916</v>
      </c>
      <c r="B2898" t="s">
        <v>21</v>
      </c>
      <c r="C2898" s="1">
        <f>IF(Databel___Customer[[#This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215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">
      <c r="A2899" t="s">
        <v>5918</v>
      </c>
      <c r="B2899" t="s">
        <v>21</v>
      </c>
      <c r="C2899" s="1">
        <f>IF(Databel___Customer[[#This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109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">
      <c r="A2900" t="s">
        <v>5920</v>
      </c>
      <c r="B2900" t="s">
        <v>21</v>
      </c>
      <c r="C2900" s="1">
        <f>IF(Databel___Customer[[#This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92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">
      <c r="A2901" t="s">
        <v>5922</v>
      </c>
      <c r="B2901" t="s">
        <v>21</v>
      </c>
      <c r="C2901" s="1">
        <f>IF(Databel___Customer[[#This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">
      <c r="A2902" t="s">
        <v>5924</v>
      </c>
      <c r="B2902" t="s">
        <v>21</v>
      </c>
      <c r="C2902" s="1">
        <f>IF(Databel___Customer[[#This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">
      <c r="A2903" t="s">
        <v>5926</v>
      </c>
      <c r="B2903" t="s">
        <v>21</v>
      </c>
      <c r="C2903" s="1">
        <f>IF(Databel___Customer[[#This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">
      <c r="A2904" t="s">
        <v>5928</v>
      </c>
      <c r="B2904" t="s">
        <v>21</v>
      </c>
      <c r="C2904" s="1">
        <f>IF(Databel___Customer[[#This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">
      <c r="A2905" t="s">
        <v>5930</v>
      </c>
      <c r="B2905" t="s">
        <v>21</v>
      </c>
      <c r="C2905" s="1">
        <f>IF(Databel___Customer[[#This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76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">
      <c r="A2906" t="s">
        <v>5932</v>
      </c>
      <c r="B2906" t="s">
        <v>21</v>
      </c>
      <c r="C2906" s="1">
        <f>IF(Databel___Customer[[#This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">
      <c r="A2907" t="s">
        <v>5934</v>
      </c>
      <c r="B2907" t="s">
        <v>21</v>
      </c>
      <c r="C2907" s="1">
        <f>IF(Databel___Customer[[#This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9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">
      <c r="A2908" t="s">
        <v>5936</v>
      </c>
      <c r="B2908" t="s">
        <v>21</v>
      </c>
      <c r="C2908" s="1">
        <f>IF(Databel___Customer[[#This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">
      <c r="A2909" t="s">
        <v>5938</v>
      </c>
      <c r="B2909" t="s">
        <v>21</v>
      </c>
      <c r="C2909" s="1">
        <f>IF(Databel___Customer[[#This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">
      <c r="A2910" t="s">
        <v>5940</v>
      </c>
      <c r="B2910" t="s">
        <v>21</v>
      </c>
      <c r="C2910" s="1">
        <f>IF(Databel___Customer[[#This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41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">
      <c r="A2911" t="s">
        <v>5942</v>
      </c>
      <c r="B2911" t="s">
        <v>21</v>
      </c>
      <c r="C2911" s="1">
        <f>IF(Databel___Customer[[#This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">
      <c r="A2912" t="s">
        <v>5944</v>
      </c>
      <c r="B2912" t="s">
        <v>21</v>
      </c>
      <c r="C2912" s="1">
        <f>IF(Databel___Customer[[#This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">
      <c r="A2913" t="s">
        <v>5946</v>
      </c>
      <c r="B2913" t="s">
        <v>21</v>
      </c>
      <c r="C2913" s="1">
        <f>IF(Databel___Customer[[#This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269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">
      <c r="A2914" t="s">
        <v>5948</v>
      </c>
      <c r="B2914" t="s">
        <v>21</v>
      </c>
      <c r="C2914" s="1">
        <f>IF(Databel___Customer[[#This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">
      <c r="A2915" t="s">
        <v>5950</v>
      </c>
      <c r="B2915" t="s">
        <v>21</v>
      </c>
      <c r="C2915" s="1">
        <f>IF(Databel___Customer[[#This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">
      <c r="A2916" t="s">
        <v>5952</v>
      </c>
      <c r="B2916" t="s">
        <v>21</v>
      </c>
      <c r="C2916" s="1">
        <f>IF(Databel___Customer[[#This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">
      <c r="A2917" t="s">
        <v>5954</v>
      </c>
      <c r="B2917" t="s">
        <v>21</v>
      </c>
      <c r="C2917" s="1">
        <f>IF(Databel___Customer[[#This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">
      <c r="A2918" t="s">
        <v>5956</v>
      </c>
      <c r="B2918" t="s">
        <v>21</v>
      </c>
      <c r="C2918" s="1">
        <f>IF(Databel___Customer[[#This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">
      <c r="A2919" t="s">
        <v>5958</v>
      </c>
      <c r="B2919" t="s">
        <v>21</v>
      </c>
      <c r="C2919" s="1">
        <f>IF(Databel___Customer[[#This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">
      <c r="A2920" t="s">
        <v>5960</v>
      </c>
      <c r="B2920" t="s">
        <v>21</v>
      </c>
      <c r="C2920" s="1">
        <f>IF(Databel___Customer[[#This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4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">
      <c r="A2921" t="s">
        <v>5962</v>
      </c>
      <c r="B2921" t="s">
        <v>21</v>
      </c>
      <c r="C2921" s="1">
        <f>IF(Databel___Customer[[#This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307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">
      <c r="A2922" t="s">
        <v>5964</v>
      </c>
      <c r="B2922" t="s">
        <v>21</v>
      </c>
      <c r="C2922" s="1">
        <f>IF(Databel___Customer[[#This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">
      <c r="A2923" t="s">
        <v>5966</v>
      </c>
      <c r="B2923" t="s">
        <v>21</v>
      </c>
      <c r="C2923" s="1">
        <f>IF(Databel___Customer[[#This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3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">
      <c r="A2924" t="s">
        <v>5968</v>
      </c>
      <c r="B2924" t="s">
        <v>21</v>
      </c>
      <c r="C2924" s="1">
        <f>IF(Databel___Customer[[#This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">
      <c r="A2925" t="s">
        <v>5970</v>
      </c>
      <c r="B2925" t="s">
        <v>21</v>
      </c>
      <c r="C2925" s="1">
        <f>IF(Databel___Customer[[#This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284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">
      <c r="A2926" t="s">
        <v>5972</v>
      </c>
      <c r="B2926" t="s">
        <v>21</v>
      </c>
      <c r="C2926" s="1">
        <f>IF(Databel___Customer[[#This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">
      <c r="A2927" t="s">
        <v>5974</v>
      </c>
      <c r="B2927" t="s">
        <v>21</v>
      </c>
      <c r="C2927" s="1">
        <f>IF(Databel___Customer[[#This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">
      <c r="A2928" t="s">
        <v>5976</v>
      </c>
      <c r="B2928" t="s">
        <v>21</v>
      </c>
      <c r="C2928" s="1">
        <f>IF(Databel___Customer[[#This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">
      <c r="A2929" t="s">
        <v>5978</v>
      </c>
      <c r="B2929" t="s">
        <v>21</v>
      </c>
      <c r="C2929" s="1">
        <f>IF(Databel___Customer[[#This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">
      <c r="A2930" t="s">
        <v>5980</v>
      </c>
      <c r="B2930" t="s">
        <v>21</v>
      </c>
      <c r="C2930" s="1">
        <f>IF(Databel___Customer[[#This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">
      <c r="A2931" t="s">
        <v>5982</v>
      </c>
      <c r="B2931" t="s">
        <v>21</v>
      </c>
      <c r="C2931" s="1">
        <f>IF(Databel___Customer[[#This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">
      <c r="A2932" t="s">
        <v>5984</v>
      </c>
      <c r="B2932" t="s">
        <v>21</v>
      </c>
      <c r="C2932" s="1">
        <f>IF(Databel___Customer[[#This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151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">
      <c r="A2933" t="s">
        <v>5986</v>
      </c>
      <c r="B2933" t="s">
        <v>21</v>
      </c>
      <c r="C2933" s="1">
        <f>IF(Databel___Customer[[#This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64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">
      <c r="A2934" t="s">
        <v>5988</v>
      </c>
      <c r="B2934" t="s">
        <v>21</v>
      </c>
      <c r="C2934" s="1">
        <f>IF(Databel___Customer[[#This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191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">
      <c r="A2935" t="s">
        <v>5990</v>
      </c>
      <c r="B2935" t="s">
        <v>21</v>
      </c>
      <c r="C2935" s="1">
        <f>IF(Databel___Customer[[#This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86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">
      <c r="A2936" t="s">
        <v>5992</v>
      </c>
      <c r="B2936" t="s">
        <v>21</v>
      </c>
      <c r="C2936" s="1">
        <f>IF(Databel___Customer[[#This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">
      <c r="A2937" t="s">
        <v>5994</v>
      </c>
      <c r="B2937" t="s">
        <v>21</v>
      </c>
      <c r="C2937" s="1">
        <f>IF(Databel___Customer[[#This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">
      <c r="A2938" t="s">
        <v>5996</v>
      </c>
      <c r="B2938" t="s">
        <v>21</v>
      </c>
      <c r="C2938" s="1">
        <f>IF(Databel___Customer[[#This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">
      <c r="A2939" t="s">
        <v>5998</v>
      </c>
      <c r="B2939" t="s">
        <v>21</v>
      </c>
      <c r="C2939" s="1">
        <f>IF(Databel___Customer[[#This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241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">
      <c r="A2940" t="s">
        <v>6000</v>
      </c>
      <c r="B2940" t="s">
        <v>21</v>
      </c>
      <c r="C2940" s="1">
        <f>IF(Databel___Customer[[#This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">
      <c r="A2941" t="s">
        <v>6002</v>
      </c>
      <c r="B2941" t="s">
        <v>21</v>
      </c>
      <c r="C2941" s="1">
        <f>IF(Databel___Customer[[#This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">
      <c r="A2942" t="s">
        <v>6004</v>
      </c>
      <c r="B2942" t="s">
        <v>21</v>
      </c>
      <c r="C2942" s="1">
        <f>IF(Databel___Customer[[#This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">
      <c r="A2943" t="s">
        <v>6006</v>
      </c>
      <c r="B2943" t="s">
        <v>21</v>
      </c>
      <c r="C2943" s="1">
        <f>IF(Databel___Customer[[#This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">
      <c r="A2944" t="s">
        <v>6008</v>
      </c>
      <c r="B2944" t="s">
        <v>21</v>
      </c>
      <c r="C2944" s="1">
        <f>IF(Databel___Customer[[#This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68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">
      <c r="A2945" t="s">
        <v>6010</v>
      </c>
      <c r="B2945" t="s">
        <v>21</v>
      </c>
      <c r="C2945" s="1">
        <f>IF(Databel___Customer[[#This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63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">
      <c r="A2946" t="s">
        <v>6012</v>
      </c>
      <c r="B2946" t="s">
        <v>21</v>
      </c>
      <c r="C2946" s="1">
        <f>IF(Databel___Customer[[#This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40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">
      <c r="A2947" t="s">
        <v>6014</v>
      </c>
      <c r="B2947" t="s">
        <v>21</v>
      </c>
      <c r="C2947" s="1">
        <f>IF(Databel___Customer[[#This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">
      <c r="A2948" t="s">
        <v>6016</v>
      </c>
      <c r="B2948" t="s">
        <v>21</v>
      </c>
      <c r="C2948" s="1">
        <f>IF(Databel___Customer[[#This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">
      <c r="A2949" t="s">
        <v>6018</v>
      </c>
      <c r="B2949" t="s">
        <v>21</v>
      </c>
      <c r="C2949" s="1">
        <f>IF(Databel___Customer[[#This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">
      <c r="A2950" t="s">
        <v>6020</v>
      </c>
      <c r="B2950" t="s">
        <v>21</v>
      </c>
      <c r="C2950" s="1">
        <f>IF(Databel___Customer[[#This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41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">
      <c r="A2951" t="s">
        <v>6022</v>
      </c>
      <c r="B2951" t="s">
        <v>21</v>
      </c>
      <c r="C2951" s="1">
        <f>IF(Databel___Customer[[#This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">
      <c r="A2952" t="s">
        <v>6024</v>
      </c>
      <c r="B2952" t="s">
        <v>21</v>
      </c>
      <c r="C2952" s="1">
        <f>IF(Databel___Customer[[#This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444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">
      <c r="A2953" t="s">
        <v>6026</v>
      </c>
      <c r="B2953" t="s">
        <v>25</v>
      </c>
      <c r="C2953" s="1">
        <f>IF(Databel___Customer[[#This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">
      <c r="A2954" t="s">
        <v>6028</v>
      </c>
      <c r="B2954" t="s">
        <v>21</v>
      </c>
      <c r="C2954" s="1">
        <f>IF(Databel___Customer[[#This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111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">
      <c r="A2955" t="s">
        <v>6030</v>
      </c>
      <c r="B2955" t="s">
        <v>21</v>
      </c>
      <c r="C2955" s="1">
        <f>IF(Databel___Customer[[#This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353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">
      <c r="A2956" t="s">
        <v>6032</v>
      </c>
      <c r="B2956" t="s">
        <v>21</v>
      </c>
      <c r="C2956" s="1">
        <f>IF(Databel___Customer[[#This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">
      <c r="A2957" t="s">
        <v>6034</v>
      </c>
      <c r="B2957" t="s">
        <v>21</v>
      </c>
      <c r="C2957" s="1">
        <f>IF(Databel___Customer[[#This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28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">
      <c r="A2958" t="s">
        <v>6036</v>
      </c>
      <c r="B2958" t="s">
        <v>21</v>
      </c>
      <c r="C2958" s="1">
        <f>IF(Databel___Customer[[#This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228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">
      <c r="A2959" t="s">
        <v>6038</v>
      </c>
      <c r="B2959" t="s">
        <v>21</v>
      </c>
      <c r="C2959" s="1">
        <f>IF(Databel___Customer[[#This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2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">
      <c r="A2960" t="s">
        <v>6040</v>
      </c>
      <c r="B2960" t="s">
        <v>21</v>
      </c>
      <c r="C2960" s="1">
        <f>IF(Databel___Customer[[#This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521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">
      <c r="A2961" t="s">
        <v>6042</v>
      </c>
      <c r="B2961" t="s">
        <v>21</v>
      </c>
      <c r="C2961" s="1">
        <f>IF(Databel___Customer[[#This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">
      <c r="A2962" t="s">
        <v>6044</v>
      </c>
      <c r="B2962" t="s">
        <v>21</v>
      </c>
      <c r="C2962" s="1">
        <f>IF(Databel___Customer[[#This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71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">
      <c r="A2963" t="s">
        <v>6046</v>
      </c>
      <c r="B2963" t="s">
        <v>21</v>
      </c>
      <c r="C2963" s="1">
        <f>IF(Databel___Customer[[#This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">
      <c r="A2964" t="s">
        <v>6048</v>
      </c>
      <c r="B2964" t="s">
        <v>21</v>
      </c>
      <c r="C2964" s="1">
        <f>IF(Databel___Customer[[#This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">
      <c r="A2965" t="s">
        <v>6050</v>
      </c>
      <c r="B2965" t="s">
        <v>21</v>
      </c>
      <c r="C2965" s="1">
        <f>IF(Databel___Customer[[#This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">
      <c r="A2966" t="s">
        <v>6052</v>
      </c>
      <c r="B2966" t="s">
        <v>21</v>
      </c>
      <c r="C2966" s="1">
        <f>IF(Databel___Customer[[#This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227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">
      <c r="A2967" t="s">
        <v>6054</v>
      </c>
      <c r="B2967" t="s">
        <v>21</v>
      </c>
      <c r="C2967" s="1">
        <f>IF(Databel___Customer[[#This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183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">
      <c r="A2968" t="s">
        <v>6056</v>
      </c>
      <c r="B2968" t="s">
        <v>21</v>
      </c>
      <c r="C2968" s="1">
        <f>IF(Databel___Customer[[#This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">
      <c r="A2969" t="s">
        <v>6058</v>
      </c>
      <c r="B2969" t="s">
        <v>21</v>
      </c>
      <c r="C2969" s="1">
        <f>IF(Databel___Customer[[#This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">
      <c r="A2970" t="s">
        <v>6060</v>
      </c>
      <c r="B2970" t="s">
        <v>21</v>
      </c>
      <c r="C2970" s="1">
        <f>IF(Databel___Customer[[#This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">
      <c r="A2971" t="s">
        <v>6062</v>
      </c>
      <c r="B2971" t="s">
        <v>21</v>
      </c>
      <c r="C2971" s="1">
        <f>IF(Databel___Customer[[#This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">
      <c r="A2972" t="s">
        <v>6064</v>
      </c>
      <c r="B2972" t="s">
        <v>21</v>
      </c>
      <c r="C2972" s="1">
        <f>IF(Databel___Customer[[#This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">
      <c r="A2973" t="s">
        <v>6066</v>
      </c>
      <c r="B2973" t="s">
        <v>21</v>
      </c>
      <c r="C2973" s="1">
        <f>IF(Databel___Customer[[#This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">
      <c r="A2974" t="s">
        <v>6068</v>
      </c>
      <c r="B2974" t="s">
        <v>21</v>
      </c>
      <c r="C2974" s="1">
        <f>IF(Databel___Customer[[#This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">
      <c r="A2975" t="s">
        <v>6070</v>
      </c>
      <c r="B2975" t="s">
        <v>21</v>
      </c>
      <c r="C2975" s="1">
        <f>IF(Databel___Customer[[#This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">
      <c r="A2976" t="s">
        <v>6072</v>
      </c>
      <c r="B2976" t="s">
        <v>21</v>
      </c>
      <c r="C2976" s="1">
        <f>IF(Databel___Customer[[#This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">
      <c r="A2977" t="s">
        <v>6074</v>
      </c>
      <c r="B2977" t="s">
        <v>21</v>
      </c>
      <c r="C2977" s="1">
        <f>IF(Databel___Customer[[#This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">
      <c r="A2978" t="s">
        <v>6076</v>
      </c>
      <c r="B2978" t="s">
        <v>21</v>
      </c>
      <c r="C2978" s="1">
        <f>IF(Databel___Customer[[#This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">
      <c r="A2979" t="s">
        <v>6078</v>
      </c>
      <c r="B2979" t="s">
        <v>21</v>
      </c>
      <c r="C2979" s="1">
        <f>IF(Databel___Customer[[#This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">
      <c r="A2980" t="s">
        <v>6080</v>
      </c>
      <c r="B2980" t="s">
        <v>21</v>
      </c>
      <c r="C2980" s="1">
        <f>IF(Databel___Customer[[#This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179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">
      <c r="A2981" t="s">
        <v>6082</v>
      </c>
      <c r="B2981" t="s">
        <v>21</v>
      </c>
      <c r="C2981" s="1">
        <f>IF(Databel___Customer[[#This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">
      <c r="A2982" t="s">
        <v>6084</v>
      </c>
      <c r="B2982" t="s">
        <v>21</v>
      </c>
      <c r="C2982" s="1">
        <f>IF(Databel___Customer[[#This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14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">
      <c r="A2983" t="s">
        <v>6086</v>
      </c>
      <c r="B2983" t="s">
        <v>21</v>
      </c>
      <c r="C2983" s="1">
        <f>IF(Databel___Customer[[#This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">
      <c r="A2984" t="s">
        <v>6088</v>
      </c>
      <c r="B2984" t="s">
        <v>21</v>
      </c>
      <c r="C2984" s="1">
        <f>IF(Databel___Customer[[#This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">
      <c r="A2985" t="s">
        <v>6090</v>
      </c>
      <c r="B2985" t="s">
        <v>21</v>
      </c>
      <c r="C2985" s="1">
        <f>IF(Databel___Customer[[#This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270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">
      <c r="A2986" t="s">
        <v>6092</v>
      </c>
      <c r="B2986" t="s">
        <v>21</v>
      </c>
      <c r="C2986" s="1">
        <f>IF(Databel___Customer[[#This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160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">
      <c r="A2987" t="s">
        <v>6094</v>
      </c>
      <c r="B2987" t="s">
        <v>21</v>
      </c>
      <c r="C2987" s="1">
        <f>IF(Databel___Customer[[#This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">
      <c r="A2988" t="s">
        <v>6096</v>
      </c>
      <c r="B2988" t="s">
        <v>21</v>
      </c>
      <c r="C2988" s="1">
        <f>IF(Databel___Customer[[#This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">
      <c r="A2989" t="s">
        <v>6098</v>
      </c>
      <c r="B2989" t="s">
        <v>21</v>
      </c>
      <c r="C2989" s="1">
        <f>IF(Databel___Customer[[#This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13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">
      <c r="A2990" t="s">
        <v>6100</v>
      </c>
      <c r="B2990" t="s">
        <v>21</v>
      </c>
      <c r="C2990" s="1">
        <f>IF(Databel___Customer[[#This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15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">
      <c r="A2991" t="s">
        <v>6102</v>
      </c>
      <c r="B2991" t="s">
        <v>21</v>
      </c>
      <c r="C2991" s="1">
        <f>IF(Databel___Customer[[#This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101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">
      <c r="A2992" t="s">
        <v>6104</v>
      </c>
      <c r="B2992" t="s">
        <v>21</v>
      </c>
      <c r="C2992" s="1">
        <f>IF(Databel___Customer[[#This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138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">
      <c r="A2993" t="s">
        <v>6106</v>
      </c>
      <c r="B2993" t="s">
        <v>21</v>
      </c>
      <c r="C2993" s="1">
        <f>IF(Databel___Customer[[#This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12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">
      <c r="A2994" t="s">
        <v>6108</v>
      </c>
      <c r="B2994" t="s">
        <v>21</v>
      </c>
      <c r="C2994" s="1">
        <f>IF(Databel___Customer[[#This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">
      <c r="A2995" t="s">
        <v>6110</v>
      </c>
      <c r="B2995" t="s">
        <v>21</v>
      </c>
      <c r="C2995" s="1">
        <f>IF(Databel___Customer[[#This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135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">
      <c r="A2996" t="s">
        <v>6112</v>
      </c>
      <c r="B2996" t="s">
        <v>21</v>
      </c>
      <c r="C2996" s="1">
        <f>IF(Databel___Customer[[#This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">
      <c r="A2997" t="s">
        <v>6114</v>
      </c>
      <c r="B2997" t="s">
        <v>21</v>
      </c>
      <c r="C2997" s="1">
        <f>IF(Databel___Customer[[#This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">
      <c r="A2998" t="s">
        <v>6116</v>
      </c>
      <c r="B2998" t="s">
        <v>21</v>
      </c>
      <c r="C2998" s="1">
        <f>IF(Databel___Customer[[#This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">
      <c r="A2999" t="s">
        <v>6118</v>
      </c>
      <c r="B2999" t="s">
        <v>21</v>
      </c>
      <c r="C2999" s="1">
        <f>IF(Databel___Customer[[#This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586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">
      <c r="A3000" t="s">
        <v>6120</v>
      </c>
      <c r="B3000" t="s">
        <v>21</v>
      </c>
      <c r="C3000" s="1">
        <f>IF(Databel___Customer[[#This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">
      <c r="A3001" t="s">
        <v>6122</v>
      </c>
      <c r="B3001" t="s">
        <v>21</v>
      </c>
      <c r="C3001" s="1">
        <f>IF(Databel___Customer[[#This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">
      <c r="A3002" t="s">
        <v>6124</v>
      </c>
      <c r="B3002" t="s">
        <v>21</v>
      </c>
      <c r="C3002" s="1">
        <f>IF(Databel___Customer[[#This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32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">
      <c r="A3003" t="s">
        <v>6126</v>
      </c>
      <c r="B3003" t="s">
        <v>21</v>
      </c>
      <c r="C3003" s="1">
        <f>IF(Databel___Customer[[#This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52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">
      <c r="A3004" t="s">
        <v>6128</v>
      </c>
      <c r="B3004" t="s">
        <v>21</v>
      </c>
      <c r="C3004" s="1">
        <f>IF(Databel___Customer[[#This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">
      <c r="A3005" t="s">
        <v>6130</v>
      </c>
      <c r="B3005" t="s">
        <v>21</v>
      </c>
      <c r="C3005" s="1">
        <f>IF(Databel___Customer[[#This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">
      <c r="A3006" t="s">
        <v>6132</v>
      </c>
      <c r="B3006" t="s">
        <v>21</v>
      </c>
      <c r="C3006" s="1">
        <f>IF(Databel___Customer[[#This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196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">
      <c r="A3007" t="s">
        <v>6134</v>
      </c>
      <c r="B3007" t="s">
        <v>21</v>
      </c>
      <c r="C3007" s="1">
        <f>IF(Databel___Customer[[#This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83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">
      <c r="A3008" t="s">
        <v>6136</v>
      </c>
      <c r="B3008" t="s">
        <v>21</v>
      </c>
      <c r="C3008" s="1">
        <f>IF(Databel___Customer[[#This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14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">
      <c r="A3009" t="s">
        <v>6137</v>
      </c>
      <c r="B3009" t="s">
        <v>21</v>
      </c>
      <c r="C3009" s="1">
        <f>IF(Databel___Customer[[#This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">
      <c r="A3010" t="s">
        <v>6139</v>
      </c>
      <c r="B3010" t="s">
        <v>21</v>
      </c>
      <c r="C3010" s="1">
        <f>IF(Databel___Customer[[#This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271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">
      <c r="A3011" t="s">
        <v>6141</v>
      </c>
      <c r="B3011" t="s">
        <v>21</v>
      </c>
      <c r="C3011" s="1">
        <f>IF(Databel___Customer[[#This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149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">
      <c r="A3012" t="s">
        <v>6143</v>
      </c>
      <c r="B3012" t="s">
        <v>21</v>
      </c>
      <c r="C3012" s="1">
        <f>IF(Databel___Customer[[#This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238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">
      <c r="A3013" t="s">
        <v>6145</v>
      </c>
      <c r="B3013" t="s">
        <v>21</v>
      </c>
      <c r="C3013" s="1">
        <f>IF(Databel___Customer[[#This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">
      <c r="A3014" t="s">
        <v>6147</v>
      </c>
      <c r="B3014" t="s">
        <v>21</v>
      </c>
      <c r="C3014" s="1">
        <f>IF(Databel___Customer[[#This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17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">
      <c r="A3015" t="s">
        <v>6149</v>
      </c>
      <c r="B3015" t="s">
        <v>25</v>
      </c>
      <c r="C3015" s="1">
        <f>IF(Databel___Customer[[#This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">
      <c r="A3016" t="s">
        <v>6151</v>
      </c>
      <c r="B3016" t="s">
        <v>21</v>
      </c>
      <c r="C3016" s="1">
        <f>IF(Databel___Customer[[#This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">
      <c r="A3017" t="s">
        <v>6153</v>
      </c>
      <c r="B3017" t="s">
        <v>21</v>
      </c>
      <c r="C3017" s="1">
        <f>IF(Databel___Customer[[#This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4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">
      <c r="A3018" t="s">
        <v>6155</v>
      </c>
      <c r="B3018" t="s">
        <v>21</v>
      </c>
      <c r="C3018" s="1">
        <f>IF(Databel___Customer[[#This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">
      <c r="A3019" t="s">
        <v>6157</v>
      </c>
      <c r="B3019" t="s">
        <v>21</v>
      </c>
      <c r="C3019" s="1">
        <f>IF(Databel___Customer[[#This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">
      <c r="A3020" t="s">
        <v>6159</v>
      </c>
      <c r="B3020" t="s">
        <v>21</v>
      </c>
      <c r="C3020" s="1">
        <f>IF(Databel___Customer[[#This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200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">
      <c r="A3021" t="s">
        <v>6161</v>
      </c>
      <c r="B3021" t="s">
        <v>21</v>
      </c>
      <c r="C3021" s="1">
        <f>IF(Databel___Customer[[#This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12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">
      <c r="A3022" t="s">
        <v>6163</v>
      </c>
      <c r="B3022" t="s">
        <v>21</v>
      </c>
      <c r="C3022" s="1">
        <f>IF(Databel___Customer[[#This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">
      <c r="A3023" t="s">
        <v>6165</v>
      </c>
      <c r="B3023" t="s">
        <v>21</v>
      </c>
      <c r="C3023" s="1">
        <f>IF(Databel___Customer[[#This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">
      <c r="A3024" t="s">
        <v>6167</v>
      </c>
      <c r="B3024" t="s">
        <v>21</v>
      </c>
      <c r="C3024" s="1">
        <f>IF(Databel___Customer[[#This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">
      <c r="A3025" t="s">
        <v>6169</v>
      </c>
      <c r="B3025" t="s">
        <v>21</v>
      </c>
      <c r="C3025" s="1">
        <f>IF(Databel___Customer[[#This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">
      <c r="A3026" t="s">
        <v>6171</v>
      </c>
      <c r="B3026" t="s">
        <v>21</v>
      </c>
      <c r="C3026" s="1">
        <f>IF(Databel___Customer[[#This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">
      <c r="A3027" t="s">
        <v>6173</v>
      </c>
      <c r="B3027" t="s">
        <v>21</v>
      </c>
      <c r="C3027" s="1">
        <f>IF(Databel___Customer[[#This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">
      <c r="A3028" t="s">
        <v>6175</v>
      </c>
      <c r="B3028" t="s">
        <v>21</v>
      </c>
      <c r="C3028" s="1">
        <f>IF(Databel___Customer[[#This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173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">
      <c r="A3029" t="s">
        <v>6177</v>
      </c>
      <c r="B3029" t="s">
        <v>21</v>
      </c>
      <c r="C3029" s="1">
        <f>IF(Databel___Customer[[#This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4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">
      <c r="A3030" t="s">
        <v>6179</v>
      </c>
      <c r="B3030" t="s">
        <v>21</v>
      </c>
      <c r="C3030" s="1">
        <f>IF(Databel___Customer[[#This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">
      <c r="A3031" t="s">
        <v>6181</v>
      </c>
      <c r="B3031" t="s">
        <v>21</v>
      </c>
      <c r="C3031" s="1">
        <f>IF(Databel___Customer[[#This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41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">
      <c r="A3032" t="s">
        <v>6183</v>
      </c>
      <c r="B3032" t="s">
        <v>21</v>
      </c>
      <c r="C3032" s="1">
        <f>IF(Databel___Customer[[#This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">
      <c r="A3033" t="s">
        <v>6185</v>
      </c>
      <c r="B3033" t="s">
        <v>21</v>
      </c>
      <c r="C3033" s="1">
        <f>IF(Databel___Customer[[#This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">
      <c r="A3034" t="s">
        <v>6187</v>
      </c>
      <c r="B3034" t="s">
        <v>21</v>
      </c>
      <c r="C3034" s="1">
        <f>IF(Databel___Customer[[#This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">
      <c r="A3035" t="s">
        <v>6189</v>
      </c>
      <c r="B3035" t="s">
        <v>21</v>
      </c>
      <c r="C3035" s="1">
        <f>IF(Databel___Customer[[#This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">
      <c r="A3036" t="s">
        <v>6191</v>
      </c>
      <c r="B3036" t="s">
        <v>21</v>
      </c>
      <c r="C3036" s="1">
        <f>IF(Databel___Customer[[#This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">
      <c r="A3037" t="s">
        <v>6193</v>
      </c>
      <c r="B3037" t="s">
        <v>21</v>
      </c>
      <c r="C3037" s="1">
        <f>IF(Databel___Customer[[#This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">
      <c r="A3038" t="s">
        <v>6195</v>
      </c>
      <c r="B3038" t="s">
        <v>21</v>
      </c>
      <c r="C3038" s="1">
        <f>IF(Databel___Customer[[#This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">
      <c r="A3039" t="s">
        <v>6197</v>
      </c>
      <c r="B3039" t="s">
        <v>21</v>
      </c>
      <c r="C3039" s="1">
        <f>IF(Databel___Customer[[#This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">
      <c r="A3040" t="s">
        <v>6199</v>
      </c>
      <c r="B3040" t="s">
        <v>21</v>
      </c>
      <c r="C3040" s="1">
        <f>IF(Databel___Customer[[#This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">
      <c r="A3041" t="s">
        <v>6201</v>
      </c>
      <c r="B3041" t="s">
        <v>21</v>
      </c>
      <c r="C3041" s="1">
        <f>IF(Databel___Customer[[#This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">
      <c r="A3042" t="s">
        <v>6203</v>
      </c>
      <c r="B3042" t="s">
        <v>21</v>
      </c>
      <c r="C3042" s="1">
        <f>IF(Databel___Customer[[#This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3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">
      <c r="A3043" t="s">
        <v>6205</v>
      </c>
      <c r="B3043" t="s">
        <v>21</v>
      </c>
      <c r="C3043" s="1">
        <f>IF(Databel___Customer[[#This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">
      <c r="A3044" t="s">
        <v>6207</v>
      </c>
      <c r="B3044" t="s">
        <v>21</v>
      </c>
      <c r="C3044" s="1">
        <f>IF(Databel___Customer[[#This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142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">
      <c r="A3045" t="s">
        <v>6209</v>
      </c>
      <c r="B3045" t="s">
        <v>21</v>
      </c>
      <c r="C3045" s="1">
        <f>IF(Databel___Customer[[#This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">
      <c r="A3046" t="s">
        <v>6211</v>
      </c>
      <c r="B3046" t="s">
        <v>21</v>
      </c>
      <c r="C3046" s="1">
        <f>IF(Databel___Customer[[#This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">
      <c r="A3047" t="s">
        <v>6213</v>
      </c>
      <c r="B3047" t="s">
        <v>21</v>
      </c>
      <c r="C3047" s="1">
        <f>IF(Databel___Customer[[#This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">
      <c r="A3048" t="s">
        <v>6215</v>
      </c>
      <c r="B3048" t="s">
        <v>21</v>
      </c>
      <c r="C3048" s="1">
        <f>IF(Databel___Customer[[#This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">
      <c r="A3049" t="s">
        <v>6217</v>
      </c>
      <c r="B3049" t="s">
        <v>21</v>
      </c>
      <c r="C3049" s="1">
        <f>IF(Databel___Customer[[#This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381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">
      <c r="A3050" t="s">
        <v>6219</v>
      </c>
      <c r="B3050" t="s">
        <v>21</v>
      </c>
      <c r="C3050" s="1">
        <f>IF(Databel___Customer[[#This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">
      <c r="A3051" t="s">
        <v>6221</v>
      </c>
      <c r="B3051" t="s">
        <v>21</v>
      </c>
      <c r="C3051" s="1">
        <f>IF(Databel___Customer[[#This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">
      <c r="A3052" t="s">
        <v>6223</v>
      </c>
      <c r="B3052" t="s">
        <v>21</v>
      </c>
      <c r="C3052" s="1">
        <f>IF(Databel___Customer[[#This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76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">
      <c r="A3053" t="s">
        <v>6225</v>
      </c>
      <c r="B3053" t="s">
        <v>21</v>
      </c>
      <c r="C3053" s="1">
        <f>IF(Databel___Customer[[#This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50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">
      <c r="A3054" t="s">
        <v>6227</v>
      </c>
      <c r="B3054" t="s">
        <v>21</v>
      </c>
      <c r="C3054" s="1">
        <f>IF(Databel___Customer[[#This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">
      <c r="A3055" t="s">
        <v>6229</v>
      </c>
      <c r="B3055" t="s">
        <v>21</v>
      </c>
      <c r="C3055" s="1">
        <f>IF(Databel___Customer[[#This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">
      <c r="A3056" t="s">
        <v>6231</v>
      </c>
      <c r="B3056" t="s">
        <v>21</v>
      </c>
      <c r="C3056" s="1">
        <f>IF(Databel___Customer[[#This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45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">
      <c r="A3057" t="s">
        <v>6233</v>
      </c>
      <c r="B3057" t="s">
        <v>21</v>
      </c>
      <c r="C3057" s="1">
        <f>IF(Databel___Customer[[#This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">
      <c r="A3058" t="s">
        <v>6235</v>
      </c>
      <c r="B3058" t="s">
        <v>21</v>
      </c>
      <c r="C3058" s="1">
        <f>IF(Databel___Customer[[#This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">
      <c r="A3059" t="s">
        <v>6237</v>
      </c>
      <c r="B3059" t="s">
        <v>21</v>
      </c>
      <c r="C3059" s="1">
        <f>IF(Databel___Customer[[#This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">
      <c r="A3060" t="s">
        <v>6239</v>
      </c>
      <c r="B3060" t="s">
        <v>21</v>
      </c>
      <c r="C3060" s="1">
        <f>IF(Databel___Customer[[#This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">
      <c r="A3061" t="s">
        <v>6241</v>
      </c>
      <c r="B3061" t="s">
        <v>21</v>
      </c>
      <c r="C3061" s="1">
        <f>IF(Databel___Customer[[#This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394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">
      <c r="A3062" t="s">
        <v>6243</v>
      </c>
      <c r="B3062" t="s">
        <v>21</v>
      </c>
      <c r="C3062" s="1">
        <f>IF(Databel___Customer[[#This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">
      <c r="A3063" t="s">
        <v>6245</v>
      </c>
      <c r="B3063" t="s">
        <v>25</v>
      </c>
      <c r="C3063" s="1">
        <f>IF(Databel___Customer[[#This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112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">
      <c r="A3064" t="s">
        <v>6247</v>
      </c>
      <c r="B3064" t="s">
        <v>21</v>
      </c>
      <c r="C3064" s="1">
        <f>IF(Databel___Customer[[#This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">
      <c r="A3065" t="s">
        <v>6249</v>
      </c>
      <c r="B3065" t="s">
        <v>21</v>
      </c>
      <c r="C3065" s="1">
        <f>IF(Databel___Customer[[#This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">
      <c r="A3066" t="s">
        <v>6251</v>
      </c>
      <c r="B3066" t="s">
        <v>21</v>
      </c>
      <c r="C3066" s="1">
        <f>IF(Databel___Customer[[#This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">
      <c r="A3067" t="s">
        <v>6253</v>
      </c>
      <c r="B3067" t="s">
        <v>21</v>
      </c>
      <c r="C3067" s="1">
        <f>IF(Databel___Customer[[#This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">
      <c r="A3068" t="s">
        <v>6255</v>
      </c>
      <c r="B3068" t="s">
        <v>21</v>
      </c>
      <c r="C3068" s="1">
        <f>IF(Databel___Customer[[#This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152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">
      <c r="A3069" t="s">
        <v>6257</v>
      </c>
      <c r="B3069" t="s">
        <v>21</v>
      </c>
      <c r="C3069" s="1">
        <f>IF(Databel___Customer[[#This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">
      <c r="A3070" t="s">
        <v>6259</v>
      </c>
      <c r="B3070" t="s">
        <v>21</v>
      </c>
      <c r="C3070" s="1">
        <f>IF(Databel___Customer[[#This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100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">
      <c r="A3071" t="s">
        <v>6261</v>
      </c>
      <c r="B3071" t="s">
        <v>21</v>
      </c>
      <c r="C3071" s="1">
        <f>IF(Databel___Customer[[#This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">
      <c r="A3072" t="s">
        <v>6263</v>
      </c>
      <c r="B3072" t="s">
        <v>21</v>
      </c>
      <c r="C3072" s="1">
        <f>IF(Databel___Customer[[#This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">
      <c r="A3073" t="s">
        <v>6265</v>
      </c>
      <c r="B3073" t="s">
        <v>21</v>
      </c>
      <c r="C3073" s="1">
        <f>IF(Databel___Customer[[#This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">
      <c r="A3074" t="s">
        <v>6267</v>
      </c>
      <c r="B3074" t="s">
        <v>21</v>
      </c>
      <c r="C3074" s="1">
        <f>IF(Databel___Customer[[#This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">
      <c r="A3075" t="s">
        <v>6269</v>
      </c>
      <c r="B3075" t="s">
        <v>21</v>
      </c>
      <c r="C3075" s="1">
        <f>IF(Databel___Customer[[#This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309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">
      <c r="A3076" t="s">
        <v>6271</v>
      </c>
      <c r="B3076" t="s">
        <v>21</v>
      </c>
      <c r="C3076" s="1">
        <f>IF(Databel___Customer[[#This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">
      <c r="A3077" t="s">
        <v>6273</v>
      </c>
      <c r="B3077" t="s">
        <v>21</v>
      </c>
      <c r="C3077" s="1">
        <f>IF(Databel___Customer[[#This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">
      <c r="A3078" t="s">
        <v>6275</v>
      </c>
      <c r="B3078" t="s">
        <v>21</v>
      </c>
      <c r="C3078" s="1">
        <f>IF(Databel___Customer[[#This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">
      <c r="A3079" t="s">
        <v>6277</v>
      </c>
      <c r="B3079" t="s">
        <v>21</v>
      </c>
      <c r="C3079" s="1">
        <f>IF(Databel___Customer[[#This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40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">
      <c r="A3080" t="s">
        <v>6279</v>
      </c>
      <c r="B3080" t="s">
        <v>21</v>
      </c>
      <c r="C3080" s="1">
        <f>IF(Databel___Customer[[#This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">
      <c r="A3081" t="s">
        <v>6281</v>
      </c>
      <c r="B3081" t="s">
        <v>21</v>
      </c>
      <c r="C3081" s="1">
        <f>IF(Databel___Customer[[#This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">
      <c r="A3082" t="s">
        <v>6283</v>
      </c>
      <c r="B3082" t="s">
        <v>21</v>
      </c>
      <c r="C3082" s="1">
        <f>IF(Databel___Customer[[#This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">
      <c r="A3083" t="s">
        <v>6285</v>
      </c>
      <c r="B3083" t="s">
        <v>21</v>
      </c>
      <c r="C3083" s="1">
        <f>IF(Databel___Customer[[#This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">
      <c r="A3084" t="s">
        <v>6287</v>
      </c>
      <c r="B3084" t="s">
        <v>21</v>
      </c>
      <c r="C3084" s="1">
        <f>IF(Databel___Customer[[#This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120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">
      <c r="A3085" t="s">
        <v>6289</v>
      </c>
      <c r="B3085" t="s">
        <v>21</v>
      </c>
      <c r="C3085" s="1">
        <f>IF(Databel___Customer[[#This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90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">
      <c r="A3086" t="s">
        <v>6291</v>
      </c>
      <c r="B3086" t="s">
        <v>21</v>
      </c>
      <c r="C3086" s="1">
        <f>IF(Databel___Customer[[#This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22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">
      <c r="A3087" t="s">
        <v>6293</v>
      </c>
      <c r="B3087" t="s">
        <v>21</v>
      </c>
      <c r="C3087" s="1">
        <f>IF(Databel___Customer[[#This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289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">
      <c r="A3088" t="s">
        <v>6295</v>
      </c>
      <c r="B3088" t="s">
        <v>21</v>
      </c>
      <c r="C3088" s="1">
        <f>IF(Databel___Customer[[#This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">
      <c r="A3089" t="s">
        <v>6297</v>
      </c>
      <c r="B3089" t="s">
        <v>21</v>
      </c>
      <c r="C3089" s="1">
        <f>IF(Databel___Customer[[#This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">
      <c r="A3090" t="s">
        <v>6299</v>
      </c>
      <c r="B3090" t="s">
        <v>21</v>
      </c>
      <c r="C3090" s="1">
        <f>IF(Databel___Customer[[#This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410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">
      <c r="A3091" t="s">
        <v>6301</v>
      </c>
      <c r="B3091" t="s">
        <v>21</v>
      </c>
      <c r="C3091" s="1">
        <f>IF(Databel___Customer[[#This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130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">
      <c r="A3092" t="s">
        <v>6303</v>
      </c>
      <c r="B3092" t="s">
        <v>21</v>
      </c>
      <c r="C3092" s="1">
        <f>IF(Databel___Customer[[#This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">
      <c r="A3093" t="s">
        <v>6305</v>
      </c>
      <c r="B3093" t="s">
        <v>21</v>
      </c>
      <c r="C3093" s="1">
        <f>IF(Databel___Customer[[#This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196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">
      <c r="A3094" t="s">
        <v>6307</v>
      </c>
      <c r="B3094" t="s">
        <v>21</v>
      </c>
      <c r="C3094" s="1">
        <f>IF(Databel___Customer[[#This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50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">
      <c r="A3095" t="s">
        <v>6309</v>
      </c>
      <c r="B3095" t="s">
        <v>21</v>
      </c>
      <c r="C3095" s="1">
        <f>IF(Databel___Customer[[#This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">
      <c r="A3096" t="s">
        <v>6311</v>
      </c>
      <c r="B3096" t="s">
        <v>21</v>
      </c>
      <c r="C3096" s="1">
        <f>IF(Databel___Customer[[#This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">
      <c r="A3097" t="s">
        <v>6313</v>
      </c>
      <c r="B3097" t="s">
        <v>21</v>
      </c>
      <c r="C3097" s="1">
        <f>IF(Databel___Customer[[#This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">
      <c r="A3098" t="s">
        <v>6315</v>
      </c>
      <c r="B3098" t="s">
        <v>21</v>
      </c>
      <c r="C3098" s="1">
        <f>IF(Databel___Customer[[#This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">
      <c r="A3099" t="s">
        <v>6317</v>
      </c>
      <c r="B3099" t="s">
        <v>21</v>
      </c>
      <c r="C3099" s="1">
        <f>IF(Databel___Customer[[#This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">
      <c r="A3100" t="s">
        <v>6319</v>
      </c>
      <c r="B3100" t="s">
        <v>21</v>
      </c>
      <c r="C3100" s="1">
        <f>IF(Databel___Customer[[#This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52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">
      <c r="A3101" t="s">
        <v>6321</v>
      </c>
      <c r="B3101" t="s">
        <v>21</v>
      </c>
      <c r="C3101" s="1">
        <f>IF(Databel___Customer[[#This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">
      <c r="A3102" t="s">
        <v>6323</v>
      </c>
      <c r="B3102" t="s">
        <v>21</v>
      </c>
      <c r="C3102" s="1">
        <f>IF(Databel___Customer[[#This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">
      <c r="A3103" t="s">
        <v>6325</v>
      </c>
      <c r="B3103" t="s">
        <v>21</v>
      </c>
      <c r="C3103" s="1">
        <f>IF(Databel___Customer[[#This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1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">
      <c r="A3104" t="s">
        <v>6327</v>
      </c>
      <c r="B3104" t="s">
        <v>21</v>
      </c>
      <c r="C3104" s="1">
        <f>IF(Databel___Customer[[#This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">
      <c r="A3105" t="s">
        <v>6329</v>
      </c>
      <c r="B3105" t="s">
        <v>21</v>
      </c>
      <c r="C3105" s="1">
        <f>IF(Databel___Customer[[#This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">
      <c r="A3106" t="s">
        <v>6331</v>
      </c>
      <c r="B3106" t="s">
        <v>21</v>
      </c>
      <c r="C3106" s="1">
        <f>IF(Databel___Customer[[#This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104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">
      <c r="A3107" t="s">
        <v>6333</v>
      </c>
      <c r="B3107" t="s">
        <v>21</v>
      </c>
      <c r="C3107" s="1">
        <f>IF(Databel___Customer[[#This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182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">
      <c r="A3108" t="s">
        <v>6335</v>
      </c>
      <c r="B3108" t="s">
        <v>21</v>
      </c>
      <c r="C3108" s="1">
        <f>IF(Databel___Customer[[#This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">
      <c r="A3109" t="s">
        <v>6337</v>
      </c>
      <c r="B3109" t="s">
        <v>21</v>
      </c>
      <c r="C3109" s="1">
        <f>IF(Databel___Customer[[#This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">
      <c r="A3110" t="s">
        <v>6339</v>
      </c>
      <c r="B3110" t="s">
        <v>21</v>
      </c>
      <c r="C3110" s="1">
        <f>IF(Databel___Customer[[#This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">
      <c r="A3111" t="s">
        <v>6341</v>
      </c>
      <c r="B3111" t="s">
        <v>21</v>
      </c>
      <c r="C3111" s="1">
        <f>IF(Databel___Customer[[#This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">
      <c r="A3112" t="s">
        <v>6343</v>
      </c>
      <c r="B3112" t="s">
        <v>21</v>
      </c>
      <c r="C3112" s="1">
        <f>IF(Databel___Customer[[#This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">
      <c r="A3113" t="s">
        <v>6345</v>
      </c>
      <c r="B3113" t="s">
        <v>21</v>
      </c>
      <c r="C3113" s="1">
        <f>IF(Databel___Customer[[#This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">
      <c r="A3114" t="s">
        <v>6347</v>
      </c>
      <c r="B3114" t="s">
        <v>21</v>
      </c>
      <c r="C3114" s="1">
        <f>IF(Databel___Customer[[#This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">
      <c r="A3115" t="s">
        <v>6349</v>
      </c>
      <c r="B3115" t="s">
        <v>21</v>
      </c>
      <c r="C3115" s="1">
        <f>IF(Databel___Customer[[#This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">
      <c r="A3116" t="s">
        <v>6351</v>
      </c>
      <c r="B3116" t="s">
        <v>21</v>
      </c>
      <c r="C3116" s="1">
        <f>IF(Databel___Customer[[#This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">
      <c r="A3117" t="s">
        <v>6353</v>
      </c>
      <c r="B3117" t="s">
        <v>21</v>
      </c>
      <c r="C3117" s="1">
        <f>IF(Databel___Customer[[#This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">
      <c r="A3118" t="s">
        <v>6355</v>
      </c>
      <c r="B3118" t="s">
        <v>21</v>
      </c>
      <c r="C3118" s="1">
        <f>IF(Databel___Customer[[#This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">
      <c r="A3119" t="s">
        <v>6357</v>
      </c>
      <c r="B3119" t="s">
        <v>21</v>
      </c>
      <c r="C3119" s="1">
        <f>IF(Databel___Customer[[#This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">
      <c r="A3120" t="s">
        <v>6359</v>
      </c>
      <c r="B3120" t="s">
        <v>21</v>
      </c>
      <c r="C3120" s="1">
        <f>IF(Databel___Customer[[#This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">
      <c r="A3121" t="s">
        <v>6361</v>
      </c>
      <c r="B3121" t="s">
        <v>21</v>
      </c>
      <c r="C3121" s="1">
        <f>IF(Databel___Customer[[#This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">
      <c r="A3122" t="s">
        <v>6363</v>
      </c>
      <c r="B3122" t="s">
        <v>21</v>
      </c>
      <c r="C3122" s="1">
        <f>IF(Databel___Customer[[#This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">
      <c r="A3123" t="s">
        <v>6365</v>
      </c>
      <c r="B3123" t="s">
        <v>21</v>
      </c>
      <c r="C3123" s="1">
        <f>IF(Databel___Customer[[#This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">
      <c r="A3124" t="s">
        <v>6367</v>
      </c>
      <c r="B3124" t="s">
        <v>21</v>
      </c>
      <c r="C3124" s="1">
        <f>IF(Databel___Customer[[#This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">
      <c r="A3125" t="s">
        <v>6369</v>
      </c>
      <c r="B3125" t="s">
        <v>21</v>
      </c>
      <c r="C3125" s="1">
        <f>IF(Databel___Customer[[#This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">
      <c r="A3126" t="s">
        <v>6371</v>
      </c>
      <c r="B3126" t="s">
        <v>21</v>
      </c>
      <c r="C3126" s="1">
        <f>IF(Databel___Customer[[#This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">
      <c r="A3127" t="s">
        <v>6373</v>
      </c>
      <c r="B3127" t="s">
        <v>21</v>
      </c>
      <c r="C3127" s="1">
        <f>IF(Databel___Customer[[#This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">
      <c r="A3128" t="s">
        <v>6375</v>
      </c>
      <c r="B3128" t="s">
        <v>21</v>
      </c>
      <c r="C3128" s="1">
        <f>IF(Databel___Customer[[#This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">
      <c r="A3129" t="s">
        <v>6377</v>
      </c>
      <c r="B3129" t="s">
        <v>21</v>
      </c>
      <c r="C3129" s="1">
        <f>IF(Databel___Customer[[#This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">
      <c r="A3130" t="s">
        <v>6379</v>
      </c>
      <c r="B3130" t="s">
        <v>21</v>
      </c>
      <c r="C3130" s="1">
        <f>IF(Databel___Customer[[#This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">
      <c r="A3131" t="s">
        <v>6381</v>
      </c>
      <c r="B3131" t="s">
        <v>21</v>
      </c>
      <c r="C3131" s="1">
        <f>IF(Databel___Customer[[#This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">
      <c r="A3132" t="s">
        <v>6383</v>
      </c>
      <c r="B3132" t="s">
        <v>21</v>
      </c>
      <c r="C3132" s="1">
        <f>IF(Databel___Customer[[#This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">
      <c r="A3133" t="s">
        <v>6385</v>
      </c>
      <c r="B3133" t="s">
        <v>21</v>
      </c>
      <c r="C3133" s="1">
        <f>IF(Databel___Customer[[#This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">
      <c r="A3134" t="s">
        <v>6387</v>
      </c>
      <c r="B3134" t="s">
        <v>21</v>
      </c>
      <c r="C3134" s="1">
        <f>IF(Databel___Customer[[#This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">
      <c r="A3135" t="s">
        <v>6389</v>
      </c>
      <c r="B3135" t="s">
        <v>21</v>
      </c>
      <c r="C3135" s="1">
        <f>IF(Databel___Customer[[#This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">
      <c r="A3136" t="s">
        <v>6391</v>
      </c>
      <c r="B3136" t="s">
        <v>21</v>
      </c>
      <c r="C3136" s="1">
        <f>IF(Databel___Customer[[#This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">
      <c r="A3137" t="s">
        <v>6393</v>
      </c>
      <c r="B3137" t="s">
        <v>21</v>
      </c>
      <c r="C3137" s="1">
        <f>IF(Databel___Customer[[#This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">
      <c r="A3138" t="s">
        <v>6395</v>
      </c>
      <c r="B3138" t="s">
        <v>21</v>
      </c>
      <c r="C3138" s="1">
        <f>IF(Databel___Customer[[#This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">
      <c r="A3139" t="s">
        <v>6397</v>
      </c>
      <c r="B3139" t="s">
        <v>21</v>
      </c>
      <c r="C3139" s="1">
        <f>IF(Databel___Customer[[#This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">
      <c r="A3140" t="s">
        <v>6399</v>
      </c>
      <c r="B3140" t="s">
        <v>21</v>
      </c>
      <c r="C3140" s="1">
        <f>IF(Databel___Customer[[#This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">
      <c r="A3141" t="s">
        <v>6401</v>
      </c>
      <c r="B3141" t="s">
        <v>21</v>
      </c>
      <c r="C3141" s="1">
        <f>IF(Databel___Customer[[#This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">
      <c r="A3142" t="s">
        <v>6403</v>
      </c>
      <c r="B3142" t="s">
        <v>21</v>
      </c>
      <c r="C3142" s="1">
        <f>IF(Databel___Customer[[#This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">
      <c r="A3143" t="s">
        <v>6405</v>
      </c>
      <c r="B3143" t="s">
        <v>21</v>
      </c>
      <c r="C3143" s="1">
        <f>IF(Databel___Customer[[#This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">
      <c r="A3144" t="s">
        <v>6407</v>
      </c>
      <c r="B3144" t="s">
        <v>21</v>
      </c>
      <c r="C3144" s="1">
        <f>IF(Databel___Customer[[#This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">
      <c r="A3145" t="s">
        <v>6409</v>
      </c>
      <c r="B3145" t="s">
        <v>21</v>
      </c>
      <c r="C3145" s="1">
        <f>IF(Databel___Customer[[#This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">
      <c r="A3146" t="s">
        <v>6411</v>
      </c>
      <c r="B3146" t="s">
        <v>21</v>
      </c>
      <c r="C3146" s="1">
        <f>IF(Databel___Customer[[#This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">
      <c r="A3147" t="s">
        <v>6413</v>
      </c>
      <c r="B3147" t="s">
        <v>21</v>
      </c>
      <c r="C3147" s="1">
        <f>IF(Databel___Customer[[#This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">
      <c r="A3148" t="s">
        <v>6415</v>
      </c>
      <c r="B3148" t="s">
        <v>21</v>
      </c>
      <c r="C3148" s="1">
        <f>IF(Databel___Customer[[#This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">
      <c r="A3149" t="s">
        <v>6417</v>
      </c>
      <c r="B3149" t="s">
        <v>21</v>
      </c>
      <c r="C3149" s="1">
        <f>IF(Databel___Customer[[#This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">
      <c r="A3150" t="s">
        <v>6419</v>
      </c>
      <c r="B3150" t="s">
        <v>21</v>
      </c>
      <c r="C3150" s="1">
        <f>IF(Databel___Customer[[#This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">
      <c r="A3151" t="s">
        <v>6421</v>
      </c>
      <c r="B3151" t="s">
        <v>21</v>
      </c>
      <c r="C3151" s="1">
        <f>IF(Databel___Customer[[#This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">
      <c r="A3152" t="s">
        <v>6423</v>
      </c>
      <c r="B3152" t="s">
        <v>21</v>
      </c>
      <c r="C3152" s="1">
        <f>IF(Databel___Customer[[#This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">
      <c r="A3153" t="s">
        <v>6425</v>
      </c>
      <c r="B3153" t="s">
        <v>21</v>
      </c>
      <c r="C3153" s="1">
        <f>IF(Databel___Customer[[#This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">
      <c r="A3154" t="s">
        <v>6427</v>
      </c>
      <c r="B3154" t="s">
        <v>21</v>
      </c>
      <c r="C3154" s="1">
        <f>IF(Databel___Customer[[#This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">
      <c r="A3155" t="s">
        <v>6429</v>
      </c>
      <c r="B3155" t="s">
        <v>21</v>
      </c>
      <c r="C3155" s="1">
        <f>IF(Databel___Customer[[#This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">
      <c r="A3156" t="s">
        <v>6431</v>
      </c>
      <c r="B3156" t="s">
        <v>21</v>
      </c>
      <c r="C3156" s="1">
        <f>IF(Databel___Customer[[#This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">
      <c r="A3157" t="s">
        <v>6433</v>
      </c>
      <c r="B3157" t="s">
        <v>21</v>
      </c>
      <c r="C3157" s="1">
        <f>IF(Databel___Customer[[#This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">
      <c r="A3158" t="s">
        <v>6435</v>
      </c>
      <c r="B3158" t="s">
        <v>21</v>
      </c>
      <c r="C3158" s="1">
        <f>IF(Databel___Customer[[#This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">
      <c r="A3159" t="s">
        <v>6437</v>
      </c>
      <c r="B3159" t="s">
        <v>21</v>
      </c>
      <c r="C3159" s="1">
        <f>IF(Databel___Customer[[#This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">
      <c r="A3160" t="s">
        <v>6439</v>
      </c>
      <c r="B3160" t="s">
        <v>21</v>
      </c>
      <c r="C3160" s="1">
        <f>IF(Databel___Customer[[#This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">
      <c r="A3161" t="s">
        <v>6441</v>
      </c>
      <c r="B3161" t="s">
        <v>21</v>
      </c>
      <c r="C3161" s="1">
        <f>IF(Databel___Customer[[#This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">
      <c r="A3162" t="s">
        <v>6443</v>
      </c>
      <c r="B3162" t="s">
        <v>21</v>
      </c>
      <c r="C3162" s="1">
        <f>IF(Databel___Customer[[#This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">
      <c r="A3163" t="s">
        <v>6445</v>
      </c>
      <c r="B3163" t="s">
        <v>21</v>
      </c>
      <c r="C3163" s="1">
        <f>IF(Databel___Customer[[#This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">
      <c r="A3164" t="s">
        <v>6447</v>
      </c>
      <c r="B3164" t="s">
        <v>21</v>
      </c>
      <c r="C3164" s="1">
        <f>IF(Databel___Customer[[#This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">
      <c r="A3165" t="s">
        <v>6449</v>
      </c>
      <c r="B3165" t="s">
        <v>21</v>
      </c>
      <c r="C3165" s="1">
        <f>IF(Databel___Customer[[#This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">
      <c r="A3166" t="s">
        <v>6451</v>
      </c>
      <c r="B3166" t="s">
        <v>21</v>
      </c>
      <c r="C3166" s="1">
        <f>IF(Databel___Customer[[#This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">
      <c r="A3167" t="s">
        <v>6453</v>
      </c>
      <c r="B3167" t="s">
        <v>21</v>
      </c>
      <c r="C3167" s="1">
        <f>IF(Databel___Customer[[#This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">
      <c r="A3168" t="s">
        <v>6455</v>
      </c>
      <c r="B3168" t="s">
        <v>21</v>
      </c>
      <c r="C3168" s="1">
        <f>IF(Databel___Customer[[#This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">
      <c r="A3169" t="s">
        <v>6457</v>
      </c>
      <c r="B3169" t="s">
        <v>21</v>
      </c>
      <c r="C3169" s="1">
        <f>IF(Databel___Customer[[#This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">
      <c r="A3170" t="s">
        <v>6459</v>
      </c>
      <c r="B3170" t="s">
        <v>21</v>
      </c>
      <c r="C3170" s="1">
        <f>IF(Databel___Customer[[#This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">
      <c r="A3171" t="s">
        <v>6461</v>
      </c>
      <c r="B3171" t="s">
        <v>21</v>
      </c>
      <c r="C3171" s="1">
        <f>IF(Databel___Customer[[#This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">
      <c r="A3172" t="s">
        <v>6463</v>
      </c>
      <c r="B3172" t="s">
        <v>21</v>
      </c>
      <c r="C3172" s="1">
        <f>IF(Databel___Customer[[#This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">
      <c r="A3173" t="s">
        <v>6465</v>
      </c>
      <c r="B3173" t="s">
        <v>21</v>
      </c>
      <c r="C3173" s="1">
        <f>IF(Databel___Customer[[#This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">
      <c r="A3174" t="s">
        <v>6467</v>
      </c>
      <c r="B3174" t="s">
        <v>21</v>
      </c>
      <c r="C3174" s="1">
        <f>IF(Databel___Customer[[#This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">
      <c r="A3175" t="s">
        <v>6469</v>
      </c>
      <c r="B3175" t="s">
        <v>21</v>
      </c>
      <c r="C3175" s="1">
        <f>IF(Databel___Customer[[#This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">
      <c r="A3176" t="s">
        <v>6471</v>
      </c>
      <c r="B3176" t="s">
        <v>21</v>
      </c>
      <c r="C3176" s="1">
        <f>IF(Databel___Customer[[#This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">
      <c r="A3177" t="s">
        <v>6473</v>
      </c>
      <c r="B3177" t="s">
        <v>21</v>
      </c>
      <c r="C3177" s="1">
        <f>IF(Databel___Customer[[#This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">
      <c r="A3178" t="s">
        <v>6475</v>
      </c>
      <c r="B3178" t="s">
        <v>21</v>
      </c>
      <c r="C3178" s="1">
        <f>IF(Databel___Customer[[#This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">
      <c r="A3179" t="s">
        <v>6477</v>
      </c>
      <c r="B3179" t="s">
        <v>21</v>
      </c>
      <c r="C3179" s="1">
        <f>IF(Databel___Customer[[#This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">
      <c r="A3180" t="s">
        <v>6479</v>
      </c>
      <c r="B3180" t="s">
        <v>21</v>
      </c>
      <c r="C3180" s="1">
        <f>IF(Databel___Customer[[#This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">
      <c r="A3181" t="s">
        <v>6481</v>
      </c>
      <c r="B3181" t="s">
        <v>21</v>
      </c>
      <c r="C3181" s="1">
        <f>IF(Databel___Customer[[#This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">
      <c r="A3182" t="s">
        <v>6483</v>
      </c>
      <c r="B3182" t="s">
        <v>21</v>
      </c>
      <c r="C3182" s="1">
        <f>IF(Databel___Customer[[#This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">
      <c r="A3183" t="s">
        <v>6485</v>
      </c>
      <c r="B3183" t="s">
        <v>21</v>
      </c>
      <c r="C3183" s="1">
        <f>IF(Databel___Customer[[#This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">
      <c r="A3184" t="s">
        <v>6487</v>
      </c>
      <c r="B3184" t="s">
        <v>21</v>
      </c>
      <c r="C3184" s="1">
        <f>IF(Databel___Customer[[#This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">
      <c r="A3185" t="s">
        <v>6489</v>
      </c>
      <c r="B3185" t="s">
        <v>21</v>
      </c>
      <c r="C3185" s="1">
        <f>IF(Databel___Customer[[#This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">
      <c r="A3186" t="s">
        <v>6491</v>
      </c>
      <c r="B3186" t="s">
        <v>21</v>
      </c>
      <c r="C3186" s="1">
        <f>IF(Databel___Customer[[#This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">
      <c r="A3187" t="s">
        <v>6493</v>
      </c>
      <c r="B3187" t="s">
        <v>21</v>
      </c>
      <c r="C3187" s="1">
        <f>IF(Databel___Customer[[#This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">
      <c r="A3188" t="s">
        <v>6495</v>
      </c>
      <c r="B3188" t="s">
        <v>21</v>
      </c>
      <c r="C3188" s="1">
        <f>IF(Databel___Customer[[#This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">
      <c r="A3189" t="s">
        <v>6497</v>
      </c>
      <c r="B3189" t="s">
        <v>21</v>
      </c>
      <c r="C3189" s="1">
        <f>IF(Databel___Customer[[#This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">
      <c r="A3190" t="s">
        <v>6499</v>
      </c>
      <c r="B3190" t="s">
        <v>21</v>
      </c>
      <c r="C3190" s="1">
        <f>IF(Databel___Customer[[#This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">
      <c r="A3191" t="s">
        <v>6501</v>
      </c>
      <c r="B3191" t="s">
        <v>21</v>
      </c>
      <c r="C3191" s="1">
        <f>IF(Databel___Customer[[#This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">
      <c r="A3192" t="s">
        <v>6503</v>
      </c>
      <c r="B3192" t="s">
        <v>21</v>
      </c>
      <c r="C3192" s="1">
        <f>IF(Databel___Customer[[#This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">
      <c r="A3193" t="s">
        <v>6505</v>
      </c>
      <c r="B3193" t="s">
        <v>21</v>
      </c>
      <c r="C3193" s="1">
        <f>IF(Databel___Customer[[#This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">
      <c r="A3194" t="s">
        <v>6507</v>
      </c>
      <c r="B3194" t="s">
        <v>21</v>
      </c>
      <c r="C3194" s="1">
        <f>IF(Databel___Customer[[#This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">
      <c r="A3195" t="s">
        <v>6509</v>
      </c>
      <c r="B3195" t="s">
        <v>21</v>
      </c>
      <c r="C3195" s="1">
        <f>IF(Databel___Customer[[#This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">
      <c r="A3196" t="s">
        <v>6511</v>
      </c>
      <c r="B3196" t="s">
        <v>21</v>
      </c>
      <c r="C3196" s="1">
        <f>IF(Databel___Customer[[#This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">
      <c r="A3197" t="s">
        <v>6513</v>
      </c>
      <c r="B3197" t="s">
        <v>21</v>
      </c>
      <c r="C3197" s="1">
        <f>IF(Databel___Customer[[#This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">
      <c r="A3198" t="s">
        <v>6515</v>
      </c>
      <c r="B3198" t="s">
        <v>21</v>
      </c>
      <c r="C3198" s="1">
        <f>IF(Databel___Customer[[#This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">
      <c r="A3199" t="s">
        <v>6517</v>
      </c>
      <c r="B3199" t="s">
        <v>21</v>
      </c>
      <c r="C3199" s="1">
        <f>IF(Databel___Customer[[#This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">
      <c r="A3200" t="s">
        <v>6519</v>
      </c>
      <c r="B3200" t="s">
        <v>21</v>
      </c>
      <c r="C3200" s="1">
        <f>IF(Databel___Customer[[#This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">
      <c r="A3201" t="s">
        <v>6521</v>
      </c>
      <c r="B3201" t="s">
        <v>21</v>
      </c>
      <c r="C3201" s="1">
        <f>IF(Databel___Customer[[#This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">
      <c r="A3202" t="s">
        <v>6523</v>
      </c>
      <c r="B3202" t="s">
        <v>21</v>
      </c>
      <c r="C3202" s="1">
        <f>IF(Databel___Customer[[#This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">
      <c r="A3203" t="s">
        <v>6525</v>
      </c>
      <c r="B3203" t="s">
        <v>21</v>
      </c>
      <c r="C3203" s="1">
        <f>IF(Databel___Customer[[#This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">
      <c r="A3204" t="s">
        <v>6527</v>
      </c>
      <c r="B3204" t="s">
        <v>21</v>
      </c>
      <c r="C3204" s="1">
        <f>IF(Databel___Customer[[#This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">
      <c r="A3205" t="s">
        <v>6529</v>
      </c>
      <c r="B3205" t="s">
        <v>21</v>
      </c>
      <c r="C3205" s="1">
        <f>IF(Databel___Customer[[#This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">
      <c r="A3206" t="s">
        <v>6531</v>
      </c>
      <c r="B3206" t="s">
        <v>21</v>
      </c>
      <c r="C3206" s="1">
        <f>IF(Databel___Customer[[#This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">
      <c r="A3207" t="s">
        <v>6533</v>
      </c>
      <c r="B3207" t="s">
        <v>21</v>
      </c>
      <c r="C3207" s="1">
        <f>IF(Databel___Customer[[#This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">
      <c r="A3208" t="s">
        <v>6535</v>
      </c>
      <c r="B3208" t="s">
        <v>21</v>
      </c>
      <c r="C3208" s="1">
        <f>IF(Databel___Customer[[#This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">
      <c r="A3209" t="s">
        <v>6537</v>
      </c>
      <c r="B3209" t="s">
        <v>21</v>
      </c>
      <c r="C3209" s="1">
        <f>IF(Databel___Customer[[#This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">
      <c r="A3210" t="s">
        <v>6539</v>
      </c>
      <c r="B3210" t="s">
        <v>21</v>
      </c>
      <c r="C3210" s="1">
        <f>IF(Databel___Customer[[#This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">
      <c r="A3211" t="s">
        <v>6541</v>
      </c>
      <c r="B3211" t="s">
        <v>21</v>
      </c>
      <c r="C3211" s="1">
        <f>IF(Databel___Customer[[#This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">
      <c r="A3212" t="s">
        <v>6543</v>
      </c>
      <c r="B3212" t="s">
        <v>21</v>
      </c>
      <c r="C3212" s="1">
        <f>IF(Databel___Customer[[#This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">
      <c r="A3213" t="s">
        <v>6545</v>
      </c>
      <c r="B3213" t="s">
        <v>21</v>
      </c>
      <c r="C3213" s="1">
        <f>IF(Databel___Customer[[#This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">
      <c r="A3214" t="s">
        <v>6547</v>
      </c>
      <c r="B3214" t="s">
        <v>21</v>
      </c>
      <c r="C3214" s="1">
        <f>IF(Databel___Customer[[#This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">
      <c r="A3215" t="s">
        <v>6549</v>
      </c>
      <c r="B3215" t="s">
        <v>21</v>
      </c>
      <c r="C3215" s="1">
        <f>IF(Databel___Customer[[#This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">
      <c r="A3216" t="s">
        <v>6551</v>
      </c>
      <c r="B3216" t="s">
        <v>21</v>
      </c>
      <c r="C3216" s="1">
        <f>IF(Databel___Customer[[#This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">
      <c r="A3217" t="s">
        <v>6553</v>
      </c>
      <c r="B3217" t="s">
        <v>21</v>
      </c>
      <c r="C3217" s="1">
        <f>IF(Databel___Customer[[#This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">
      <c r="A3218" t="s">
        <v>6555</v>
      </c>
      <c r="B3218" t="s">
        <v>21</v>
      </c>
      <c r="C3218" s="1">
        <f>IF(Databel___Customer[[#This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">
      <c r="A3219" t="s">
        <v>6557</v>
      </c>
      <c r="B3219" t="s">
        <v>21</v>
      </c>
      <c r="C3219" s="1">
        <f>IF(Databel___Customer[[#This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">
      <c r="A3220" t="s">
        <v>6559</v>
      </c>
      <c r="B3220" t="s">
        <v>21</v>
      </c>
      <c r="C3220" s="1">
        <f>IF(Databel___Customer[[#This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">
      <c r="A3221" t="s">
        <v>6561</v>
      </c>
      <c r="B3221" t="s">
        <v>21</v>
      </c>
      <c r="C3221" s="1">
        <f>IF(Databel___Customer[[#This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">
      <c r="A3222" t="s">
        <v>6563</v>
      </c>
      <c r="B3222" t="s">
        <v>21</v>
      </c>
      <c r="C3222" s="1">
        <f>IF(Databel___Customer[[#This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">
      <c r="A3223" t="s">
        <v>6565</v>
      </c>
      <c r="B3223" t="s">
        <v>21</v>
      </c>
      <c r="C3223" s="1">
        <f>IF(Databel___Customer[[#This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">
      <c r="A3224" t="s">
        <v>6567</v>
      </c>
      <c r="B3224" t="s">
        <v>21</v>
      </c>
      <c r="C3224" s="1">
        <f>IF(Databel___Customer[[#This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">
      <c r="A3225" t="s">
        <v>6569</v>
      </c>
      <c r="B3225" t="s">
        <v>21</v>
      </c>
      <c r="C3225" s="1">
        <f>IF(Databel___Customer[[#This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">
      <c r="A3226" t="s">
        <v>6571</v>
      </c>
      <c r="B3226" t="s">
        <v>21</v>
      </c>
      <c r="C3226" s="1">
        <f>IF(Databel___Customer[[#This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">
      <c r="A3227" t="s">
        <v>6573</v>
      </c>
      <c r="B3227" t="s">
        <v>21</v>
      </c>
      <c r="C3227" s="1">
        <f>IF(Databel___Customer[[#This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">
      <c r="A3228" t="s">
        <v>6575</v>
      </c>
      <c r="B3228" t="s">
        <v>21</v>
      </c>
      <c r="C3228" s="1">
        <f>IF(Databel___Customer[[#This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">
      <c r="A3229" t="s">
        <v>6577</v>
      </c>
      <c r="B3229" t="s">
        <v>21</v>
      </c>
      <c r="C3229" s="1">
        <f>IF(Databel___Customer[[#This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">
      <c r="A3230" t="s">
        <v>6579</v>
      </c>
      <c r="B3230" t="s">
        <v>21</v>
      </c>
      <c r="C3230" s="1">
        <f>IF(Databel___Customer[[#This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">
      <c r="A3231" t="s">
        <v>6581</v>
      </c>
      <c r="B3231" t="s">
        <v>21</v>
      </c>
      <c r="C3231" s="1">
        <f>IF(Databel___Customer[[#This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">
      <c r="A3232" t="s">
        <v>6583</v>
      </c>
      <c r="B3232" t="s">
        <v>21</v>
      </c>
      <c r="C3232" s="1">
        <f>IF(Databel___Customer[[#This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">
      <c r="A3233" t="s">
        <v>6585</v>
      </c>
      <c r="B3233" t="s">
        <v>21</v>
      </c>
      <c r="C3233" s="1">
        <f>IF(Databel___Customer[[#This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">
      <c r="A3234" t="s">
        <v>6587</v>
      </c>
      <c r="B3234" t="s">
        <v>21</v>
      </c>
      <c r="C3234" s="1">
        <f>IF(Databel___Customer[[#This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">
      <c r="A3235" t="s">
        <v>6589</v>
      </c>
      <c r="B3235" t="s">
        <v>21</v>
      </c>
      <c r="C3235" s="1">
        <f>IF(Databel___Customer[[#This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">
      <c r="A3236" t="s">
        <v>6591</v>
      </c>
      <c r="B3236" t="s">
        <v>21</v>
      </c>
      <c r="C3236" s="1">
        <f>IF(Databel___Customer[[#This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">
      <c r="A3237" t="s">
        <v>6593</v>
      </c>
      <c r="B3237" t="s">
        <v>21</v>
      </c>
      <c r="C3237" s="1">
        <f>IF(Databel___Customer[[#This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">
      <c r="A3238" t="s">
        <v>6595</v>
      </c>
      <c r="B3238" t="s">
        <v>21</v>
      </c>
      <c r="C3238" s="1">
        <f>IF(Databel___Customer[[#This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">
      <c r="A3239" t="s">
        <v>6597</v>
      </c>
      <c r="B3239" t="s">
        <v>21</v>
      </c>
      <c r="C3239" s="1">
        <f>IF(Databel___Customer[[#This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">
      <c r="A3240" t="s">
        <v>6599</v>
      </c>
      <c r="B3240" t="s">
        <v>21</v>
      </c>
      <c r="C3240" s="1">
        <f>IF(Databel___Customer[[#This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">
      <c r="A3241" t="s">
        <v>6601</v>
      </c>
      <c r="B3241" t="s">
        <v>21</v>
      </c>
      <c r="C3241" s="1">
        <f>IF(Databel___Customer[[#This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">
      <c r="A3242" t="s">
        <v>6603</v>
      </c>
      <c r="B3242" t="s">
        <v>21</v>
      </c>
      <c r="C3242" s="1">
        <f>IF(Databel___Customer[[#This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">
      <c r="A3243" t="s">
        <v>6605</v>
      </c>
      <c r="B3243" t="s">
        <v>21</v>
      </c>
      <c r="C3243" s="1">
        <f>IF(Databel___Customer[[#This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">
      <c r="A3244" t="s">
        <v>6607</v>
      </c>
      <c r="B3244" t="s">
        <v>21</v>
      </c>
      <c r="C3244" s="1">
        <f>IF(Databel___Customer[[#This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">
      <c r="A3245" t="s">
        <v>6609</v>
      </c>
      <c r="B3245" t="s">
        <v>21</v>
      </c>
      <c r="C3245" s="1">
        <f>IF(Databel___Customer[[#This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">
      <c r="A3246" t="s">
        <v>6611</v>
      </c>
      <c r="B3246" t="s">
        <v>21</v>
      </c>
      <c r="C3246" s="1">
        <f>IF(Databel___Customer[[#This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">
      <c r="A3247" t="s">
        <v>6613</v>
      </c>
      <c r="B3247" t="s">
        <v>21</v>
      </c>
      <c r="C3247" s="1">
        <f>IF(Databel___Customer[[#This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">
      <c r="A3248" t="s">
        <v>6615</v>
      </c>
      <c r="B3248" t="s">
        <v>21</v>
      </c>
      <c r="C3248" s="1">
        <f>IF(Databel___Customer[[#This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">
      <c r="A3249" t="s">
        <v>6617</v>
      </c>
      <c r="B3249" t="s">
        <v>21</v>
      </c>
      <c r="C3249" s="1">
        <f>IF(Databel___Customer[[#This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">
      <c r="A3250" t="s">
        <v>6619</v>
      </c>
      <c r="B3250" t="s">
        <v>21</v>
      </c>
      <c r="C3250" s="1">
        <f>IF(Databel___Customer[[#This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">
      <c r="A3251" t="s">
        <v>6621</v>
      </c>
      <c r="B3251" t="s">
        <v>21</v>
      </c>
      <c r="C3251" s="1">
        <f>IF(Databel___Customer[[#This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">
      <c r="A3252" t="s">
        <v>6623</v>
      </c>
      <c r="B3252" t="s">
        <v>21</v>
      </c>
      <c r="C3252" s="1">
        <f>IF(Databel___Customer[[#This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">
      <c r="A3253" t="s">
        <v>6625</v>
      </c>
      <c r="B3253" t="s">
        <v>21</v>
      </c>
      <c r="C3253" s="1">
        <f>IF(Databel___Customer[[#This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">
      <c r="A3254" t="s">
        <v>6627</v>
      </c>
      <c r="B3254" t="s">
        <v>21</v>
      </c>
      <c r="C3254" s="1">
        <f>IF(Databel___Customer[[#This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">
      <c r="A3255" t="s">
        <v>6629</v>
      </c>
      <c r="B3255" t="s">
        <v>21</v>
      </c>
      <c r="C3255" s="1">
        <f>IF(Databel___Customer[[#This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">
      <c r="A3256" t="s">
        <v>6631</v>
      </c>
      <c r="B3256" t="s">
        <v>21</v>
      </c>
      <c r="C3256" s="1">
        <f>IF(Databel___Customer[[#This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">
      <c r="A3257" t="s">
        <v>6633</v>
      </c>
      <c r="B3257" t="s">
        <v>21</v>
      </c>
      <c r="C3257" s="1">
        <f>IF(Databel___Customer[[#This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">
      <c r="A3258" t="s">
        <v>6635</v>
      </c>
      <c r="B3258" t="s">
        <v>21</v>
      </c>
      <c r="C3258" s="1">
        <f>IF(Databel___Customer[[#This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">
      <c r="A3259" t="s">
        <v>6637</v>
      </c>
      <c r="B3259" t="s">
        <v>21</v>
      </c>
      <c r="C3259" s="1">
        <f>IF(Databel___Customer[[#This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">
      <c r="A3260" t="s">
        <v>6639</v>
      </c>
      <c r="B3260" t="s">
        <v>21</v>
      </c>
      <c r="C3260" s="1">
        <f>IF(Databel___Customer[[#This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">
      <c r="A3261" t="s">
        <v>6641</v>
      </c>
      <c r="B3261" t="s">
        <v>21</v>
      </c>
      <c r="C3261" s="1">
        <f>IF(Databel___Customer[[#This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">
      <c r="A3262" t="s">
        <v>6643</v>
      </c>
      <c r="B3262" t="s">
        <v>21</v>
      </c>
      <c r="C3262" s="1">
        <f>IF(Databel___Customer[[#This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">
      <c r="A3263" t="s">
        <v>6645</v>
      </c>
      <c r="B3263" t="s">
        <v>21</v>
      </c>
      <c r="C3263" s="1">
        <f>IF(Databel___Customer[[#This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">
      <c r="A3264" t="s">
        <v>6647</v>
      </c>
      <c r="B3264" t="s">
        <v>21</v>
      </c>
      <c r="C3264" s="1">
        <f>IF(Databel___Customer[[#This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">
      <c r="A3265" t="s">
        <v>6649</v>
      </c>
      <c r="B3265" t="s">
        <v>21</v>
      </c>
      <c r="C3265" s="1">
        <f>IF(Databel___Customer[[#This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">
      <c r="A3266" t="s">
        <v>6651</v>
      </c>
      <c r="B3266" t="s">
        <v>21</v>
      </c>
      <c r="C3266" s="1">
        <f>IF(Databel___Customer[[#This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">
      <c r="A3267" t="s">
        <v>6653</v>
      </c>
      <c r="B3267" t="s">
        <v>21</v>
      </c>
      <c r="C3267" s="1">
        <f>IF(Databel___Customer[[#This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">
      <c r="A3268" t="s">
        <v>6655</v>
      </c>
      <c r="B3268" t="s">
        <v>21</v>
      </c>
      <c r="C3268" s="1">
        <f>IF(Databel___Customer[[#This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">
      <c r="A3269" t="s">
        <v>6657</v>
      </c>
      <c r="B3269" t="s">
        <v>21</v>
      </c>
      <c r="C3269" s="1">
        <f>IF(Databel___Customer[[#This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">
      <c r="A3270" t="s">
        <v>6659</v>
      </c>
      <c r="B3270" t="s">
        <v>21</v>
      </c>
      <c r="C3270" s="1">
        <f>IF(Databel___Customer[[#This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">
      <c r="A3271" t="s">
        <v>6661</v>
      </c>
      <c r="B3271" t="s">
        <v>21</v>
      </c>
      <c r="C3271" s="1">
        <f>IF(Databel___Customer[[#This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">
      <c r="A3272" t="s">
        <v>6663</v>
      </c>
      <c r="B3272" t="s">
        <v>21</v>
      </c>
      <c r="C3272" s="1">
        <f>IF(Databel___Customer[[#This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">
      <c r="A3273" t="s">
        <v>6665</v>
      </c>
      <c r="B3273" t="s">
        <v>21</v>
      </c>
      <c r="C3273" s="1">
        <f>IF(Databel___Customer[[#This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">
      <c r="A3274" t="s">
        <v>6667</v>
      </c>
      <c r="B3274" t="s">
        <v>21</v>
      </c>
      <c r="C3274" s="1">
        <f>IF(Databel___Customer[[#This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">
      <c r="A3275" t="s">
        <v>6669</v>
      </c>
      <c r="B3275" t="s">
        <v>21</v>
      </c>
      <c r="C3275" s="1">
        <f>IF(Databel___Customer[[#This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">
      <c r="A3276" t="s">
        <v>6671</v>
      </c>
      <c r="B3276" t="s">
        <v>21</v>
      </c>
      <c r="C3276" s="1">
        <f>IF(Databel___Customer[[#This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">
      <c r="A3277" t="s">
        <v>6673</v>
      </c>
      <c r="B3277" t="s">
        <v>21</v>
      </c>
      <c r="C3277" s="1">
        <f>IF(Databel___Customer[[#This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">
      <c r="A3278" t="s">
        <v>6675</v>
      </c>
      <c r="B3278" t="s">
        <v>21</v>
      </c>
      <c r="C3278" s="1">
        <f>IF(Databel___Customer[[#This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">
      <c r="A3279" t="s">
        <v>6677</v>
      </c>
      <c r="B3279" t="s">
        <v>21</v>
      </c>
      <c r="C3279" s="1">
        <f>IF(Databel___Customer[[#This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">
      <c r="A3280" t="s">
        <v>6679</v>
      </c>
      <c r="B3280" t="s">
        <v>21</v>
      </c>
      <c r="C3280" s="1">
        <f>IF(Databel___Customer[[#This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">
      <c r="A3281" t="s">
        <v>6681</v>
      </c>
      <c r="B3281" t="s">
        <v>21</v>
      </c>
      <c r="C3281" s="1">
        <f>IF(Databel___Customer[[#This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">
      <c r="A3282" t="s">
        <v>6683</v>
      </c>
      <c r="B3282" t="s">
        <v>21</v>
      </c>
      <c r="C3282" s="1">
        <f>IF(Databel___Customer[[#This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">
      <c r="A3283" t="s">
        <v>6685</v>
      </c>
      <c r="B3283" t="s">
        <v>21</v>
      </c>
      <c r="C3283" s="1">
        <f>IF(Databel___Customer[[#This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">
      <c r="A3284" t="s">
        <v>6687</v>
      </c>
      <c r="B3284" t="s">
        <v>21</v>
      </c>
      <c r="C3284" s="1">
        <f>IF(Databel___Customer[[#This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">
      <c r="A3285" t="s">
        <v>6689</v>
      </c>
      <c r="B3285" t="s">
        <v>21</v>
      </c>
      <c r="C3285" s="1">
        <f>IF(Databel___Customer[[#This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">
      <c r="A3286" t="s">
        <v>6691</v>
      </c>
      <c r="B3286" t="s">
        <v>21</v>
      </c>
      <c r="C3286" s="1">
        <f>IF(Databel___Customer[[#This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">
      <c r="A3287" t="s">
        <v>6693</v>
      </c>
      <c r="B3287" t="s">
        <v>21</v>
      </c>
      <c r="C3287" s="1">
        <f>IF(Databel___Customer[[#This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">
      <c r="A3288" t="s">
        <v>6695</v>
      </c>
      <c r="B3288" t="s">
        <v>21</v>
      </c>
      <c r="C3288" s="1">
        <f>IF(Databel___Customer[[#This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">
      <c r="A3289" t="s">
        <v>6697</v>
      </c>
      <c r="B3289" t="s">
        <v>21</v>
      </c>
      <c r="C3289" s="1">
        <f>IF(Databel___Customer[[#This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">
      <c r="A3290" t="s">
        <v>6699</v>
      </c>
      <c r="B3290" t="s">
        <v>21</v>
      </c>
      <c r="C3290" s="1">
        <f>IF(Databel___Customer[[#This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">
      <c r="A3291" t="s">
        <v>6701</v>
      </c>
      <c r="B3291" t="s">
        <v>21</v>
      </c>
      <c r="C3291" s="1">
        <f>IF(Databel___Customer[[#This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">
      <c r="A3292" t="s">
        <v>6703</v>
      </c>
      <c r="B3292" t="s">
        <v>21</v>
      </c>
      <c r="C3292" s="1">
        <f>IF(Databel___Customer[[#This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">
      <c r="A3293" t="s">
        <v>6705</v>
      </c>
      <c r="B3293" t="s">
        <v>21</v>
      </c>
      <c r="C3293" s="1">
        <f>IF(Databel___Customer[[#This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">
      <c r="A3294" t="s">
        <v>6707</v>
      </c>
      <c r="B3294" t="s">
        <v>21</v>
      </c>
      <c r="C3294" s="1">
        <f>IF(Databel___Customer[[#This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">
      <c r="A3295" t="s">
        <v>6709</v>
      </c>
      <c r="B3295" t="s">
        <v>21</v>
      </c>
      <c r="C3295" s="1">
        <f>IF(Databel___Customer[[#This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">
      <c r="A3296" t="s">
        <v>6711</v>
      </c>
      <c r="B3296" t="s">
        <v>21</v>
      </c>
      <c r="C3296" s="1">
        <f>IF(Databel___Customer[[#This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">
      <c r="A3297" t="s">
        <v>6713</v>
      </c>
      <c r="B3297" t="s">
        <v>21</v>
      </c>
      <c r="C3297" s="1">
        <f>IF(Databel___Customer[[#This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">
      <c r="A3298" t="s">
        <v>6715</v>
      </c>
      <c r="B3298" t="s">
        <v>21</v>
      </c>
      <c r="C3298" s="1">
        <f>IF(Databel___Customer[[#This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">
      <c r="A3299" t="s">
        <v>6717</v>
      </c>
      <c r="B3299" t="s">
        <v>21</v>
      </c>
      <c r="C3299" s="1">
        <f>IF(Databel___Customer[[#This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">
      <c r="A3300" t="s">
        <v>6719</v>
      </c>
      <c r="B3300" t="s">
        <v>21</v>
      </c>
      <c r="C3300" s="1">
        <f>IF(Databel___Customer[[#This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">
      <c r="A3301" t="s">
        <v>6721</v>
      </c>
      <c r="B3301" t="s">
        <v>21</v>
      </c>
      <c r="C3301" s="1">
        <f>IF(Databel___Customer[[#This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">
      <c r="A3302" t="s">
        <v>6723</v>
      </c>
      <c r="B3302" t="s">
        <v>21</v>
      </c>
      <c r="C3302" s="1">
        <f>IF(Databel___Customer[[#This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">
      <c r="A3303" t="s">
        <v>6725</v>
      </c>
      <c r="B3303" t="s">
        <v>21</v>
      </c>
      <c r="C3303" s="1">
        <f>IF(Databel___Customer[[#This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">
      <c r="A3304" t="s">
        <v>6727</v>
      </c>
      <c r="B3304" t="s">
        <v>21</v>
      </c>
      <c r="C3304" s="1">
        <f>IF(Databel___Customer[[#This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">
      <c r="A3305" t="s">
        <v>6729</v>
      </c>
      <c r="B3305" t="s">
        <v>21</v>
      </c>
      <c r="C3305" s="1">
        <f>IF(Databel___Customer[[#This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">
      <c r="A3306" t="s">
        <v>6731</v>
      </c>
      <c r="B3306" t="s">
        <v>21</v>
      </c>
      <c r="C3306" s="1">
        <f>IF(Databel___Customer[[#This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">
      <c r="A3307" t="s">
        <v>6733</v>
      </c>
      <c r="B3307" t="s">
        <v>21</v>
      </c>
      <c r="C3307" s="1">
        <f>IF(Databel___Customer[[#This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">
      <c r="A3308" t="s">
        <v>6735</v>
      </c>
      <c r="B3308" t="s">
        <v>21</v>
      </c>
      <c r="C3308" s="1">
        <f>IF(Databel___Customer[[#This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">
      <c r="A3309" t="s">
        <v>6737</v>
      </c>
      <c r="B3309" t="s">
        <v>21</v>
      </c>
      <c r="C3309" s="1">
        <f>IF(Databel___Customer[[#This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">
      <c r="A3310" t="s">
        <v>6739</v>
      </c>
      <c r="B3310" t="s">
        <v>21</v>
      </c>
      <c r="C3310" s="1">
        <f>IF(Databel___Customer[[#This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">
      <c r="A3311" t="s">
        <v>6741</v>
      </c>
      <c r="B3311" t="s">
        <v>21</v>
      </c>
      <c r="C3311" s="1">
        <f>IF(Databel___Customer[[#This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">
      <c r="A3312" t="s">
        <v>6743</v>
      </c>
      <c r="B3312" t="s">
        <v>21</v>
      </c>
      <c r="C3312" s="1">
        <f>IF(Databel___Customer[[#This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">
      <c r="A3313" t="s">
        <v>6745</v>
      </c>
      <c r="B3313" t="s">
        <v>21</v>
      </c>
      <c r="C3313" s="1">
        <f>IF(Databel___Customer[[#This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">
      <c r="A3314" t="s">
        <v>6747</v>
      </c>
      <c r="B3314" t="s">
        <v>21</v>
      </c>
      <c r="C3314" s="1">
        <f>IF(Databel___Customer[[#This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">
      <c r="A3315" t="s">
        <v>6749</v>
      </c>
      <c r="B3315" t="s">
        <v>21</v>
      </c>
      <c r="C3315" s="1">
        <f>IF(Databel___Customer[[#This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">
      <c r="A3316" t="s">
        <v>6751</v>
      </c>
      <c r="B3316" t="s">
        <v>21</v>
      </c>
      <c r="C3316" s="1">
        <f>IF(Databel___Customer[[#This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">
      <c r="A3317" t="s">
        <v>6753</v>
      </c>
      <c r="B3317" t="s">
        <v>21</v>
      </c>
      <c r="C3317" s="1">
        <f>IF(Databel___Customer[[#This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">
      <c r="A3318" t="s">
        <v>6755</v>
      </c>
      <c r="B3318" t="s">
        <v>21</v>
      </c>
      <c r="C3318" s="1">
        <f>IF(Databel___Customer[[#This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">
      <c r="A3319" t="s">
        <v>6757</v>
      </c>
      <c r="B3319" t="s">
        <v>21</v>
      </c>
      <c r="C3319" s="1">
        <f>IF(Databel___Customer[[#This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">
      <c r="A3320" t="s">
        <v>6759</v>
      </c>
      <c r="B3320" t="s">
        <v>21</v>
      </c>
      <c r="C3320" s="1">
        <f>IF(Databel___Customer[[#This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">
      <c r="A3321" t="s">
        <v>6761</v>
      </c>
      <c r="B3321" t="s">
        <v>21</v>
      </c>
      <c r="C3321" s="1">
        <f>IF(Databel___Customer[[#This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">
      <c r="A3322" t="s">
        <v>6763</v>
      </c>
      <c r="B3322" t="s">
        <v>21</v>
      </c>
      <c r="C3322" s="1">
        <f>IF(Databel___Customer[[#This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">
      <c r="A3323" t="s">
        <v>6765</v>
      </c>
      <c r="B3323" t="s">
        <v>21</v>
      </c>
      <c r="C3323" s="1">
        <f>IF(Databel___Customer[[#This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">
      <c r="A3324" t="s">
        <v>6767</v>
      </c>
      <c r="B3324" t="s">
        <v>21</v>
      </c>
      <c r="C3324" s="1">
        <f>IF(Databel___Customer[[#This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">
      <c r="A3325" t="s">
        <v>6769</v>
      </c>
      <c r="B3325" t="s">
        <v>21</v>
      </c>
      <c r="C3325" s="1">
        <f>IF(Databel___Customer[[#This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">
      <c r="A3326" t="s">
        <v>6771</v>
      </c>
      <c r="B3326" t="s">
        <v>21</v>
      </c>
      <c r="C3326" s="1">
        <f>IF(Databel___Customer[[#This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">
      <c r="A3327" t="s">
        <v>6773</v>
      </c>
      <c r="B3327" t="s">
        <v>21</v>
      </c>
      <c r="C3327" s="1">
        <f>IF(Databel___Customer[[#This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">
      <c r="A3328" t="s">
        <v>6775</v>
      </c>
      <c r="B3328" t="s">
        <v>21</v>
      </c>
      <c r="C3328" s="1">
        <f>IF(Databel___Customer[[#This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">
      <c r="A3329" t="s">
        <v>6777</v>
      </c>
      <c r="B3329" t="s">
        <v>21</v>
      </c>
      <c r="C3329" s="1">
        <f>IF(Databel___Customer[[#This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">
      <c r="A3330" t="s">
        <v>6779</v>
      </c>
      <c r="B3330" t="s">
        <v>21</v>
      </c>
      <c r="C3330" s="1">
        <f>IF(Databel___Customer[[#This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">
      <c r="A3331" t="s">
        <v>6781</v>
      </c>
      <c r="B3331" t="s">
        <v>21</v>
      </c>
      <c r="C3331" s="1">
        <f>IF(Databel___Customer[[#This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">
      <c r="A3332" t="s">
        <v>6783</v>
      </c>
      <c r="B3332" t="s">
        <v>21</v>
      </c>
      <c r="C3332" s="1">
        <f>IF(Databel___Customer[[#This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">
      <c r="A3333" t="s">
        <v>6785</v>
      </c>
      <c r="B3333" t="s">
        <v>21</v>
      </c>
      <c r="C3333" s="1">
        <f>IF(Databel___Customer[[#This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">
      <c r="A3334" t="s">
        <v>6787</v>
      </c>
      <c r="B3334" t="s">
        <v>21</v>
      </c>
      <c r="C3334" s="1">
        <f>IF(Databel___Customer[[#This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">
      <c r="A3335" t="s">
        <v>6789</v>
      </c>
      <c r="B3335" t="s">
        <v>21</v>
      </c>
      <c r="C3335" s="1">
        <f>IF(Databel___Customer[[#This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">
      <c r="A3336" t="s">
        <v>6791</v>
      </c>
      <c r="B3336" t="s">
        <v>21</v>
      </c>
      <c r="C3336" s="1">
        <f>IF(Databel___Customer[[#This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">
      <c r="A3337" t="s">
        <v>6793</v>
      </c>
      <c r="B3337" t="s">
        <v>21</v>
      </c>
      <c r="C3337" s="1">
        <f>IF(Databel___Customer[[#This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">
      <c r="A3338" t="s">
        <v>6795</v>
      </c>
      <c r="B3338" t="s">
        <v>21</v>
      </c>
      <c r="C3338" s="1">
        <f>IF(Databel___Customer[[#This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">
      <c r="A3339" t="s">
        <v>6797</v>
      </c>
      <c r="B3339" t="s">
        <v>21</v>
      </c>
      <c r="C3339" s="1">
        <f>IF(Databel___Customer[[#This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">
      <c r="A3340" t="s">
        <v>6799</v>
      </c>
      <c r="B3340" t="s">
        <v>21</v>
      </c>
      <c r="C3340" s="1">
        <f>IF(Databel___Customer[[#This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">
      <c r="A3341" t="s">
        <v>6801</v>
      </c>
      <c r="B3341" t="s">
        <v>21</v>
      </c>
      <c r="C3341" s="1">
        <f>IF(Databel___Customer[[#This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">
      <c r="A3342" t="s">
        <v>6803</v>
      </c>
      <c r="B3342" t="s">
        <v>21</v>
      </c>
      <c r="C3342" s="1">
        <f>IF(Databel___Customer[[#This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">
      <c r="A3343" t="s">
        <v>6805</v>
      </c>
      <c r="B3343" t="s">
        <v>21</v>
      </c>
      <c r="C3343" s="1">
        <f>IF(Databel___Customer[[#This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">
      <c r="A3344" t="s">
        <v>6807</v>
      </c>
      <c r="B3344" t="s">
        <v>21</v>
      </c>
      <c r="C3344" s="1">
        <f>IF(Databel___Customer[[#This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">
      <c r="A3345" t="s">
        <v>6809</v>
      </c>
      <c r="B3345" t="s">
        <v>21</v>
      </c>
      <c r="C3345" s="1">
        <f>IF(Databel___Customer[[#This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">
      <c r="A3346" t="s">
        <v>6811</v>
      </c>
      <c r="B3346" t="s">
        <v>21</v>
      </c>
      <c r="C3346" s="1">
        <f>IF(Databel___Customer[[#This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">
      <c r="A3347" t="s">
        <v>6813</v>
      </c>
      <c r="B3347" t="s">
        <v>21</v>
      </c>
      <c r="C3347" s="1">
        <f>IF(Databel___Customer[[#This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">
      <c r="A3348" t="s">
        <v>6815</v>
      </c>
      <c r="B3348" t="s">
        <v>21</v>
      </c>
      <c r="C3348" s="1">
        <f>IF(Databel___Customer[[#This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">
      <c r="A3349" t="s">
        <v>6817</v>
      </c>
      <c r="B3349" t="s">
        <v>21</v>
      </c>
      <c r="C3349" s="1">
        <f>IF(Databel___Customer[[#This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">
      <c r="A3350" t="s">
        <v>6819</v>
      </c>
      <c r="B3350" t="s">
        <v>21</v>
      </c>
      <c r="C3350" s="1">
        <f>IF(Databel___Customer[[#This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">
      <c r="A3351" t="s">
        <v>6821</v>
      </c>
      <c r="B3351" t="s">
        <v>21</v>
      </c>
      <c r="C3351" s="1">
        <f>IF(Databel___Customer[[#This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">
      <c r="A3352" t="s">
        <v>6823</v>
      </c>
      <c r="B3352" t="s">
        <v>21</v>
      </c>
      <c r="C3352" s="1">
        <f>IF(Databel___Customer[[#This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">
      <c r="A3353" t="s">
        <v>6825</v>
      </c>
      <c r="B3353" t="s">
        <v>21</v>
      </c>
      <c r="C3353" s="1">
        <f>IF(Databel___Customer[[#This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">
      <c r="A3354" t="s">
        <v>6827</v>
      </c>
      <c r="B3354" t="s">
        <v>21</v>
      </c>
      <c r="C3354" s="1">
        <f>IF(Databel___Customer[[#This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">
      <c r="A3355" t="s">
        <v>6829</v>
      </c>
      <c r="B3355" t="s">
        <v>21</v>
      </c>
      <c r="C3355" s="1">
        <f>IF(Databel___Customer[[#This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">
      <c r="A3356" t="s">
        <v>6831</v>
      </c>
      <c r="B3356" t="s">
        <v>21</v>
      </c>
      <c r="C3356" s="1">
        <f>IF(Databel___Customer[[#This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">
      <c r="A3357" t="s">
        <v>6833</v>
      </c>
      <c r="B3357" t="s">
        <v>21</v>
      </c>
      <c r="C3357" s="1">
        <f>IF(Databel___Customer[[#This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">
      <c r="A3358" t="s">
        <v>6835</v>
      </c>
      <c r="B3358" t="s">
        <v>21</v>
      </c>
      <c r="C3358" s="1">
        <f>IF(Databel___Customer[[#This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">
      <c r="A3359" t="s">
        <v>6837</v>
      </c>
      <c r="B3359" t="s">
        <v>21</v>
      </c>
      <c r="C3359" s="1">
        <f>IF(Databel___Customer[[#This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">
      <c r="A3360" t="s">
        <v>6839</v>
      </c>
      <c r="B3360" t="s">
        <v>21</v>
      </c>
      <c r="C3360" s="1">
        <f>IF(Databel___Customer[[#This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">
      <c r="A3361" t="s">
        <v>6841</v>
      </c>
      <c r="B3361" t="s">
        <v>21</v>
      </c>
      <c r="C3361" s="1">
        <f>IF(Databel___Customer[[#This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">
      <c r="A3362" t="s">
        <v>6843</v>
      </c>
      <c r="B3362" t="s">
        <v>21</v>
      </c>
      <c r="C3362" s="1">
        <f>IF(Databel___Customer[[#This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">
      <c r="A3363" t="s">
        <v>6845</v>
      </c>
      <c r="B3363" t="s">
        <v>21</v>
      </c>
      <c r="C3363" s="1">
        <f>IF(Databel___Customer[[#This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">
      <c r="A3364" t="s">
        <v>6847</v>
      </c>
      <c r="B3364" t="s">
        <v>21</v>
      </c>
      <c r="C3364" s="1">
        <f>IF(Databel___Customer[[#This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">
      <c r="A3365" t="s">
        <v>6849</v>
      </c>
      <c r="B3365" t="s">
        <v>21</v>
      </c>
      <c r="C3365" s="1">
        <f>IF(Databel___Customer[[#This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">
      <c r="A3366" t="s">
        <v>6851</v>
      </c>
      <c r="B3366" t="s">
        <v>21</v>
      </c>
      <c r="C3366" s="1">
        <f>IF(Databel___Customer[[#This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">
      <c r="A3367" t="s">
        <v>6853</v>
      </c>
      <c r="B3367" t="s">
        <v>21</v>
      </c>
      <c r="C3367" s="1">
        <f>IF(Databel___Customer[[#This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">
      <c r="A3368" t="s">
        <v>6855</v>
      </c>
      <c r="B3368" t="s">
        <v>21</v>
      </c>
      <c r="C3368" s="1">
        <f>IF(Databel___Customer[[#This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">
      <c r="A3369" t="s">
        <v>6857</v>
      </c>
      <c r="B3369" t="s">
        <v>21</v>
      </c>
      <c r="C3369" s="1">
        <f>IF(Databel___Customer[[#This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">
      <c r="A3370" t="s">
        <v>6859</v>
      </c>
      <c r="B3370" t="s">
        <v>21</v>
      </c>
      <c r="C3370" s="1">
        <f>IF(Databel___Customer[[#This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">
      <c r="A3371" t="s">
        <v>6861</v>
      </c>
      <c r="B3371" t="s">
        <v>21</v>
      </c>
      <c r="C3371" s="1">
        <f>IF(Databel___Customer[[#This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">
      <c r="A3372" t="s">
        <v>6863</v>
      </c>
      <c r="B3372" t="s">
        <v>21</v>
      </c>
      <c r="C3372" s="1">
        <f>IF(Databel___Customer[[#This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">
      <c r="A3373" t="s">
        <v>6865</v>
      </c>
      <c r="B3373" t="s">
        <v>21</v>
      </c>
      <c r="C3373" s="1">
        <f>IF(Databel___Customer[[#This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">
      <c r="A3374" t="s">
        <v>6867</v>
      </c>
      <c r="B3374" t="s">
        <v>21</v>
      </c>
      <c r="C3374" s="1">
        <f>IF(Databel___Customer[[#This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">
      <c r="A3375" t="s">
        <v>6869</v>
      </c>
      <c r="B3375" t="s">
        <v>21</v>
      </c>
      <c r="C3375" s="1">
        <f>IF(Databel___Customer[[#This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">
      <c r="A3376" t="s">
        <v>6871</v>
      </c>
      <c r="B3376" t="s">
        <v>21</v>
      </c>
      <c r="C3376" s="1">
        <f>IF(Databel___Customer[[#This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">
      <c r="A3377" t="s">
        <v>6873</v>
      </c>
      <c r="B3377" t="s">
        <v>21</v>
      </c>
      <c r="C3377" s="1">
        <f>IF(Databel___Customer[[#This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">
      <c r="A3378" t="s">
        <v>6875</v>
      </c>
      <c r="B3378" t="s">
        <v>21</v>
      </c>
      <c r="C3378" s="1">
        <f>IF(Databel___Customer[[#This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">
      <c r="A3379" t="s">
        <v>6877</v>
      </c>
      <c r="B3379" t="s">
        <v>21</v>
      </c>
      <c r="C3379" s="1">
        <f>IF(Databel___Customer[[#This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">
      <c r="A3380" t="s">
        <v>6879</v>
      </c>
      <c r="B3380" t="s">
        <v>21</v>
      </c>
      <c r="C3380" s="1">
        <f>IF(Databel___Customer[[#This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">
      <c r="A3381" t="s">
        <v>6881</v>
      </c>
      <c r="B3381" t="s">
        <v>21</v>
      </c>
      <c r="C3381" s="1">
        <f>IF(Databel___Customer[[#This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">
      <c r="A3382" t="s">
        <v>6883</v>
      </c>
      <c r="B3382" t="s">
        <v>21</v>
      </c>
      <c r="C3382" s="1">
        <f>IF(Databel___Customer[[#This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">
      <c r="A3383" t="s">
        <v>6885</v>
      </c>
      <c r="B3383" t="s">
        <v>21</v>
      </c>
      <c r="C3383" s="1">
        <f>IF(Databel___Customer[[#This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">
      <c r="A3384" t="s">
        <v>6887</v>
      </c>
      <c r="B3384" t="s">
        <v>21</v>
      </c>
      <c r="C3384" s="1">
        <f>IF(Databel___Customer[[#This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">
      <c r="A3385" t="s">
        <v>6889</v>
      </c>
      <c r="B3385" t="s">
        <v>21</v>
      </c>
      <c r="C3385" s="1">
        <f>IF(Databel___Customer[[#This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">
      <c r="A3386" t="s">
        <v>6891</v>
      </c>
      <c r="B3386" t="s">
        <v>21</v>
      </c>
      <c r="C3386" s="1">
        <f>IF(Databel___Customer[[#This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">
      <c r="A3387" t="s">
        <v>6893</v>
      </c>
      <c r="B3387" t="s">
        <v>21</v>
      </c>
      <c r="C3387" s="1">
        <f>IF(Databel___Customer[[#This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">
      <c r="A3388" t="s">
        <v>6895</v>
      </c>
      <c r="B3388" t="s">
        <v>21</v>
      </c>
      <c r="C3388" s="1">
        <f>IF(Databel___Customer[[#This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">
      <c r="A3389" t="s">
        <v>6897</v>
      </c>
      <c r="B3389" t="s">
        <v>21</v>
      </c>
      <c r="C3389" s="1">
        <f>IF(Databel___Customer[[#This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">
      <c r="A3390" t="s">
        <v>6899</v>
      </c>
      <c r="B3390" t="s">
        <v>21</v>
      </c>
      <c r="C3390" s="1">
        <f>IF(Databel___Customer[[#This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">
      <c r="A3391" t="s">
        <v>6901</v>
      </c>
      <c r="B3391" t="s">
        <v>21</v>
      </c>
      <c r="C3391" s="1">
        <f>IF(Databel___Customer[[#This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">
      <c r="A3392" t="s">
        <v>6903</v>
      </c>
      <c r="B3392" t="s">
        <v>21</v>
      </c>
      <c r="C3392" s="1">
        <f>IF(Databel___Customer[[#This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">
      <c r="A3393" t="s">
        <v>6905</v>
      </c>
      <c r="B3393" t="s">
        <v>21</v>
      </c>
      <c r="C3393" s="1">
        <f>IF(Databel___Customer[[#This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">
      <c r="A3394" t="s">
        <v>6907</v>
      </c>
      <c r="B3394" t="s">
        <v>21</v>
      </c>
      <c r="C3394" s="1">
        <f>IF(Databel___Customer[[#This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">
      <c r="A3395" t="s">
        <v>6909</v>
      </c>
      <c r="B3395" t="s">
        <v>21</v>
      </c>
      <c r="C3395" s="1">
        <f>IF(Databel___Customer[[#This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">
      <c r="A3396" t="s">
        <v>6911</v>
      </c>
      <c r="B3396" t="s">
        <v>21</v>
      </c>
      <c r="C3396" s="1">
        <f>IF(Databel___Customer[[#This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">
      <c r="A3397" t="s">
        <v>6913</v>
      </c>
      <c r="B3397" t="s">
        <v>21</v>
      </c>
      <c r="C3397" s="1">
        <f>IF(Databel___Customer[[#This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">
      <c r="A3398" t="s">
        <v>6915</v>
      </c>
      <c r="B3398" t="s">
        <v>21</v>
      </c>
      <c r="C3398" s="1">
        <f>IF(Databel___Customer[[#This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">
      <c r="A3399" t="s">
        <v>6917</v>
      </c>
      <c r="B3399" t="s">
        <v>21</v>
      </c>
      <c r="C3399" s="1">
        <f>IF(Databel___Customer[[#This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">
      <c r="A3400" t="s">
        <v>6919</v>
      </c>
      <c r="B3400" t="s">
        <v>21</v>
      </c>
      <c r="C3400" s="1">
        <f>IF(Databel___Customer[[#This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">
      <c r="A3401" t="s">
        <v>6921</v>
      </c>
      <c r="B3401" t="s">
        <v>21</v>
      </c>
      <c r="C3401" s="1">
        <f>IF(Databel___Customer[[#This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">
      <c r="A3402" t="s">
        <v>6923</v>
      </c>
      <c r="B3402" t="s">
        <v>21</v>
      </c>
      <c r="C3402" s="1">
        <f>IF(Databel___Customer[[#This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">
      <c r="A3403" t="s">
        <v>6925</v>
      </c>
      <c r="B3403" t="s">
        <v>21</v>
      </c>
      <c r="C3403" s="1">
        <f>IF(Databel___Customer[[#This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">
      <c r="A3404" t="s">
        <v>6927</v>
      </c>
      <c r="B3404" t="s">
        <v>21</v>
      </c>
      <c r="C3404" s="1">
        <f>IF(Databel___Customer[[#This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">
      <c r="A3405" t="s">
        <v>6929</v>
      </c>
      <c r="B3405" t="s">
        <v>21</v>
      </c>
      <c r="C3405" s="1">
        <f>IF(Databel___Customer[[#This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">
      <c r="A3406" t="s">
        <v>6931</v>
      </c>
      <c r="B3406" t="s">
        <v>21</v>
      </c>
      <c r="C3406" s="1">
        <f>IF(Databel___Customer[[#This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">
      <c r="A3407" t="s">
        <v>6933</v>
      </c>
      <c r="B3407" t="s">
        <v>21</v>
      </c>
      <c r="C3407" s="1">
        <f>IF(Databel___Customer[[#This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">
      <c r="A3408" t="s">
        <v>6935</v>
      </c>
      <c r="B3408" t="s">
        <v>21</v>
      </c>
      <c r="C3408" s="1">
        <f>IF(Databel___Customer[[#This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">
      <c r="A3409" t="s">
        <v>6937</v>
      </c>
      <c r="B3409" t="s">
        <v>21</v>
      </c>
      <c r="C3409" s="1">
        <f>IF(Databel___Customer[[#This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">
      <c r="A3410" t="s">
        <v>6939</v>
      </c>
      <c r="B3410" t="s">
        <v>21</v>
      </c>
      <c r="C3410" s="1">
        <f>IF(Databel___Customer[[#This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">
      <c r="A3411" t="s">
        <v>6941</v>
      </c>
      <c r="B3411" t="s">
        <v>21</v>
      </c>
      <c r="C3411" s="1">
        <f>IF(Databel___Customer[[#This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">
      <c r="A3412" t="s">
        <v>6943</v>
      </c>
      <c r="B3412" t="s">
        <v>21</v>
      </c>
      <c r="C3412" s="1">
        <f>IF(Databel___Customer[[#This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">
      <c r="A3413" t="s">
        <v>6945</v>
      </c>
      <c r="B3413" t="s">
        <v>21</v>
      </c>
      <c r="C3413" s="1">
        <f>IF(Databel___Customer[[#This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">
      <c r="A3414" t="s">
        <v>6947</v>
      </c>
      <c r="B3414" t="s">
        <v>21</v>
      </c>
      <c r="C3414" s="1">
        <f>IF(Databel___Customer[[#This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">
      <c r="A3415" t="s">
        <v>6949</v>
      </c>
      <c r="B3415" t="s">
        <v>21</v>
      </c>
      <c r="C3415" s="1">
        <f>IF(Databel___Customer[[#This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">
      <c r="A3416" t="s">
        <v>6951</v>
      </c>
      <c r="B3416" t="s">
        <v>21</v>
      </c>
      <c r="C3416" s="1">
        <f>IF(Databel___Customer[[#This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">
      <c r="A3417" t="s">
        <v>6953</v>
      </c>
      <c r="B3417" t="s">
        <v>21</v>
      </c>
      <c r="C3417" s="1">
        <f>IF(Databel___Customer[[#This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">
      <c r="A3418" t="s">
        <v>6955</v>
      </c>
      <c r="B3418" t="s">
        <v>21</v>
      </c>
      <c r="C3418" s="1">
        <f>IF(Databel___Customer[[#This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">
      <c r="A3419" t="s">
        <v>6957</v>
      </c>
      <c r="B3419" t="s">
        <v>21</v>
      </c>
      <c r="C3419" s="1">
        <f>IF(Databel___Customer[[#This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">
      <c r="A3420" t="s">
        <v>6959</v>
      </c>
      <c r="B3420" t="s">
        <v>21</v>
      </c>
      <c r="C3420" s="1">
        <f>IF(Databel___Customer[[#This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">
      <c r="A3421" t="s">
        <v>6961</v>
      </c>
      <c r="B3421" t="s">
        <v>21</v>
      </c>
      <c r="C3421" s="1">
        <f>IF(Databel___Customer[[#This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">
      <c r="A3422" t="s">
        <v>6963</v>
      </c>
      <c r="B3422" t="s">
        <v>21</v>
      </c>
      <c r="C3422" s="1">
        <f>IF(Databel___Customer[[#This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">
      <c r="A3423" t="s">
        <v>6965</v>
      </c>
      <c r="B3423" t="s">
        <v>21</v>
      </c>
      <c r="C3423" s="1">
        <f>IF(Databel___Customer[[#This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">
      <c r="A3424" t="s">
        <v>6967</v>
      </c>
      <c r="B3424" t="s">
        <v>21</v>
      </c>
      <c r="C3424" s="1">
        <f>IF(Databel___Customer[[#This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">
      <c r="A3425" t="s">
        <v>6969</v>
      </c>
      <c r="B3425" t="s">
        <v>21</v>
      </c>
      <c r="C3425" s="1">
        <f>IF(Databel___Customer[[#This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">
      <c r="A3426" t="s">
        <v>6971</v>
      </c>
      <c r="B3426" t="s">
        <v>21</v>
      </c>
      <c r="C3426" s="1">
        <f>IF(Databel___Customer[[#This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">
      <c r="A3427" t="s">
        <v>6973</v>
      </c>
      <c r="B3427" t="s">
        <v>21</v>
      </c>
      <c r="C3427" s="1">
        <f>IF(Databel___Customer[[#This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">
      <c r="A3428" t="s">
        <v>6975</v>
      </c>
      <c r="B3428" t="s">
        <v>21</v>
      </c>
      <c r="C3428" s="1">
        <f>IF(Databel___Customer[[#This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">
      <c r="A3429" t="s">
        <v>6977</v>
      </c>
      <c r="B3429" t="s">
        <v>21</v>
      </c>
      <c r="C3429" s="1">
        <f>IF(Databel___Customer[[#This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">
      <c r="A3430" t="s">
        <v>6979</v>
      </c>
      <c r="B3430" t="s">
        <v>21</v>
      </c>
      <c r="C3430" s="1">
        <f>IF(Databel___Customer[[#This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">
      <c r="A3431" t="s">
        <v>6981</v>
      </c>
      <c r="B3431" t="s">
        <v>21</v>
      </c>
      <c r="C3431" s="1">
        <f>IF(Databel___Customer[[#This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">
      <c r="A3432" t="s">
        <v>6983</v>
      </c>
      <c r="B3432" t="s">
        <v>21</v>
      </c>
      <c r="C3432" s="1">
        <f>IF(Databel___Customer[[#This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">
      <c r="A3433" t="s">
        <v>6985</v>
      </c>
      <c r="B3433" t="s">
        <v>21</v>
      </c>
      <c r="C3433" s="1">
        <f>IF(Databel___Customer[[#This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">
      <c r="A3434" t="s">
        <v>6987</v>
      </c>
      <c r="B3434" t="s">
        <v>21</v>
      </c>
      <c r="C3434" s="1">
        <f>IF(Databel___Customer[[#This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">
      <c r="A3435" t="s">
        <v>6989</v>
      </c>
      <c r="B3435" t="s">
        <v>21</v>
      </c>
      <c r="C3435" s="1">
        <f>IF(Databel___Customer[[#This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">
      <c r="A3436" t="s">
        <v>6991</v>
      </c>
      <c r="B3436" t="s">
        <v>21</v>
      </c>
      <c r="C3436" s="1">
        <f>IF(Databel___Customer[[#This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">
      <c r="A3437" t="s">
        <v>6993</v>
      </c>
      <c r="B3437" t="s">
        <v>21</v>
      </c>
      <c r="C3437" s="1">
        <f>IF(Databel___Customer[[#This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">
      <c r="A3438" t="s">
        <v>6995</v>
      </c>
      <c r="B3438" t="s">
        <v>21</v>
      </c>
      <c r="C3438" s="1">
        <f>IF(Databel___Customer[[#This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">
      <c r="A3439" t="s">
        <v>6996</v>
      </c>
      <c r="B3439" t="s">
        <v>21</v>
      </c>
      <c r="C3439" s="1">
        <f>IF(Databel___Customer[[#This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">
      <c r="A3440" t="s">
        <v>6998</v>
      </c>
      <c r="B3440" t="s">
        <v>21</v>
      </c>
      <c r="C3440" s="1">
        <f>IF(Databel___Customer[[#This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">
      <c r="A3441" t="s">
        <v>7000</v>
      </c>
      <c r="B3441" t="s">
        <v>21</v>
      </c>
      <c r="C3441" s="1">
        <f>IF(Databel___Customer[[#This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">
      <c r="A3442" t="s">
        <v>7002</v>
      </c>
      <c r="B3442" t="s">
        <v>21</v>
      </c>
      <c r="C3442" s="1">
        <f>IF(Databel___Customer[[#This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">
      <c r="A3443" t="s">
        <v>7004</v>
      </c>
      <c r="B3443" t="s">
        <v>21</v>
      </c>
      <c r="C3443" s="1">
        <f>IF(Databel___Customer[[#This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">
      <c r="A3444" t="s">
        <v>7006</v>
      </c>
      <c r="B3444" t="s">
        <v>21</v>
      </c>
      <c r="C3444" s="1">
        <f>IF(Databel___Customer[[#This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">
      <c r="A3445" t="s">
        <v>7008</v>
      </c>
      <c r="B3445" t="s">
        <v>21</v>
      </c>
      <c r="C3445" s="1">
        <f>IF(Databel___Customer[[#This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">
      <c r="A3446" t="s">
        <v>7010</v>
      </c>
      <c r="B3446" t="s">
        <v>21</v>
      </c>
      <c r="C3446" s="1">
        <f>IF(Databel___Customer[[#This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">
      <c r="A3447" t="s">
        <v>7012</v>
      </c>
      <c r="B3447" t="s">
        <v>21</v>
      </c>
      <c r="C3447" s="1">
        <f>IF(Databel___Customer[[#This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">
      <c r="A3448" t="s">
        <v>7014</v>
      </c>
      <c r="B3448" t="s">
        <v>21</v>
      </c>
      <c r="C3448" s="1">
        <f>IF(Databel___Customer[[#This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">
      <c r="A3449" t="s">
        <v>7016</v>
      </c>
      <c r="B3449" t="s">
        <v>21</v>
      </c>
      <c r="C3449" s="1">
        <f>IF(Databel___Customer[[#This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">
      <c r="A3450" t="s">
        <v>7018</v>
      </c>
      <c r="B3450" t="s">
        <v>21</v>
      </c>
      <c r="C3450" s="1">
        <f>IF(Databel___Customer[[#This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">
      <c r="A3451" t="s">
        <v>7020</v>
      </c>
      <c r="B3451" t="s">
        <v>21</v>
      </c>
      <c r="C3451" s="1">
        <f>IF(Databel___Customer[[#This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">
      <c r="A3452" t="s">
        <v>7022</v>
      </c>
      <c r="B3452" t="s">
        <v>21</v>
      </c>
      <c r="C3452" s="1">
        <f>IF(Databel___Customer[[#This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">
      <c r="A3453" t="s">
        <v>7024</v>
      </c>
      <c r="B3453" t="s">
        <v>21</v>
      </c>
      <c r="C3453" s="1">
        <f>IF(Databel___Customer[[#This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">
      <c r="A3454" t="s">
        <v>7026</v>
      </c>
      <c r="B3454" t="s">
        <v>21</v>
      </c>
      <c r="C3454" s="1">
        <f>IF(Databel___Customer[[#This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">
      <c r="A3455" t="s">
        <v>7028</v>
      </c>
      <c r="B3455" t="s">
        <v>21</v>
      </c>
      <c r="C3455" s="1">
        <f>IF(Databel___Customer[[#This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">
      <c r="A3456" t="s">
        <v>7030</v>
      </c>
      <c r="B3456" t="s">
        <v>21</v>
      </c>
      <c r="C3456" s="1">
        <f>IF(Databel___Customer[[#This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">
      <c r="A3457" t="s">
        <v>7032</v>
      </c>
      <c r="B3457" t="s">
        <v>21</v>
      </c>
      <c r="C3457" s="1">
        <f>IF(Databel___Customer[[#This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">
      <c r="A3458" t="s">
        <v>7034</v>
      </c>
      <c r="B3458" t="s">
        <v>21</v>
      </c>
      <c r="C3458" s="1">
        <f>IF(Databel___Customer[[#This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">
      <c r="A3459" t="s">
        <v>7036</v>
      </c>
      <c r="B3459" t="s">
        <v>21</v>
      </c>
      <c r="C3459" s="1">
        <f>IF(Databel___Customer[[#This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">
      <c r="A3460" t="s">
        <v>7038</v>
      </c>
      <c r="B3460" t="s">
        <v>21</v>
      </c>
      <c r="C3460" s="1">
        <f>IF(Databel___Customer[[#This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">
      <c r="A3461" t="s">
        <v>7040</v>
      </c>
      <c r="B3461" t="s">
        <v>21</v>
      </c>
      <c r="C3461" s="1">
        <f>IF(Databel___Customer[[#This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">
      <c r="A3462" t="s">
        <v>7042</v>
      </c>
      <c r="B3462" t="s">
        <v>21</v>
      </c>
      <c r="C3462" s="1">
        <f>IF(Databel___Customer[[#This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">
      <c r="A3463" t="s">
        <v>7044</v>
      </c>
      <c r="B3463" t="s">
        <v>21</v>
      </c>
      <c r="C3463" s="1">
        <f>IF(Databel___Customer[[#This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">
      <c r="A3464" t="s">
        <v>7046</v>
      </c>
      <c r="B3464" t="s">
        <v>21</v>
      </c>
      <c r="C3464" s="1">
        <f>IF(Databel___Customer[[#This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">
      <c r="A3465" t="s">
        <v>7048</v>
      </c>
      <c r="B3465" t="s">
        <v>21</v>
      </c>
      <c r="C3465" s="1">
        <f>IF(Databel___Customer[[#This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">
      <c r="A3466" t="s">
        <v>7050</v>
      </c>
      <c r="B3466" t="s">
        <v>21</v>
      </c>
      <c r="C3466" s="1">
        <f>IF(Databel___Customer[[#This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">
      <c r="A3467" t="s">
        <v>7052</v>
      </c>
      <c r="B3467" t="s">
        <v>21</v>
      </c>
      <c r="C3467" s="1">
        <f>IF(Databel___Customer[[#This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">
      <c r="A3468" t="s">
        <v>7054</v>
      </c>
      <c r="B3468" t="s">
        <v>21</v>
      </c>
      <c r="C3468" s="1">
        <f>IF(Databel___Customer[[#This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">
      <c r="A3469" t="s">
        <v>7056</v>
      </c>
      <c r="B3469" t="s">
        <v>21</v>
      </c>
      <c r="C3469" s="1">
        <f>IF(Databel___Customer[[#This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">
      <c r="A3470" t="s">
        <v>7058</v>
      </c>
      <c r="B3470" t="s">
        <v>21</v>
      </c>
      <c r="C3470" s="1">
        <f>IF(Databel___Customer[[#This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">
      <c r="A3471" t="s">
        <v>7060</v>
      </c>
      <c r="B3471" t="s">
        <v>21</v>
      </c>
      <c r="C3471" s="1">
        <f>IF(Databel___Customer[[#This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">
      <c r="A3472" t="s">
        <v>7062</v>
      </c>
      <c r="B3472" t="s">
        <v>21</v>
      </c>
      <c r="C3472" s="1">
        <f>IF(Databel___Customer[[#This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">
      <c r="A3473" t="s">
        <v>7064</v>
      </c>
      <c r="B3473" t="s">
        <v>21</v>
      </c>
      <c r="C3473" s="1">
        <f>IF(Databel___Customer[[#This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">
      <c r="A3474" t="s">
        <v>7066</v>
      </c>
      <c r="B3474" t="s">
        <v>21</v>
      </c>
      <c r="C3474" s="1">
        <f>IF(Databel___Customer[[#This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">
      <c r="A3475" t="s">
        <v>7068</v>
      </c>
      <c r="B3475" t="s">
        <v>21</v>
      </c>
      <c r="C3475" s="1">
        <f>IF(Databel___Customer[[#This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">
      <c r="A3476" t="s">
        <v>7070</v>
      </c>
      <c r="B3476" t="s">
        <v>21</v>
      </c>
      <c r="C3476" s="1">
        <f>IF(Databel___Customer[[#This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">
      <c r="A3477" t="s">
        <v>7072</v>
      </c>
      <c r="B3477" t="s">
        <v>21</v>
      </c>
      <c r="C3477" s="1">
        <f>IF(Databel___Customer[[#This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">
      <c r="A3478" t="s">
        <v>7074</v>
      </c>
      <c r="B3478" t="s">
        <v>21</v>
      </c>
      <c r="C3478" s="1">
        <f>IF(Databel___Customer[[#This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">
      <c r="A3479" t="s">
        <v>7076</v>
      </c>
      <c r="B3479" t="s">
        <v>21</v>
      </c>
      <c r="C3479" s="1">
        <f>IF(Databel___Customer[[#This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">
      <c r="A3480" t="s">
        <v>7078</v>
      </c>
      <c r="B3480" t="s">
        <v>21</v>
      </c>
      <c r="C3480" s="1">
        <f>IF(Databel___Customer[[#This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">
      <c r="A3481" t="s">
        <v>7080</v>
      </c>
      <c r="B3481" t="s">
        <v>21</v>
      </c>
      <c r="C3481" s="1">
        <f>IF(Databel___Customer[[#This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">
      <c r="A3482" t="s">
        <v>7082</v>
      </c>
      <c r="B3482" t="s">
        <v>21</v>
      </c>
      <c r="C3482" s="1">
        <f>IF(Databel___Customer[[#This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">
      <c r="A3483" t="s">
        <v>7084</v>
      </c>
      <c r="B3483" t="s">
        <v>21</v>
      </c>
      <c r="C3483" s="1">
        <f>IF(Databel___Customer[[#This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">
      <c r="A3484" t="s">
        <v>7086</v>
      </c>
      <c r="B3484" t="s">
        <v>21</v>
      </c>
      <c r="C3484" s="1">
        <f>IF(Databel___Customer[[#This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">
      <c r="A3485" t="s">
        <v>7088</v>
      </c>
      <c r="B3485" t="s">
        <v>21</v>
      </c>
      <c r="C3485" s="1">
        <f>IF(Databel___Customer[[#This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">
      <c r="A3486" t="s">
        <v>7090</v>
      </c>
      <c r="B3486" t="s">
        <v>21</v>
      </c>
      <c r="C3486" s="1">
        <f>IF(Databel___Customer[[#This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">
      <c r="A3487" t="s">
        <v>7092</v>
      </c>
      <c r="B3487" t="s">
        <v>21</v>
      </c>
      <c r="C3487" s="1">
        <f>IF(Databel___Customer[[#This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">
      <c r="A3488" t="s">
        <v>7094</v>
      </c>
      <c r="B3488" t="s">
        <v>21</v>
      </c>
      <c r="C3488" s="1">
        <f>IF(Databel___Customer[[#This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">
      <c r="A3489" t="s">
        <v>7096</v>
      </c>
      <c r="B3489" t="s">
        <v>21</v>
      </c>
      <c r="C3489" s="1">
        <f>IF(Databel___Customer[[#This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">
      <c r="A3490" t="s">
        <v>7098</v>
      </c>
      <c r="B3490" t="s">
        <v>21</v>
      </c>
      <c r="C3490" s="1">
        <f>IF(Databel___Customer[[#This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">
      <c r="A3491" t="s">
        <v>7100</v>
      </c>
      <c r="B3491" t="s">
        <v>21</v>
      </c>
      <c r="C3491" s="1">
        <f>IF(Databel___Customer[[#This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">
      <c r="A3492" t="s">
        <v>7102</v>
      </c>
      <c r="B3492" t="s">
        <v>21</v>
      </c>
      <c r="C3492" s="1">
        <f>IF(Databel___Customer[[#This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">
      <c r="A3493" t="s">
        <v>7104</v>
      </c>
      <c r="B3493" t="s">
        <v>21</v>
      </c>
      <c r="C3493" s="1">
        <f>IF(Databel___Customer[[#This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">
      <c r="A3494" t="s">
        <v>7106</v>
      </c>
      <c r="B3494" t="s">
        <v>21</v>
      </c>
      <c r="C3494" s="1">
        <f>IF(Databel___Customer[[#This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">
      <c r="A3495" t="s">
        <v>7108</v>
      </c>
      <c r="B3495" t="s">
        <v>25</v>
      </c>
      <c r="C3495" s="1">
        <f>IF(Databel___Customer[[#This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">
      <c r="A3496" t="s">
        <v>7110</v>
      </c>
      <c r="B3496" t="s">
        <v>25</v>
      </c>
      <c r="C3496" s="1">
        <f>IF(Databel___Customer[[#This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">
      <c r="A3497" t="s">
        <v>7112</v>
      </c>
      <c r="B3497" t="s">
        <v>25</v>
      </c>
      <c r="C3497" s="1">
        <f>IF(Databel___Customer[[#This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">
      <c r="A3498" t="s">
        <v>7114</v>
      </c>
      <c r="B3498" t="s">
        <v>25</v>
      </c>
      <c r="C3498" s="1">
        <f>IF(Databel___Customer[[#This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">
      <c r="A3499" t="s">
        <v>7116</v>
      </c>
      <c r="B3499" t="s">
        <v>25</v>
      </c>
      <c r="C3499" s="1">
        <f>IF(Databel___Customer[[#This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">
      <c r="A3500" t="s">
        <v>7118</v>
      </c>
      <c r="B3500" t="s">
        <v>25</v>
      </c>
      <c r="C3500" s="1">
        <f>IF(Databel___Customer[[#This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">
      <c r="A3501" t="s">
        <v>7120</v>
      </c>
      <c r="B3501" t="s">
        <v>25</v>
      </c>
      <c r="C3501" s="1">
        <f>IF(Databel___Customer[[#This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">
      <c r="A3502" t="s">
        <v>7122</v>
      </c>
      <c r="B3502" t="s">
        <v>25</v>
      </c>
      <c r="C3502" s="1">
        <f>IF(Databel___Customer[[#This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">
      <c r="A3503" t="s">
        <v>7124</v>
      </c>
      <c r="B3503" t="s">
        <v>25</v>
      </c>
      <c r="C3503" s="1">
        <f>IF(Databel___Customer[[#This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">
      <c r="A3504" t="s">
        <v>7126</v>
      </c>
      <c r="B3504" t="s">
        <v>25</v>
      </c>
      <c r="C3504" s="1">
        <f>IF(Databel___Customer[[#This Row],[Churn Label]]="Yes",1,0)</f>
        <v>1</v>
      </c>
      <c r="D3504">
        <v>1</v>
      </c>
      <c r="E3504">
        <v>2</v>
      </c>
      <c r="F3504">
        <v>6</v>
      </c>
      <c r="G3504">
        <v>151</v>
      </c>
      <c r="H3504">
        <v>325.08</v>
      </c>
      <c r="I3504" t="s">
        <v>25</v>
      </c>
      <c r="J3504" t="s">
        <v>22</v>
      </c>
      <c r="K3504">
        <v>16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">
      <c r="A3505" t="s">
        <v>7128</v>
      </c>
      <c r="B3505" t="s">
        <v>25</v>
      </c>
      <c r="C3505" s="1">
        <f>IF(Databel___Customer[[#This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76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">
      <c r="A3506" t="s">
        <v>7130</v>
      </c>
      <c r="B3506" t="s">
        <v>25</v>
      </c>
      <c r="C3506" s="1">
        <f>IF(Databel___Customer[[#This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85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">
      <c r="A3507" t="s">
        <v>7132</v>
      </c>
      <c r="B3507" t="s">
        <v>25</v>
      </c>
      <c r="C3507" s="1">
        <f>IF(Databel___Customer[[#This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">
      <c r="A3508" t="s">
        <v>7134</v>
      </c>
      <c r="B3508" t="s">
        <v>25</v>
      </c>
      <c r="C3508" s="1">
        <f>IF(Databel___Customer[[#This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19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">
      <c r="A3509" t="s">
        <v>7136</v>
      </c>
      <c r="B3509" t="s">
        <v>25</v>
      </c>
      <c r="C3509" s="1">
        <f>IF(Databel___Customer[[#This Row],[Churn Label]]="Yes",1,0)</f>
        <v>1</v>
      </c>
      <c r="D3509">
        <v>53</v>
      </c>
      <c r="E3509">
        <v>264</v>
      </c>
      <c r="F3509">
        <v>632.6</v>
      </c>
      <c r="G3509">
        <v>151</v>
      </c>
      <c r="H3509">
        <v>498.96</v>
      </c>
      <c r="I3509" t="s">
        <v>25</v>
      </c>
      <c r="J3509" t="s">
        <v>22</v>
      </c>
      <c r="K3509">
        <v>22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">
      <c r="A3510" t="s">
        <v>7138</v>
      </c>
      <c r="B3510" t="s">
        <v>25</v>
      </c>
      <c r="C3510" s="1">
        <f>IF(Databel___Customer[[#This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">
      <c r="A3511" t="s">
        <v>7140</v>
      </c>
      <c r="B3511" t="s">
        <v>25</v>
      </c>
      <c r="C3511" s="1">
        <f>IF(Databel___Customer[[#This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25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">
      <c r="A3512" t="s">
        <v>7142</v>
      </c>
      <c r="B3512" t="s">
        <v>25</v>
      </c>
      <c r="C3512" s="1">
        <f>IF(Databel___Customer[[#This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">
      <c r="A3513" t="s">
        <v>7144</v>
      </c>
      <c r="B3513" t="s">
        <v>25</v>
      </c>
      <c r="C3513" s="1">
        <f>IF(Databel___Customer[[#This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">
      <c r="A3514" t="s">
        <v>7146</v>
      </c>
      <c r="B3514" t="s">
        <v>25</v>
      </c>
      <c r="C3514" s="1">
        <f>IF(Databel___Customer[[#This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">
      <c r="A3515" t="s">
        <v>7148</v>
      </c>
      <c r="B3515" t="s">
        <v>25</v>
      </c>
      <c r="C3515" s="1">
        <f>IF(Databel___Customer[[#This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91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">
      <c r="A3516" t="s">
        <v>7150</v>
      </c>
      <c r="B3516" t="s">
        <v>25</v>
      </c>
      <c r="C3516" s="1">
        <f>IF(Databel___Customer[[#This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4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">
      <c r="A3517" t="s">
        <v>7152</v>
      </c>
      <c r="B3517" t="s">
        <v>25</v>
      </c>
      <c r="C3517" s="1">
        <f>IF(Databel___Customer[[#This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46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">
      <c r="A3518" t="s">
        <v>7154</v>
      </c>
      <c r="B3518" t="s">
        <v>25</v>
      </c>
      <c r="C3518" s="1">
        <f>IF(Databel___Customer[[#This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">
      <c r="A3519" t="s">
        <v>7156</v>
      </c>
      <c r="B3519" t="s">
        <v>25</v>
      </c>
      <c r="C3519" s="1">
        <f>IF(Databel___Customer[[#This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">
      <c r="A3520" t="s">
        <v>7158</v>
      </c>
      <c r="B3520" t="s">
        <v>25</v>
      </c>
      <c r="C3520" s="1">
        <f>IF(Databel___Customer[[#This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">
      <c r="A3521" t="s">
        <v>7160</v>
      </c>
      <c r="B3521" t="s">
        <v>25</v>
      </c>
      <c r="C3521" s="1">
        <f>IF(Databel___Customer[[#This Row],[Churn Label]]="Yes",1,0)</f>
        <v>1</v>
      </c>
      <c r="D3521">
        <v>3</v>
      </c>
      <c r="E3521">
        <v>5</v>
      </c>
      <c r="F3521">
        <v>12.9</v>
      </c>
      <c r="G3521">
        <v>25</v>
      </c>
      <c r="H3521">
        <v>77.489999999999995</v>
      </c>
      <c r="I3521" t="s">
        <v>25</v>
      </c>
      <c r="J3521" t="s">
        <v>22</v>
      </c>
      <c r="K3521">
        <v>14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">
      <c r="A3522" t="s">
        <v>7162</v>
      </c>
      <c r="B3522" t="s">
        <v>25</v>
      </c>
      <c r="C3522" s="1">
        <f>IF(Databel___Customer[[#This Row],[Churn Label]]="Yes",1,0)</f>
        <v>1</v>
      </c>
      <c r="D3522">
        <v>13</v>
      </c>
      <c r="E3522">
        <v>85</v>
      </c>
      <c r="F3522">
        <v>191.4</v>
      </c>
      <c r="G3522">
        <v>29</v>
      </c>
      <c r="H3522">
        <v>47.04</v>
      </c>
      <c r="I3522" t="s">
        <v>25</v>
      </c>
      <c r="J3522" t="s">
        <v>22</v>
      </c>
      <c r="K3522">
        <v>16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">
      <c r="A3523" t="s">
        <v>7164</v>
      </c>
      <c r="B3523" t="s">
        <v>25</v>
      </c>
      <c r="C3523" s="1">
        <f>IF(Databel___Customer[[#This Row],[Churn Label]]="Yes",1,0)</f>
        <v>1</v>
      </c>
      <c r="D3523">
        <v>57</v>
      </c>
      <c r="E3523">
        <v>299</v>
      </c>
      <c r="F3523">
        <v>511.4</v>
      </c>
      <c r="G3523">
        <v>29</v>
      </c>
      <c r="H3523">
        <v>46.099200000000003</v>
      </c>
      <c r="I3523" t="s">
        <v>25</v>
      </c>
      <c r="J3523" t="s">
        <v>22</v>
      </c>
      <c r="K3523">
        <v>16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">
      <c r="A3524" t="s">
        <v>7166</v>
      </c>
      <c r="B3524" t="s">
        <v>25</v>
      </c>
      <c r="C3524" s="1">
        <f>IF(Databel___Customer[[#This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30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">
      <c r="A3525" t="s">
        <v>7168</v>
      </c>
      <c r="B3525" t="s">
        <v>25</v>
      </c>
      <c r="C3525" s="1">
        <f>IF(Databel___Customer[[#This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15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">
      <c r="A3526" t="s">
        <v>7170</v>
      </c>
      <c r="B3526" t="s">
        <v>25</v>
      </c>
      <c r="C3526" s="1">
        <f>IF(Databel___Customer[[#This Row],[Churn Label]]="Yes",1,0)</f>
        <v>1</v>
      </c>
      <c r="D3526">
        <v>1</v>
      </c>
      <c r="E3526">
        <v>4</v>
      </c>
      <c r="F3526">
        <v>11</v>
      </c>
      <c r="G3526">
        <v>265</v>
      </c>
      <c r="H3526">
        <v>549.04499999999996</v>
      </c>
      <c r="I3526" t="s">
        <v>25</v>
      </c>
      <c r="J3526" t="s">
        <v>22</v>
      </c>
      <c r="K3526">
        <v>52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">
      <c r="A3527" t="s">
        <v>7172</v>
      </c>
      <c r="B3527" t="s">
        <v>25</v>
      </c>
      <c r="C3527" s="1">
        <f>IF(Databel___Customer[[#This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">
      <c r="A3528" t="s">
        <v>7174</v>
      </c>
      <c r="B3528" t="s">
        <v>25</v>
      </c>
      <c r="C3528" s="1">
        <f>IF(Databel___Customer[[#This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">
      <c r="A3529" t="s">
        <v>7176</v>
      </c>
      <c r="B3529" t="s">
        <v>25</v>
      </c>
      <c r="C3529" s="1">
        <f>IF(Databel___Customer[[#This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">
      <c r="A3530" t="s">
        <v>7178</v>
      </c>
      <c r="B3530" t="s">
        <v>25</v>
      </c>
      <c r="C3530" s="1">
        <f>IF(Databel___Customer[[#This Row],[Churn Label]]="Yes",1,0)</f>
        <v>1</v>
      </c>
      <c r="D3530">
        <v>1</v>
      </c>
      <c r="E3530">
        <v>4</v>
      </c>
      <c r="F3530">
        <v>14</v>
      </c>
      <c r="G3530">
        <v>159</v>
      </c>
      <c r="H3530">
        <v>523.90800000000002</v>
      </c>
      <c r="I3530" t="s">
        <v>25</v>
      </c>
      <c r="J3530" t="s">
        <v>22</v>
      </c>
      <c r="K3530">
        <v>313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">
      <c r="A3531" t="s">
        <v>7180</v>
      </c>
      <c r="B3531" t="s">
        <v>25</v>
      </c>
      <c r="C3531" s="1">
        <f>IF(Databel___Customer[[#This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43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">
      <c r="A3532" t="s">
        <v>7182</v>
      </c>
      <c r="B3532" t="s">
        <v>25</v>
      </c>
      <c r="C3532" s="1">
        <f>IF(Databel___Customer[[#This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">
      <c r="A3533" t="s">
        <v>7184</v>
      </c>
      <c r="B3533" t="s">
        <v>25</v>
      </c>
      <c r="C3533" s="1">
        <f>IF(Databel___Customer[[#This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">
      <c r="A3534" t="s">
        <v>7186</v>
      </c>
      <c r="B3534" t="s">
        <v>25</v>
      </c>
      <c r="C3534" s="1">
        <f>IF(Databel___Customer[[#This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">
      <c r="A3535" t="s">
        <v>7188</v>
      </c>
      <c r="B3535" t="s">
        <v>25</v>
      </c>
      <c r="C3535" s="1">
        <f>IF(Databel___Customer[[#This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">
      <c r="A3536" t="s">
        <v>7190</v>
      </c>
      <c r="B3536" t="s">
        <v>25</v>
      </c>
      <c r="C3536" s="1">
        <f>IF(Databel___Customer[[#This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14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">
      <c r="A3537" t="s">
        <v>7192</v>
      </c>
      <c r="B3537" t="s">
        <v>25</v>
      </c>
      <c r="C3537" s="1">
        <f>IF(Databel___Customer[[#This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">
      <c r="A3538" t="s">
        <v>7194</v>
      </c>
      <c r="B3538" t="s">
        <v>25</v>
      </c>
      <c r="C3538" s="1">
        <f>IF(Databel___Customer[[#This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">
      <c r="A3539" t="s">
        <v>7196</v>
      </c>
      <c r="B3539" t="s">
        <v>25</v>
      </c>
      <c r="C3539" s="1">
        <f>IF(Databel___Customer[[#This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">
      <c r="A3540" t="s">
        <v>7198</v>
      </c>
      <c r="B3540" t="s">
        <v>25</v>
      </c>
      <c r="C3540" s="1">
        <f>IF(Databel___Customer[[#This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50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">
      <c r="A3541" t="s">
        <v>7200</v>
      </c>
      <c r="B3541" t="s">
        <v>25</v>
      </c>
      <c r="C3541" s="1">
        <f>IF(Databel___Customer[[#This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">
      <c r="A3542" t="s">
        <v>7202</v>
      </c>
      <c r="B3542" t="s">
        <v>25</v>
      </c>
      <c r="C3542" s="1">
        <f>IF(Databel___Customer[[#This Row],[Churn Label]]="Yes",1,0)</f>
        <v>1</v>
      </c>
      <c r="D3542">
        <v>7</v>
      </c>
      <c r="E3542">
        <v>35</v>
      </c>
      <c r="F3542">
        <v>103.8</v>
      </c>
      <c r="G3542">
        <v>26</v>
      </c>
      <c r="H3542">
        <v>81.364500000000007</v>
      </c>
      <c r="I3542" t="s">
        <v>25</v>
      </c>
      <c r="J3542" t="s">
        <v>22</v>
      </c>
      <c r="K3542">
        <v>9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">
      <c r="A3543" t="s">
        <v>7204</v>
      </c>
      <c r="B3543" t="s">
        <v>25</v>
      </c>
      <c r="C3543" s="1">
        <f>IF(Databel___Customer[[#This Row],[Churn Label]]="Yes",1,0)</f>
        <v>1</v>
      </c>
      <c r="D3543">
        <v>2</v>
      </c>
      <c r="E3543">
        <v>3</v>
      </c>
      <c r="F3543">
        <v>9.6999999999999993</v>
      </c>
      <c r="G3543">
        <v>31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">
      <c r="A3544" t="s">
        <v>7206</v>
      </c>
      <c r="B3544" t="s">
        <v>25</v>
      </c>
      <c r="C3544" s="1">
        <f>IF(Databel___Customer[[#This Row],[Churn Label]]="Yes",1,0)</f>
        <v>1</v>
      </c>
      <c r="D3544">
        <v>70</v>
      </c>
      <c r="E3544">
        <v>418</v>
      </c>
      <c r="F3544">
        <v>977.8</v>
      </c>
      <c r="G3544">
        <v>30</v>
      </c>
      <c r="H3544">
        <v>48.404159999999997</v>
      </c>
      <c r="I3544" t="s">
        <v>25</v>
      </c>
      <c r="J3544" t="s">
        <v>22</v>
      </c>
      <c r="K3544">
        <v>17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">
      <c r="A3545" t="s">
        <v>7208</v>
      </c>
      <c r="B3545" t="s">
        <v>25</v>
      </c>
      <c r="C3545" s="1">
        <f>IF(Databel___Customer[[#This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">
      <c r="A3546" t="s">
        <v>7210</v>
      </c>
      <c r="B3546" t="s">
        <v>25</v>
      </c>
      <c r="C3546" s="1">
        <f>IF(Databel___Customer[[#This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">
      <c r="A3547" t="s">
        <v>7212</v>
      </c>
      <c r="B3547" t="s">
        <v>25</v>
      </c>
      <c r="C3547" s="1">
        <f>IF(Databel___Customer[[#This Row],[Churn Label]]="Yes",1,0)</f>
        <v>1</v>
      </c>
      <c r="D3547">
        <v>2</v>
      </c>
      <c r="E3547">
        <v>9</v>
      </c>
      <c r="F3547">
        <v>20.5</v>
      </c>
      <c r="G3547">
        <v>278</v>
      </c>
      <c r="H3547">
        <v>576.49725000000001</v>
      </c>
      <c r="I3547" t="s">
        <v>25</v>
      </c>
      <c r="J3547" t="s">
        <v>22</v>
      </c>
      <c r="K3547">
        <v>27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">
      <c r="A3548" t="s">
        <v>7214</v>
      </c>
      <c r="B3548" t="s">
        <v>25</v>
      </c>
      <c r="C3548" s="1">
        <f>IF(Databel___Customer[[#This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">
      <c r="A3549" t="s">
        <v>7216</v>
      </c>
      <c r="B3549" t="s">
        <v>25</v>
      </c>
      <c r="C3549" s="1">
        <f>IF(Databel___Customer[[#This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">
      <c r="A3550" t="s">
        <v>7218</v>
      </c>
      <c r="B3550" t="s">
        <v>25</v>
      </c>
      <c r="C3550" s="1">
        <f>IF(Databel___Customer[[#This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">
      <c r="A3551" t="s">
        <v>7220</v>
      </c>
      <c r="B3551" t="s">
        <v>25</v>
      </c>
      <c r="C3551" s="1">
        <f>IF(Databel___Customer[[#This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">
      <c r="A3552" t="s">
        <v>7222</v>
      </c>
      <c r="B3552" t="s">
        <v>25</v>
      </c>
      <c r="C3552" s="1">
        <f>IF(Databel___Customer[[#This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">
      <c r="A3553" t="s">
        <v>7224</v>
      </c>
      <c r="B3553" t="s">
        <v>25</v>
      </c>
      <c r="C3553" s="1">
        <f>IF(Databel___Customer[[#This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110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">
      <c r="A3554" t="s">
        <v>7226</v>
      </c>
      <c r="B3554" t="s">
        <v>25</v>
      </c>
      <c r="C3554" s="1">
        <f>IF(Databel___Customer[[#This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">
      <c r="A3555" t="s">
        <v>7228</v>
      </c>
      <c r="B3555" t="s">
        <v>25</v>
      </c>
      <c r="C3555" s="1">
        <f>IF(Databel___Customer[[#This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">
      <c r="A3556" t="s">
        <v>7230</v>
      </c>
      <c r="B3556" t="s">
        <v>25</v>
      </c>
      <c r="C3556" s="1">
        <f>IF(Databel___Customer[[#This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">
      <c r="A3557" t="s">
        <v>7232</v>
      </c>
      <c r="B3557" t="s">
        <v>25</v>
      </c>
      <c r="C3557" s="1">
        <f>IF(Databel___Customer[[#This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">
      <c r="A3558" t="s">
        <v>7234</v>
      </c>
      <c r="B3558" t="s">
        <v>25</v>
      </c>
      <c r="C3558" s="1">
        <f>IF(Databel___Customer[[#This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">
      <c r="A3559" t="s">
        <v>7236</v>
      </c>
      <c r="B3559" t="s">
        <v>25</v>
      </c>
      <c r="C3559" s="1">
        <f>IF(Databel___Customer[[#This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">
      <c r="A3560" t="s">
        <v>7238</v>
      </c>
      <c r="B3560" t="s">
        <v>25</v>
      </c>
      <c r="C3560" s="1">
        <f>IF(Databel___Customer[[#This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11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">
      <c r="A3561" t="s">
        <v>7240</v>
      </c>
      <c r="B3561" t="s">
        <v>25</v>
      </c>
      <c r="C3561" s="1">
        <f>IF(Databel___Customer[[#This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">
      <c r="A3562" t="s">
        <v>7242</v>
      </c>
      <c r="B3562" t="s">
        <v>25</v>
      </c>
      <c r="C3562" s="1">
        <f>IF(Databel___Customer[[#This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">
      <c r="A3563" t="s">
        <v>7244</v>
      </c>
      <c r="B3563" t="s">
        <v>25</v>
      </c>
      <c r="C3563" s="1">
        <f>IF(Databel___Customer[[#This Row],[Churn Label]]="Yes",1,0)</f>
        <v>1</v>
      </c>
      <c r="D3563">
        <v>3</v>
      </c>
      <c r="E3563">
        <v>10</v>
      </c>
      <c r="F3563">
        <v>25.9</v>
      </c>
      <c r="G3563">
        <v>28</v>
      </c>
      <c r="H3563">
        <v>85.432725000000005</v>
      </c>
      <c r="I3563" t="s">
        <v>25</v>
      </c>
      <c r="J3563" t="s">
        <v>22</v>
      </c>
      <c r="K3563">
        <v>15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">
      <c r="A3564" t="s">
        <v>7246</v>
      </c>
      <c r="B3564" t="s">
        <v>25</v>
      </c>
      <c r="C3564" s="1">
        <f>IF(Databel___Customer[[#This Row],[Churn Label]]="Yes",1,0)</f>
        <v>1</v>
      </c>
      <c r="D3564">
        <v>22</v>
      </c>
      <c r="E3564">
        <v>95</v>
      </c>
      <c r="F3564">
        <v>310.2</v>
      </c>
      <c r="G3564">
        <v>32</v>
      </c>
      <c r="H3564">
        <v>51.861600000000003</v>
      </c>
      <c r="I3564" t="s">
        <v>25</v>
      </c>
      <c r="J3564" t="s">
        <v>22</v>
      </c>
      <c r="K3564">
        <v>18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">
      <c r="A3565" t="s">
        <v>7248</v>
      </c>
      <c r="B3565" t="s">
        <v>25</v>
      </c>
      <c r="C3565" s="1">
        <f>IF(Databel___Customer[[#This Row],[Churn Label]]="Yes",1,0)</f>
        <v>1</v>
      </c>
      <c r="D3565">
        <v>1</v>
      </c>
      <c r="E3565">
        <v>3</v>
      </c>
      <c r="F3565">
        <v>12</v>
      </c>
      <c r="G3565">
        <v>32</v>
      </c>
      <c r="H3565">
        <v>50.824368</v>
      </c>
      <c r="I3565" t="s">
        <v>25</v>
      </c>
      <c r="J3565" t="s">
        <v>22</v>
      </c>
      <c r="K3565">
        <v>11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">
      <c r="A3566" t="s">
        <v>7250</v>
      </c>
      <c r="B3566" t="s">
        <v>25</v>
      </c>
      <c r="C3566" s="1">
        <f>IF(Databel___Customer[[#This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22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">
      <c r="A3567" t="s">
        <v>7252</v>
      </c>
      <c r="B3567" t="s">
        <v>25</v>
      </c>
      <c r="C3567" s="1">
        <f>IF(Databel___Customer[[#This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13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">
      <c r="A3568" t="s">
        <v>7254</v>
      </c>
      <c r="B3568" t="s">
        <v>25</v>
      </c>
      <c r="C3568" s="1">
        <f>IF(Databel___Customer[[#This Row],[Churn Label]]="Yes",1,0)</f>
        <v>1</v>
      </c>
      <c r="D3568">
        <v>60</v>
      </c>
      <c r="E3568">
        <v>176</v>
      </c>
      <c r="F3568">
        <v>422.8</v>
      </c>
      <c r="G3568">
        <v>292</v>
      </c>
      <c r="H3568">
        <v>605.3221125</v>
      </c>
      <c r="I3568" t="s">
        <v>25</v>
      </c>
      <c r="J3568" t="s">
        <v>22</v>
      </c>
      <c r="K3568">
        <v>38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">
      <c r="A3569" t="s">
        <v>7256</v>
      </c>
      <c r="B3569" t="s">
        <v>25</v>
      </c>
      <c r="C3569" s="1">
        <f>IF(Databel___Customer[[#This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14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">
      <c r="A3570" t="s">
        <v>7258</v>
      </c>
      <c r="B3570" t="s">
        <v>25</v>
      </c>
      <c r="C3570" s="1">
        <f>IF(Databel___Customer[[#This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">
      <c r="A3571" t="s">
        <v>7260</v>
      </c>
      <c r="B3571" t="s">
        <v>25</v>
      </c>
      <c r="C3571" s="1">
        <f>IF(Databel___Customer[[#This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4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">
      <c r="A3572" t="s">
        <v>7262</v>
      </c>
      <c r="B3572" t="s">
        <v>25</v>
      </c>
      <c r="C3572" s="1">
        <f>IF(Databel___Customer[[#This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">
      <c r="A3573" t="s">
        <v>7264</v>
      </c>
      <c r="B3573" t="s">
        <v>25</v>
      </c>
      <c r="C3573" s="1">
        <f>IF(Databel___Customer[[#This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">
      <c r="A3574" t="s">
        <v>7266</v>
      </c>
      <c r="B3574" t="s">
        <v>25</v>
      </c>
      <c r="C3574" s="1">
        <f>IF(Databel___Customer[[#This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">
      <c r="A3575" t="s">
        <v>7268</v>
      </c>
      <c r="B3575" t="s">
        <v>25</v>
      </c>
      <c r="C3575" s="1">
        <f>IF(Databel___Customer[[#This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">
      <c r="A3576" t="s">
        <v>7270</v>
      </c>
      <c r="B3576" t="s">
        <v>25</v>
      </c>
      <c r="C3576" s="1">
        <f>IF(Databel___Customer[[#This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">
      <c r="A3577" t="s">
        <v>7272</v>
      </c>
      <c r="B3577" t="s">
        <v>25</v>
      </c>
      <c r="C3577" s="1">
        <f>IF(Databel___Customer[[#This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">
      <c r="A3578" t="s">
        <v>7274</v>
      </c>
      <c r="B3578" t="s">
        <v>25</v>
      </c>
      <c r="C3578" s="1">
        <f>IF(Databel___Customer[[#This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8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">
      <c r="A3579" t="s">
        <v>7276</v>
      </c>
      <c r="B3579" t="s">
        <v>25</v>
      </c>
      <c r="C3579" s="1">
        <f>IF(Databel___Customer[[#This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">
      <c r="A3580" t="s">
        <v>7278</v>
      </c>
      <c r="B3580" t="s">
        <v>25</v>
      </c>
      <c r="C3580" s="1">
        <f>IF(Databel___Customer[[#This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71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">
      <c r="A3581" t="s">
        <v>7280</v>
      </c>
      <c r="B3581" t="s">
        <v>25</v>
      </c>
      <c r="C3581" s="1">
        <f>IF(Databel___Customer[[#This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">
      <c r="A3582" t="s">
        <v>7282</v>
      </c>
      <c r="B3582" t="s">
        <v>25</v>
      </c>
      <c r="C3582" s="1">
        <f>IF(Databel___Customer[[#This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">
      <c r="A3583" t="s">
        <v>7284</v>
      </c>
      <c r="B3583" t="s">
        <v>25</v>
      </c>
      <c r="C3583" s="1">
        <f>IF(Databel___Customer[[#This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">
      <c r="A3584" t="s">
        <v>7286</v>
      </c>
      <c r="B3584" t="s">
        <v>25</v>
      </c>
      <c r="C3584" s="1">
        <f>IF(Databel___Customer[[#This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">
      <c r="A3585" t="s">
        <v>7288</v>
      </c>
      <c r="B3585" t="s">
        <v>25</v>
      </c>
      <c r="C3585" s="1">
        <f>IF(Databel___Customer[[#This Row],[Churn Label]]="Yes",1,0)</f>
        <v>1</v>
      </c>
      <c r="D3585">
        <v>12</v>
      </c>
      <c r="E3585">
        <v>75</v>
      </c>
      <c r="F3585">
        <v>161.5</v>
      </c>
      <c r="G3585">
        <v>34</v>
      </c>
      <c r="H3585">
        <v>54.454680000000003</v>
      </c>
      <c r="I3585" t="s">
        <v>25</v>
      </c>
      <c r="J3585" t="s">
        <v>22</v>
      </c>
      <c r="K3585">
        <v>29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">
      <c r="A3586" t="s">
        <v>7290</v>
      </c>
      <c r="B3586" t="s">
        <v>25</v>
      </c>
      <c r="C3586" s="1">
        <f>IF(Databel___Customer[[#This Row],[Churn Label]]="Yes",1,0)</f>
        <v>1</v>
      </c>
      <c r="D3586">
        <v>19</v>
      </c>
      <c r="E3586">
        <v>93</v>
      </c>
      <c r="F3586">
        <v>303.10000000000002</v>
      </c>
      <c r="G3586">
        <v>33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">
      <c r="A3587" t="s">
        <v>7292</v>
      </c>
      <c r="B3587" t="s">
        <v>25</v>
      </c>
      <c r="C3587" s="1">
        <f>IF(Databel___Customer[[#This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">
      <c r="A3588" t="s">
        <v>7294</v>
      </c>
      <c r="B3588" t="s">
        <v>25</v>
      </c>
      <c r="C3588" s="1">
        <f>IF(Databel___Customer[[#This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34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">
      <c r="A3589" t="s">
        <v>7296</v>
      </c>
      <c r="B3589" t="s">
        <v>25</v>
      </c>
      <c r="C3589" s="1">
        <f>IF(Databel___Customer[[#This Row],[Churn Label]]="Yes",1,0)</f>
        <v>1</v>
      </c>
      <c r="D3589">
        <v>5</v>
      </c>
      <c r="E3589">
        <v>26</v>
      </c>
      <c r="F3589">
        <v>72</v>
      </c>
      <c r="G3589">
        <v>306</v>
      </c>
      <c r="H3589">
        <v>635.58821809999995</v>
      </c>
      <c r="I3589" t="s">
        <v>25</v>
      </c>
      <c r="J3589" t="s">
        <v>22</v>
      </c>
      <c r="K3589">
        <v>24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">
      <c r="A3590" t="s">
        <v>7298</v>
      </c>
      <c r="B3590" t="s">
        <v>25</v>
      </c>
      <c r="C3590" s="1">
        <f>IF(Databel___Customer[[#This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">
      <c r="A3591" t="s">
        <v>7300</v>
      </c>
      <c r="B3591" t="s">
        <v>25</v>
      </c>
      <c r="C3591" s="1">
        <f>IF(Databel___Customer[[#This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">
      <c r="A3592" t="s">
        <v>7302</v>
      </c>
      <c r="B3592" t="s">
        <v>25</v>
      </c>
      <c r="C3592" s="1">
        <f>IF(Databel___Customer[[#This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">
      <c r="A3593" t="s">
        <v>7304</v>
      </c>
      <c r="B3593" t="s">
        <v>25</v>
      </c>
      <c r="C3593" s="1">
        <f>IF(Databel___Customer[[#This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">
      <c r="A3594" t="s">
        <v>7306</v>
      </c>
      <c r="B3594" t="s">
        <v>25</v>
      </c>
      <c r="C3594" s="1">
        <f>IF(Databel___Customer[[#This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">
      <c r="A3595" t="s">
        <v>7308</v>
      </c>
      <c r="B3595" t="s">
        <v>25</v>
      </c>
      <c r="C3595" s="1">
        <f>IF(Databel___Customer[[#This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97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">
      <c r="A3596" t="s">
        <v>7310</v>
      </c>
      <c r="B3596" t="s">
        <v>25</v>
      </c>
      <c r="C3596" s="1">
        <f>IF(Databel___Customer[[#This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">
      <c r="A3597" t="s">
        <v>7312</v>
      </c>
      <c r="B3597" t="s">
        <v>25</v>
      </c>
      <c r="C3597" s="1">
        <f>IF(Databel___Customer[[#This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">
      <c r="A3598" t="s">
        <v>7314</v>
      </c>
      <c r="B3598" t="s">
        <v>25</v>
      </c>
      <c r="C3598" s="1">
        <f>IF(Databel___Customer[[#This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">
      <c r="A3599" t="s">
        <v>7316</v>
      </c>
      <c r="B3599" t="s">
        <v>25</v>
      </c>
      <c r="C3599" s="1">
        <f>IF(Databel___Customer[[#This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">
      <c r="A3600" t="s">
        <v>7318</v>
      </c>
      <c r="B3600" t="s">
        <v>25</v>
      </c>
      <c r="C3600" s="1">
        <f>IF(Databel___Customer[[#This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">
      <c r="A3601" t="s">
        <v>7320</v>
      </c>
      <c r="B3601" t="s">
        <v>25</v>
      </c>
      <c r="C3601" s="1">
        <f>IF(Databel___Customer[[#This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45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">
      <c r="A3602" t="s">
        <v>7322</v>
      </c>
      <c r="B3602" t="s">
        <v>25</v>
      </c>
      <c r="C3602" s="1">
        <f>IF(Databel___Customer[[#This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12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">
      <c r="A3603" t="s">
        <v>7324</v>
      </c>
      <c r="B3603" t="s">
        <v>25</v>
      </c>
      <c r="C3603" s="1">
        <f>IF(Databel___Customer[[#This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">
      <c r="A3604" t="s">
        <v>7326</v>
      </c>
      <c r="B3604" t="s">
        <v>25</v>
      </c>
      <c r="C3604" s="1">
        <f>IF(Databel___Customer[[#This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">
      <c r="A3605" t="s">
        <v>7328</v>
      </c>
      <c r="B3605" t="s">
        <v>25</v>
      </c>
      <c r="C3605" s="1">
        <f>IF(Databel___Customer[[#This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">
      <c r="A3606" t="s">
        <v>7330</v>
      </c>
      <c r="B3606" t="s">
        <v>25</v>
      </c>
      <c r="C3606" s="1">
        <f>IF(Databel___Customer[[#This Row],[Churn Label]]="Yes",1,0)</f>
        <v>1</v>
      </c>
      <c r="D3606">
        <v>64</v>
      </c>
      <c r="E3606">
        <v>294</v>
      </c>
      <c r="F3606">
        <v>1031.7</v>
      </c>
      <c r="G3606">
        <v>36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">
      <c r="A3607" t="s">
        <v>7332</v>
      </c>
      <c r="B3607" t="s">
        <v>25</v>
      </c>
      <c r="C3607" s="1">
        <f>IF(Databel___Customer[[#This Row],[Churn Label]]="Yes",1,0)</f>
        <v>1</v>
      </c>
      <c r="D3607">
        <v>8</v>
      </c>
      <c r="E3607">
        <v>27</v>
      </c>
      <c r="F3607">
        <v>66.5</v>
      </c>
      <c r="G3607">
        <v>35</v>
      </c>
      <c r="H3607">
        <v>56.033865720000001</v>
      </c>
      <c r="I3607" t="s">
        <v>25</v>
      </c>
      <c r="J3607" t="s">
        <v>22</v>
      </c>
      <c r="K3607">
        <v>20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">
      <c r="A3608" t="s">
        <v>7334</v>
      </c>
      <c r="B3608" t="s">
        <v>25</v>
      </c>
      <c r="C3608" s="1">
        <f>IF(Databel___Customer[[#This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">
      <c r="A3609" t="s">
        <v>7336</v>
      </c>
      <c r="B3609" t="s">
        <v>25</v>
      </c>
      <c r="C3609" s="1">
        <f>IF(Databel___Customer[[#This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24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">
      <c r="A3610" t="s">
        <v>7338</v>
      </c>
      <c r="B3610" t="s">
        <v>25</v>
      </c>
      <c r="C3610" s="1">
        <f>IF(Databel___Customer[[#This Row],[Churn Label]]="Yes",1,0)</f>
        <v>1</v>
      </c>
      <c r="D3610">
        <v>50</v>
      </c>
      <c r="E3610">
        <v>275</v>
      </c>
      <c r="F3610">
        <v>757.5</v>
      </c>
      <c r="G3610">
        <v>322</v>
      </c>
      <c r="H3610">
        <v>667.36762899999997</v>
      </c>
      <c r="I3610" t="s">
        <v>25</v>
      </c>
      <c r="J3610" t="s">
        <v>22</v>
      </c>
      <c r="K3610">
        <v>63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">
      <c r="A3611" t="s">
        <v>7340</v>
      </c>
      <c r="B3611" t="s">
        <v>25</v>
      </c>
      <c r="C3611" s="1">
        <f>IF(Databel___Customer[[#This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">
      <c r="A3612" t="s">
        <v>7342</v>
      </c>
      <c r="B3612" t="s">
        <v>25</v>
      </c>
      <c r="C3612" s="1">
        <f>IF(Databel___Customer[[#This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">
      <c r="A3613" t="s">
        <v>7344</v>
      </c>
      <c r="B3613" t="s">
        <v>25</v>
      </c>
      <c r="C3613" s="1">
        <f>IF(Databel___Customer[[#This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10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">
      <c r="A3614" t="s">
        <v>7346</v>
      </c>
      <c r="B3614" t="s">
        <v>25</v>
      </c>
      <c r="C3614" s="1">
        <f>IF(Databel___Customer[[#This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">
      <c r="A3615" t="s">
        <v>7348</v>
      </c>
      <c r="B3615" t="s">
        <v>25</v>
      </c>
      <c r="C3615" s="1">
        <f>IF(Databel___Customer[[#This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35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">
      <c r="A3616" t="s">
        <v>7350</v>
      </c>
      <c r="B3616" t="s">
        <v>25</v>
      </c>
      <c r="C3616" s="1">
        <f>IF(Databel___Customer[[#This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102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">
      <c r="A3617" t="s">
        <v>7352</v>
      </c>
      <c r="B3617" t="s">
        <v>25</v>
      </c>
      <c r="C3617" s="1">
        <f>IF(Databel___Customer[[#This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">
      <c r="A3618" t="s">
        <v>7354</v>
      </c>
      <c r="B3618" t="s">
        <v>25</v>
      </c>
      <c r="C3618" s="1">
        <f>IF(Databel___Customer[[#This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">
      <c r="A3619" t="s">
        <v>7356</v>
      </c>
      <c r="B3619" t="s">
        <v>25</v>
      </c>
      <c r="C3619" s="1">
        <f>IF(Databel___Customer[[#This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">
      <c r="A3620" t="s">
        <v>7358</v>
      </c>
      <c r="B3620" t="s">
        <v>25</v>
      </c>
      <c r="C3620" s="1">
        <f>IF(Databel___Customer[[#This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">
      <c r="A3621" t="s">
        <v>7360</v>
      </c>
      <c r="B3621" t="s">
        <v>25</v>
      </c>
      <c r="C3621" s="1">
        <f>IF(Databel___Customer[[#This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">
      <c r="A3622" t="s">
        <v>7362</v>
      </c>
      <c r="B3622" t="s">
        <v>25</v>
      </c>
      <c r="C3622" s="1">
        <f>IF(Databel___Customer[[#This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47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">
      <c r="A3623" t="s">
        <v>7364</v>
      </c>
      <c r="B3623" t="s">
        <v>25</v>
      </c>
      <c r="C3623" s="1">
        <f>IF(Databel___Customer[[#This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">
      <c r="A3624" t="s">
        <v>7366</v>
      </c>
      <c r="B3624" t="s">
        <v>25</v>
      </c>
      <c r="C3624" s="1">
        <f>IF(Databel___Customer[[#This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">
      <c r="A3625" t="s">
        <v>7368</v>
      </c>
      <c r="B3625" t="s">
        <v>25</v>
      </c>
      <c r="C3625" s="1">
        <f>IF(Databel___Customer[[#This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">
      <c r="A3626" t="s">
        <v>7370</v>
      </c>
      <c r="B3626" t="s">
        <v>25</v>
      </c>
      <c r="C3626" s="1">
        <f>IF(Databel___Customer[[#This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">
      <c r="A3627" t="s">
        <v>7372</v>
      </c>
      <c r="B3627" t="s">
        <v>25</v>
      </c>
      <c r="C3627" s="1">
        <f>IF(Databel___Customer[[#This Row],[Churn Label]]="Yes",1,0)</f>
        <v>1</v>
      </c>
      <c r="D3627">
        <v>1</v>
      </c>
      <c r="E3627">
        <v>7</v>
      </c>
      <c r="F3627">
        <v>14</v>
      </c>
      <c r="G3627">
        <v>34</v>
      </c>
      <c r="H3627">
        <v>54.318543300000002</v>
      </c>
      <c r="I3627" t="s">
        <v>25</v>
      </c>
      <c r="J3627" t="s">
        <v>22</v>
      </c>
      <c r="K3627">
        <v>28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">
      <c r="A3628" t="s">
        <v>7374</v>
      </c>
      <c r="B3628" t="s">
        <v>25</v>
      </c>
      <c r="C3628" s="1">
        <f>IF(Databel___Customer[[#This Row],[Churn Label]]="Yes",1,0)</f>
        <v>1</v>
      </c>
      <c r="D3628">
        <v>52</v>
      </c>
      <c r="E3628">
        <v>189</v>
      </c>
      <c r="F3628">
        <v>570.9</v>
      </c>
      <c r="G3628">
        <v>33</v>
      </c>
      <c r="H3628">
        <v>53.232172429999999</v>
      </c>
      <c r="I3628" t="s">
        <v>25</v>
      </c>
      <c r="J3628" t="s">
        <v>22</v>
      </c>
      <c r="K3628">
        <v>28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">
      <c r="A3629" t="s">
        <v>7376</v>
      </c>
      <c r="B3629" t="s">
        <v>25</v>
      </c>
      <c r="C3629" s="1">
        <f>IF(Databel___Customer[[#This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">
      <c r="A3630" t="s">
        <v>7378</v>
      </c>
      <c r="B3630" t="s">
        <v>25</v>
      </c>
      <c r="C3630" s="1">
        <f>IF(Databel___Customer[[#This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17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">
      <c r="A3631" t="s">
        <v>7380</v>
      </c>
      <c r="B3631" t="s">
        <v>25</v>
      </c>
      <c r="C3631" s="1">
        <f>IF(Databel___Customer[[#This Row],[Churn Label]]="Yes",1,0)</f>
        <v>1</v>
      </c>
      <c r="D3631">
        <v>2</v>
      </c>
      <c r="E3631">
        <v>3</v>
      </c>
      <c r="F3631">
        <v>7.4</v>
      </c>
      <c r="G3631">
        <v>306</v>
      </c>
      <c r="H3631">
        <v>633.99924759999999</v>
      </c>
      <c r="I3631" t="s">
        <v>25</v>
      </c>
      <c r="J3631" t="s">
        <v>22</v>
      </c>
      <c r="K3631">
        <v>24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">
      <c r="A3632" t="s">
        <v>7382</v>
      </c>
      <c r="B3632" t="s">
        <v>25</v>
      </c>
      <c r="C3632" s="1">
        <f>IF(Databel___Customer[[#This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">
      <c r="A3633" t="s">
        <v>7384</v>
      </c>
      <c r="B3633" t="s">
        <v>25</v>
      </c>
      <c r="C3633" s="1">
        <f>IF(Databel___Customer[[#This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">
      <c r="A3634" t="s">
        <v>7386</v>
      </c>
      <c r="B3634" t="s">
        <v>25</v>
      </c>
      <c r="C3634" s="1">
        <f>IF(Databel___Customer[[#This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5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">
      <c r="A3635" t="s">
        <v>7388</v>
      </c>
      <c r="B3635" t="s">
        <v>25</v>
      </c>
      <c r="C3635" s="1">
        <f>IF(Databel___Customer[[#This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">
      <c r="A3636" t="s">
        <v>7390</v>
      </c>
      <c r="B3636" t="s">
        <v>25</v>
      </c>
      <c r="C3636" s="1">
        <f>IF(Databel___Customer[[#This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25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">
      <c r="A3637" t="s">
        <v>7392</v>
      </c>
      <c r="B3637" t="s">
        <v>25</v>
      </c>
      <c r="C3637" s="1">
        <f>IF(Databel___Customer[[#This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161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">
      <c r="A3638" t="s">
        <v>7394</v>
      </c>
      <c r="B3638" t="s">
        <v>25</v>
      </c>
      <c r="C3638" s="1">
        <f>IF(Databel___Customer[[#This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">
      <c r="A3639" t="s">
        <v>7396</v>
      </c>
      <c r="B3639" t="s">
        <v>25</v>
      </c>
      <c r="C3639" s="1">
        <f>IF(Databel___Customer[[#This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">
      <c r="A3640" t="s">
        <v>7398</v>
      </c>
      <c r="B3640" t="s">
        <v>25</v>
      </c>
      <c r="C3640" s="1">
        <f>IF(Databel___Customer[[#This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">
      <c r="A3641" t="s">
        <v>7400</v>
      </c>
      <c r="B3641" t="s">
        <v>25</v>
      </c>
      <c r="C3641" s="1">
        <f>IF(Databel___Customer[[#This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">
      <c r="A3642" t="s">
        <v>7402</v>
      </c>
      <c r="B3642" t="s">
        <v>25</v>
      </c>
      <c r="C3642" s="1">
        <f>IF(Databel___Customer[[#This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">
      <c r="A3643" t="s">
        <v>7404</v>
      </c>
      <c r="B3643" t="s">
        <v>25</v>
      </c>
      <c r="C3643" s="1">
        <f>IF(Databel___Customer[[#This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">
      <c r="A3644" t="s">
        <v>7406</v>
      </c>
      <c r="B3644" t="s">
        <v>25</v>
      </c>
      <c r="C3644" s="1">
        <f>IF(Databel___Customer[[#This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">
      <c r="A3645" t="s">
        <v>7408</v>
      </c>
      <c r="B3645" t="s">
        <v>25</v>
      </c>
      <c r="C3645" s="1">
        <f>IF(Databel___Customer[[#This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">
      <c r="A3646" t="s">
        <v>7410</v>
      </c>
      <c r="B3646" t="s">
        <v>25</v>
      </c>
      <c r="C3646" s="1">
        <f>IF(Databel___Customer[[#This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">
      <c r="A3647" t="s">
        <v>7412</v>
      </c>
      <c r="B3647" t="s">
        <v>25</v>
      </c>
      <c r="C3647" s="1">
        <f>IF(Databel___Customer[[#This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">
      <c r="A3648" t="s">
        <v>7414</v>
      </c>
      <c r="B3648" t="s">
        <v>25</v>
      </c>
      <c r="C3648" s="1">
        <f>IF(Databel___Customer[[#This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">
      <c r="A3649" t="s">
        <v>7416</v>
      </c>
      <c r="B3649" t="s">
        <v>25</v>
      </c>
      <c r="C3649" s="1">
        <f>IF(Databel___Customer[[#This Row],[Churn Label]]="Yes",1,0)</f>
        <v>1</v>
      </c>
      <c r="D3649">
        <v>32</v>
      </c>
      <c r="E3649">
        <v>134</v>
      </c>
      <c r="F3649">
        <v>380.4</v>
      </c>
      <c r="G3649">
        <v>32</v>
      </c>
      <c r="H3649">
        <v>50.570563810000003</v>
      </c>
      <c r="I3649" t="s">
        <v>25</v>
      </c>
      <c r="J3649" t="s">
        <v>22</v>
      </c>
      <c r="K3649">
        <v>18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">
      <c r="A3650" t="s">
        <v>7418</v>
      </c>
      <c r="B3650" t="s">
        <v>25</v>
      </c>
      <c r="C3650" s="1">
        <f>IF(Databel___Customer[[#This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">
      <c r="A3651" t="s">
        <v>7420</v>
      </c>
      <c r="B3651" t="s">
        <v>25</v>
      </c>
      <c r="C3651" s="1">
        <f>IF(Databel___Customer[[#This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">
      <c r="A3652" t="s">
        <v>7422</v>
      </c>
      <c r="B3652" t="s">
        <v>25</v>
      </c>
      <c r="C3652" s="1">
        <f>IF(Databel___Customer[[#This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">
      <c r="A3653" t="s">
        <v>7424</v>
      </c>
      <c r="B3653" t="s">
        <v>25</v>
      </c>
      <c r="C3653" s="1">
        <f>IF(Databel___Customer[[#This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14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">
      <c r="A3654" t="s">
        <v>7426</v>
      </c>
      <c r="B3654" t="s">
        <v>25</v>
      </c>
      <c r="C3654" s="1">
        <f>IF(Databel___Customer[[#This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">
      <c r="A3655" t="s">
        <v>7428</v>
      </c>
      <c r="B3655" t="s">
        <v>25</v>
      </c>
      <c r="C3655" s="1">
        <f>IF(Databel___Customer[[#This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6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">
      <c r="A3656" t="s">
        <v>7430</v>
      </c>
      <c r="B3656" t="s">
        <v>25</v>
      </c>
      <c r="C3656" s="1">
        <f>IF(Databel___Customer[[#This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">
      <c r="A3657" t="s">
        <v>7432</v>
      </c>
      <c r="B3657" t="s">
        <v>25</v>
      </c>
      <c r="C3657" s="1">
        <f>IF(Databel___Customer[[#This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">
      <c r="A3658" t="s">
        <v>7434</v>
      </c>
      <c r="B3658" t="s">
        <v>25</v>
      </c>
      <c r="C3658" s="1">
        <f>IF(Databel___Customer[[#This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">
      <c r="A3659" t="s">
        <v>7436</v>
      </c>
      <c r="B3659" t="s">
        <v>25</v>
      </c>
      <c r="C3659" s="1">
        <f>IF(Databel___Customer[[#This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117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">
      <c r="A3660" t="s">
        <v>7438</v>
      </c>
      <c r="B3660" t="s">
        <v>25</v>
      </c>
      <c r="C3660" s="1">
        <f>IF(Databel___Customer[[#This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">
      <c r="A3661" t="s">
        <v>7440</v>
      </c>
      <c r="B3661" t="s">
        <v>25</v>
      </c>
      <c r="C3661" s="1">
        <f>IF(Databel___Customer[[#This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">
      <c r="A3662" t="s">
        <v>7442</v>
      </c>
      <c r="B3662" t="s">
        <v>25</v>
      </c>
      <c r="C3662" s="1">
        <f>IF(Databel___Customer[[#This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15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">
      <c r="A3663" t="s">
        <v>7444</v>
      </c>
      <c r="B3663" t="s">
        <v>25</v>
      </c>
      <c r="C3663" s="1">
        <f>IF(Databel___Customer[[#This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">
      <c r="A3664" t="s">
        <v>7446</v>
      </c>
      <c r="B3664" t="s">
        <v>25</v>
      </c>
      <c r="C3664" s="1">
        <f>IF(Databel___Customer[[#This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">
      <c r="A3665" t="s">
        <v>7448</v>
      </c>
      <c r="B3665" t="s">
        <v>25</v>
      </c>
      <c r="C3665" s="1">
        <f>IF(Databel___Customer[[#This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">
      <c r="A3666" t="s">
        <v>7450</v>
      </c>
      <c r="B3666" t="s">
        <v>25</v>
      </c>
      <c r="C3666" s="1">
        <f>IF(Databel___Customer[[#This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">
      <c r="A3667" t="s">
        <v>7452</v>
      </c>
      <c r="B3667" t="s">
        <v>25</v>
      </c>
      <c r="C3667" s="1">
        <f>IF(Databel___Customer[[#This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">
      <c r="A3668" t="s">
        <v>7454</v>
      </c>
      <c r="B3668" t="s">
        <v>25</v>
      </c>
      <c r="C3668" s="1">
        <f>IF(Databel___Customer[[#This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">
      <c r="A3669" t="s">
        <v>7456</v>
      </c>
      <c r="B3669" t="s">
        <v>25</v>
      </c>
      <c r="C3669" s="1">
        <f>IF(Databel___Customer[[#This Row],[Churn Label]]="Yes",1,0)</f>
        <v>1</v>
      </c>
      <c r="D3669">
        <v>55</v>
      </c>
      <c r="E3669">
        <v>245</v>
      </c>
      <c r="F3669">
        <v>550.9</v>
      </c>
      <c r="G3669">
        <v>10</v>
      </c>
      <c r="H3669">
        <v>36.575000000000003</v>
      </c>
      <c r="I3669" t="s">
        <v>25</v>
      </c>
      <c r="J3669" t="s">
        <v>22</v>
      </c>
      <c r="K3669">
        <v>12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">
      <c r="A3670" t="s">
        <v>7458</v>
      </c>
      <c r="B3670" t="s">
        <v>25</v>
      </c>
      <c r="C3670" s="1">
        <f>IF(Databel___Customer[[#This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">
      <c r="A3671" t="s">
        <v>7460</v>
      </c>
      <c r="B3671" t="s">
        <v>25</v>
      </c>
      <c r="C3671" s="1">
        <f>IF(Databel___Customer[[#This Row],[Churn Label]]="Yes",1,0)</f>
        <v>1</v>
      </c>
      <c r="D3671">
        <v>1</v>
      </c>
      <c r="E3671">
        <v>4</v>
      </c>
      <c r="F3671">
        <v>11</v>
      </c>
      <c r="G3671">
        <v>8</v>
      </c>
      <c r="H3671">
        <v>11.02</v>
      </c>
      <c r="I3671" t="s">
        <v>25</v>
      </c>
      <c r="J3671" t="s">
        <v>22</v>
      </c>
      <c r="K3671">
        <v>6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">
      <c r="A3672" t="s">
        <v>7462</v>
      </c>
      <c r="B3672" t="s">
        <v>25</v>
      </c>
      <c r="C3672" s="1">
        <f>IF(Databel___Customer[[#This Row],[Churn Label]]="Yes",1,0)</f>
        <v>1</v>
      </c>
      <c r="D3672">
        <v>64</v>
      </c>
      <c r="E3672">
        <v>146</v>
      </c>
      <c r="F3672">
        <v>320.2</v>
      </c>
      <c r="G3672">
        <v>8</v>
      </c>
      <c r="H3672">
        <v>19.190000000000001</v>
      </c>
      <c r="I3672" t="s">
        <v>25</v>
      </c>
      <c r="J3672" t="s">
        <v>22</v>
      </c>
      <c r="K3672">
        <v>5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">
      <c r="A3673" t="s">
        <v>7464</v>
      </c>
      <c r="B3673" t="s">
        <v>25</v>
      </c>
      <c r="C3673" s="1">
        <f>IF(Databel___Customer[[#This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">
      <c r="A3674" t="s">
        <v>7466</v>
      </c>
      <c r="B3674" t="s">
        <v>25</v>
      </c>
      <c r="C3674" s="1">
        <f>IF(Databel___Customer[[#This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33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">
      <c r="A3675" t="s">
        <v>7468</v>
      </c>
      <c r="B3675" t="s">
        <v>25</v>
      </c>
      <c r="C3675" s="1">
        <f>IF(Databel___Customer[[#This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">
      <c r="A3676" t="s">
        <v>7470</v>
      </c>
      <c r="B3676" t="s">
        <v>25</v>
      </c>
      <c r="C3676" s="1">
        <f>IF(Databel___Customer[[#This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">
      <c r="A3677" t="s">
        <v>7472</v>
      </c>
      <c r="B3677" t="s">
        <v>25</v>
      </c>
      <c r="C3677" s="1">
        <f>IF(Databel___Customer[[#This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">
      <c r="A3678" t="s">
        <v>7474</v>
      </c>
      <c r="B3678" t="s">
        <v>25</v>
      </c>
      <c r="C3678" s="1">
        <f>IF(Databel___Customer[[#This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">
      <c r="A3679" t="s">
        <v>7476</v>
      </c>
      <c r="B3679" t="s">
        <v>25</v>
      </c>
      <c r="C3679" s="1">
        <f>IF(Databel___Customer[[#This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">
      <c r="A3680" t="s">
        <v>7478</v>
      </c>
      <c r="B3680" t="s">
        <v>25</v>
      </c>
      <c r="C3680" s="1">
        <f>IF(Databel___Customer[[#This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">
      <c r="A3681" t="s">
        <v>7480</v>
      </c>
      <c r="B3681" t="s">
        <v>25</v>
      </c>
      <c r="C3681" s="1">
        <f>IF(Databel___Customer[[#This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">
      <c r="A3682" t="s">
        <v>7482</v>
      </c>
      <c r="B3682" t="s">
        <v>25</v>
      </c>
      <c r="C3682" s="1">
        <f>IF(Databel___Customer[[#This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">
      <c r="A3683" t="s">
        <v>7484</v>
      </c>
      <c r="B3683" t="s">
        <v>25</v>
      </c>
      <c r="C3683" s="1">
        <f>IF(Databel___Customer[[#This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">
      <c r="A3684" t="s">
        <v>7486</v>
      </c>
      <c r="B3684" t="s">
        <v>25</v>
      </c>
      <c r="C3684" s="1">
        <f>IF(Databel___Customer[[#This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">
      <c r="A3685" t="s">
        <v>7488</v>
      </c>
      <c r="B3685" t="s">
        <v>25</v>
      </c>
      <c r="C3685" s="1">
        <f>IF(Databel___Customer[[#This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">
      <c r="A3686" t="s">
        <v>7490</v>
      </c>
      <c r="B3686" t="s">
        <v>25</v>
      </c>
      <c r="C3686" s="1">
        <f>IF(Databel___Customer[[#This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8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">
      <c r="A3687" t="s">
        <v>7492</v>
      </c>
      <c r="B3687" t="s">
        <v>25</v>
      </c>
      <c r="C3687" s="1">
        <f>IF(Databel___Customer[[#This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">
      <c r="A3688" t="s">
        <v>7494</v>
      </c>
      <c r="B3688" t="s">
        <v>25</v>
      </c>
      <c r="C3688" s="1">
        <f>IF(Databel___Customer[[#This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">
      <c r="A3689" t="s">
        <v>7496</v>
      </c>
      <c r="B3689" t="s">
        <v>25</v>
      </c>
      <c r="C3689" s="1">
        <f>IF(Databel___Customer[[#This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">
      <c r="A3690" t="s">
        <v>7498</v>
      </c>
      <c r="B3690" t="s">
        <v>25</v>
      </c>
      <c r="C3690" s="1">
        <f>IF(Databel___Customer[[#This Row],[Churn Label]]="Yes",1,0)</f>
        <v>1</v>
      </c>
      <c r="D3690">
        <v>9</v>
      </c>
      <c r="E3690">
        <v>16</v>
      </c>
      <c r="F3690">
        <v>37.799999999999997</v>
      </c>
      <c r="G3690">
        <v>9</v>
      </c>
      <c r="H3690">
        <v>34.746250000000003</v>
      </c>
      <c r="I3690" t="s">
        <v>25</v>
      </c>
      <c r="J3690" t="s">
        <v>22</v>
      </c>
      <c r="K3690">
        <v>12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">
      <c r="A3691" t="s">
        <v>7500</v>
      </c>
      <c r="B3691" t="s">
        <v>25</v>
      </c>
      <c r="C3691" s="1">
        <f>IF(Databel___Customer[[#This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">
      <c r="A3692" t="s">
        <v>7502</v>
      </c>
      <c r="B3692" t="s">
        <v>25</v>
      </c>
      <c r="C3692" s="1">
        <f>IF(Databel___Customer[[#This Row],[Churn Label]]="Yes",1,0)</f>
        <v>1</v>
      </c>
      <c r="D3692">
        <v>3</v>
      </c>
      <c r="E3692">
        <v>6</v>
      </c>
      <c r="F3692">
        <v>12.9</v>
      </c>
      <c r="G3692">
        <v>7</v>
      </c>
      <c r="H3692">
        <v>10.468999999999999</v>
      </c>
      <c r="I3692" t="s">
        <v>25</v>
      </c>
      <c r="J3692" t="s">
        <v>22</v>
      </c>
      <c r="K3692">
        <v>5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">
      <c r="A3693" t="s">
        <v>7504</v>
      </c>
      <c r="B3693" t="s">
        <v>25</v>
      </c>
      <c r="C3693" s="1">
        <f>IF(Databel___Customer[[#This Row],[Churn Label]]="Yes",1,0)</f>
        <v>1</v>
      </c>
      <c r="D3693">
        <v>12</v>
      </c>
      <c r="E3693">
        <v>61</v>
      </c>
      <c r="F3693">
        <v>140.80000000000001</v>
      </c>
      <c r="G3693">
        <v>7</v>
      </c>
      <c r="H3693">
        <v>18.230499999999999</v>
      </c>
      <c r="I3693" t="s">
        <v>25</v>
      </c>
      <c r="J3693" t="s">
        <v>22</v>
      </c>
      <c r="K3693">
        <v>5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">
      <c r="A3694" t="s">
        <v>7506</v>
      </c>
      <c r="B3694" t="s">
        <v>25</v>
      </c>
      <c r="C3694" s="1">
        <f>IF(Databel___Customer[[#This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">
      <c r="A3695" t="s">
        <v>7508</v>
      </c>
      <c r="B3695" t="s">
        <v>25</v>
      </c>
      <c r="C3695" s="1">
        <f>IF(Databel___Customer[[#This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21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">
      <c r="A3696" t="s">
        <v>7510</v>
      </c>
      <c r="B3696" t="s">
        <v>25</v>
      </c>
      <c r="C3696" s="1">
        <f>IF(Databel___Customer[[#This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">
      <c r="A3697" t="s">
        <v>7512</v>
      </c>
      <c r="B3697" t="s">
        <v>25</v>
      </c>
      <c r="C3697" s="1">
        <f>IF(Databel___Customer[[#This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">
      <c r="A3698" t="s">
        <v>7514</v>
      </c>
      <c r="B3698" t="s">
        <v>25</v>
      </c>
      <c r="C3698" s="1">
        <f>IF(Databel___Customer[[#This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">
      <c r="A3699" t="s">
        <v>7516</v>
      </c>
      <c r="B3699" t="s">
        <v>25</v>
      </c>
      <c r="C3699" s="1">
        <f>IF(Databel___Customer[[#This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">
      <c r="A3700" t="s">
        <v>7518</v>
      </c>
      <c r="B3700" t="s">
        <v>25</v>
      </c>
      <c r="C3700" s="1">
        <f>IF(Databel___Customer[[#This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138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">
      <c r="A3701" t="s">
        <v>7521</v>
      </c>
      <c r="B3701" t="s">
        <v>25</v>
      </c>
      <c r="C3701" s="1">
        <f>IF(Databel___Customer[[#This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">
      <c r="A3702" t="s">
        <v>7523</v>
      </c>
      <c r="B3702" t="s">
        <v>25</v>
      </c>
      <c r="C3702" s="1">
        <f>IF(Databel___Customer[[#This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">
      <c r="A3703" t="s">
        <v>7525</v>
      </c>
      <c r="B3703" t="s">
        <v>25</v>
      </c>
      <c r="C3703" s="1">
        <f>IF(Databel___Customer[[#This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">
      <c r="A3704" t="s">
        <v>7527</v>
      </c>
      <c r="B3704" t="s">
        <v>25</v>
      </c>
      <c r="C3704" s="1">
        <f>IF(Databel___Customer[[#This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">
      <c r="A3705" t="s">
        <v>7529</v>
      </c>
      <c r="B3705" t="s">
        <v>25</v>
      </c>
      <c r="C3705" s="1">
        <f>IF(Databel___Customer[[#This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4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">
      <c r="A3706" t="s">
        <v>7531</v>
      </c>
      <c r="B3706" t="s">
        <v>25</v>
      </c>
      <c r="C3706" s="1">
        <f>IF(Databel___Customer[[#This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">
      <c r="A3707" t="s">
        <v>7533</v>
      </c>
      <c r="B3707" t="s">
        <v>25</v>
      </c>
      <c r="C3707" s="1">
        <f>IF(Databel___Customer[[#This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">
      <c r="A3708" t="s">
        <v>7535</v>
      </c>
      <c r="B3708" t="s">
        <v>25</v>
      </c>
      <c r="C3708" s="1">
        <f>IF(Databel___Customer[[#This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">
      <c r="A3709" t="s">
        <v>7537</v>
      </c>
      <c r="B3709" t="s">
        <v>25</v>
      </c>
      <c r="C3709" s="1">
        <f>IF(Databel___Customer[[#This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">
      <c r="A3710" t="s">
        <v>7539</v>
      </c>
      <c r="B3710" t="s">
        <v>25</v>
      </c>
      <c r="C3710" s="1">
        <f>IF(Databel___Customer[[#This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">
      <c r="A3711" t="s">
        <v>7541</v>
      </c>
      <c r="B3711" t="s">
        <v>25</v>
      </c>
      <c r="C3711" s="1">
        <f>IF(Databel___Customer[[#This Row],[Churn Label]]="Yes",1,0)</f>
        <v>1</v>
      </c>
      <c r="D3711">
        <v>34</v>
      </c>
      <c r="E3711">
        <v>215</v>
      </c>
      <c r="F3711">
        <v>444.6</v>
      </c>
      <c r="G3711">
        <v>9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">
      <c r="A3712" t="s">
        <v>7543</v>
      </c>
      <c r="B3712" t="s">
        <v>25</v>
      </c>
      <c r="C3712" s="1">
        <f>IF(Databel___Customer[[#This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">
      <c r="A3713" t="s">
        <v>7545</v>
      </c>
      <c r="B3713" t="s">
        <v>25</v>
      </c>
      <c r="C3713" s="1">
        <f>IF(Databel___Customer[[#This Row],[Churn Label]]="Yes",1,0)</f>
        <v>1</v>
      </c>
      <c r="D3713">
        <v>5</v>
      </c>
      <c r="E3713">
        <v>16</v>
      </c>
      <c r="F3713">
        <v>40.5</v>
      </c>
      <c r="G3713">
        <v>7</v>
      </c>
      <c r="H3713">
        <v>9.9455500000000008</v>
      </c>
      <c r="I3713" t="s">
        <v>25</v>
      </c>
      <c r="J3713" t="s">
        <v>22</v>
      </c>
      <c r="K3713">
        <v>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">
      <c r="A3714" t="s">
        <v>7547</v>
      </c>
      <c r="B3714" t="s">
        <v>25</v>
      </c>
      <c r="C3714" s="1">
        <f>IF(Databel___Customer[[#This Row],[Churn Label]]="Yes",1,0)</f>
        <v>1</v>
      </c>
      <c r="D3714">
        <v>7</v>
      </c>
      <c r="E3714">
        <v>17</v>
      </c>
      <c r="F3714">
        <v>34.700000000000003</v>
      </c>
      <c r="G3714">
        <v>7</v>
      </c>
      <c r="H3714">
        <v>17.318974999999998</v>
      </c>
      <c r="I3714" t="s">
        <v>25</v>
      </c>
      <c r="J3714" t="s">
        <v>22</v>
      </c>
      <c r="K3714">
        <v>9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">
      <c r="A3715" t="s">
        <v>7549</v>
      </c>
      <c r="B3715" t="s">
        <v>25</v>
      </c>
      <c r="C3715" s="1">
        <f>IF(Databel___Customer[[#This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">
      <c r="A3716" t="s">
        <v>7551</v>
      </c>
      <c r="B3716" t="s">
        <v>25</v>
      </c>
      <c r="C3716" s="1">
        <f>IF(Databel___Customer[[#This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12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">
      <c r="A3717" t="s">
        <v>7553</v>
      </c>
      <c r="B3717" t="s">
        <v>25</v>
      </c>
      <c r="C3717" s="1">
        <f>IF(Databel___Customer[[#This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">
      <c r="A3718" t="s">
        <v>7555</v>
      </c>
      <c r="B3718" t="s">
        <v>25</v>
      </c>
      <c r="C3718" s="1">
        <f>IF(Databel___Customer[[#This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4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">
      <c r="A3719" t="s">
        <v>7557</v>
      </c>
      <c r="B3719" t="s">
        <v>25</v>
      </c>
      <c r="C3719" s="1">
        <f>IF(Databel___Customer[[#This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">
      <c r="A3720" t="s">
        <v>7559</v>
      </c>
      <c r="B3720" t="s">
        <v>25</v>
      </c>
      <c r="C3720" s="1">
        <f>IF(Databel___Customer[[#This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">
      <c r="A3721" t="s">
        <v>7561</v>
      </c>
      <c r="B3721" t="s">
        <v>25</v>
      </c>
      <c r="C3721" s="1">
        <f>IF(Databel___Customer[[#This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">
      <c r="A3722" t="s">
        <v>7563</v>
      </c>
      <c r="B3722" t="s">
        <v>25</v>
      </c>
      <c r="C3722" s="1">
        <f>IF(Databel___Customer[[#This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134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">
      <c r="A3723" t="s">
        <v>7565</v>
      </c>
      <c r="B3723" t="s">
        <v>25</v>
      </c>
      <c r="C3723" s="1">
        <f>IF(Databel___Customer[[#This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">
      <c r="A3724" t="s">
        <v>7567</v>
      </c>
      <c r="B3724" t="s">
        <v>25</v>
      </c>
      <c r="C3724" s="1">
        <f>IF(Databel___Customer[[#This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">
      <c r="A3725" t="s">
        <v>7569</v>
      </c>
      <c r="B3725" t="s">
        <v>25</v>
      </c>
      <c r="C3725" s="1">
        <f>IF(Databel___Customer[[#This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">
      <c r="A3726" t="s">
        <v>7571</v>
      </c>
      <c r="B3726" t="s">
        <v>25</v>
      </c>
      <c r="C3726" s="1">
        <f>IF(Databel___Customer[[#This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5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">
      <c r="A3727" t="s">
        <v>7573</v>
      </c>
      <c r="B3727" t="s">
        <v>25</v>
      </c>
      <c r="C3727" s="1">
        <f>IF(Databel___Customer[[#This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">
      <c r="A3728" t="s">
        <v>7575</v>
      </c>
      <c r="B3728" t="s">
        <v>25</v>
      </c>
      <c r="C3728" s="1">
        <f>IF(Databel___Customer[[#This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">
      <c r="A3729" t="s">
        <v>7577</v>
      </c>
      <c r="B3729" t="s">
        <v>25</v>
      </c>
      <c r="C3729" s="1">
        <f>IF(Databel___Customer[[#This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">
      <c r="A3730" t="s">
        <v>7579</v>
      </c>
      <c r="B3730" t="s">
        <v>25</v>
      </c>
      <c r="C3730" s="1">
        <f>IF(Databel___Customer[[#This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">
      <c r="A3731" t="s">
        <v>7581</v>
      </c>
      <c r="B3731" t="s">
        <v>25</v>
      </c>
      <c r="C3731" s="1">
        <f>IF(Databel___Customer[[#This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">
      <c r="A3732" t="s">
        <v>7583</v>
      </c>
      <c r="B3732" t="s">
        <v>25</v>
      </c>
      <c r="C3732" s="1">
        <f>IF(Databel___Customer[[#This Row],[Churn Label]]="Yes",1,0)</f>
        <v>1</v>
      </c>
      <c r="D3732">
        <v>5</v>
      </c>
      <c r="E3732">
        <v>32</v>
      </c>
      <c r="F3732">
        <v>61.9</v>
      </c>
      <c r="G3732">
        <v>8</v>
      </c>
      <c r="H3732">
        <v>31.358490629999999</v>
      </c>
      <c r="I3732" t="s">
        <v>25</v>
      </c>
      <c r="J3732" t="s">
        <v>22</v>
      </c>
      <c r="K3732">
        <v>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">
      <c r="A3733" t="s">
        <v>7585</v>
      </c>
      <c r="B3733" t="s">
        <v>25</v>
      </c>
      <c r="C3733" s="1">
        <f>IF(Databel___Customer[[#This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">
      <c r="A3734" t="s">
        <v>7587</v>
      </c>
      <c r="B3734" t="s">
        <v>25</v>
      </c>
      <c r="C3734" s="1">
        <f>IF(Databel___Customer[[#This Row],[Churn Label]]="Yes",1,0)</f>
        <v>1</v>
      </c>
      <c r="D3734">
        <v>2</v>
      </c>
      <c r="E3734">
        <v>7</v>
      </c>
      <c r="F3734">
        <v>14.5</v>
      </c>
      <c r="G3734">
        <v>7</v>
      </c>
      <c r="H3734">
        <v>9.4482724999999999</v>
      </c>
      <c r="I3734" t="s">
        <v>25</v>
      </c>
      <c r="J3734" t="s">
        <v>22</v>
      </c>
      <c r="K3734">
        <v>5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">
      <c r="A3735" t="s">
        <v>7589</v>
      </c>
      <c r="B3735" t="s">
        <v>25</v>
      </c>
      <c r="C3735" s="1">
        <f>IF(Databel___Customer[[#This Row],[Churn Label]]="Yes",1,0)</f>
        <v>1</v>
      </c>
      <c r="D3735">
        <v>21</v>
      </c>
      <c r="E3735">
        <v>48</v>
      </c>
      <c r="F3735">
        <v>107.2</v>
      </c>
      <c r="G3735">
        <v>7</v>
      </c>
      <c r="H3735">
        <v>16.453026250000001</v>
      </c>
      <c r="I3735" t="s">
        <v>25</v>
      </c>
      <c r="J3735" t="s">
        <v>22</v>
      </c>
      <c r="K3735">
        <v>8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">
      <c r="A3736" t="s">
        <v>7591</v>
      </c>
      <c r="B3736" t="s">
        <v>25</v>
      </c>
      <c r="C3736" s="1">
        <f>IF(Databel___Customer[[#This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">
      <c r="A3737" t="s">
        <v>7593</v>
      </c>
      <c r="B3737" t="s">
        <v>25</v>
      </c>
      <c r="C3737" s="1">
        <f>IF(Databel___Customer[[#This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">
      <c r="A3738" t="s">
        <v>7595</v>
      </c>
      <c r="B3738" t="s">
        <v>25</v>
      </c>
      <c r="C3738" s="1">
        <f>IF(Databel___Customer[[#This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">
      <c r="A3739" t="s">
        <v>7597</v>
      </c>
      <c r="B3739" t="s">
        <v>25</v>
      </c>
      <c r="C3739" s="1">
        <f>IF(Databel___Customer[[#This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3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">
      <c r="A3740" t="s">
        <v>7599</v>
      </c>
      <c r="B3740" t="s">
        <v>25</v>
      </c>
      <c r="C3740" s="1">
        <f>IF(Databel___Customer[[#This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">
      <c r="A3741" t="s">
        <v>7601</v>
      </c>
      <c r="B3741" t="s">
        <v>25</v>
      </c>
      <c r="C3741" s="1">
        <f>IF(Databel___Customer[[#This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">
      <c r="A3742" t="s">
        <v>7603</v>
      </c>
      <c r="B3742" t="s">
        <v>25</v>
      </c>
      <c r="C3742" s="1">
        <f>IF(Databel___Customer[[#This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">
      <c r="A3743" t="s">
        <v>7605</v>
      </c>
      <c r="B3743" t="s">
        <v>25</v>
      </c>
      <c r="C3743" s="1">
        <f>IF(Databel___Customer[[#This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">
      <c r="A3744" t="s">
        <v>7607</v>
      </c>
      <c r="B3744" t="s">
        <v>25</v>
      </c>
      <c r="C3744" s="1">
        <f>IF(Databel___Customer[[#This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">
      <c r="A3745" t="s">
        <v>7609</v>
      </c>
      <c r="B3745" t="s">
        <v>25</v>
      </c>
      <c r="C3745" s="1">
        <f>IF(Databel___Customer[[#This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">
      <c r="A3746" t="s">
        <v>7611</v>
      </c>
      <c r="B3746" t="s">
        <v>25</v>
      </c>
      <c r="C3746" s="1">
        <f>IF(Databel___Customer[[#This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5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">
      <c r="A3747" t="s">
        <v>7613</v>
      </c>
      <c r="B3747" t="s">
        <v>25</v>
      </c>
      <c r="C3747" s="1">
        <f>IF(Databel___Customer[[#This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7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">
      <c r="A3748" t="s">
        <v>7615</v>
      </c>
      <c r="B3748" t="s">
        <v>25</v>
      </c>
      <c r="C3748" s="1">
        <f>IF(Databel___Customer[[#This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">
      <c r="A3749" t="s">
        <v>7617</v>
      </c>
      <c r="B3749" t="s">
        <v>25</v>
      </c>
      <c r="C3749" s="1">
        <f>IF(Databel___Customer[[#This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">
      <c r="A3750" t="s">
        <v>7619</v>
      </c>
      <c r="B3750" t="s">
        <v>25</v>
      </c>
      <c r="C3750" s="1">
        <f>IF(Databel___Customer[[#This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">
      <c r="A3751" t="s">
        <v>7621</v>
      </c>
      <c r="B3751" t="s">
        <v>25</v>
      </c>
      <c r="C3751" s="1">
        <f>IF(Databel___Customer[[#This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">
      <c r="A3752" t="s">
        <v>7623</v>
      </c>
      <c r="B3752" t="s">
        <v>25</v>
      </c>
      <c r="C3752" s="1">
        <f>IF(Databel___Customer[[#This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">
      <c r="A3753" t="s">
        <v>7625</v>
      </c>
      <c r="B3753" t="s">
        <v>25</v>
      </c>
      <c r="C3753" s="1">
        <f>IF(Databel___Customer[[#This Row],[Churn Label]]="Yes",1,0)</f>
        <v>1</v>
      </c>
      <c r="D3753">
        <v>15</v>
      </c>
      <c r="E3753">
        <v>75</v>
      </c>
      <c r="F3753">
        <v>174.5</v>
      </c>
      <c r="G3753">
        <v>8</v>
      </c>
      <c r="H3753">
        <v>29.790566089999999</v>
      </c>
      <c r="I3753" t="s">
        <v>25</v>
      </c>
      <c r="J3753" t="s">
        <v>22</v>
      </c>
      <c r="K3753">
        <v>7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">
      <c r="A3754" t="s">
        <v>7627</v>
      </c>
      <c r="B3754" t="s">
        <v>25</v>
      </c>
      <c r="C3754" s="1">
        <f>IF(Databel___Customer[[#This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">
      <c r="A3755" t="s">
        <v>7629</v>
      </c>
      <c r="B3755" t="s">
        <v>25</v>
      </c>
      <c r="C3755" s="1">
        <f>IF(Databel___Customer[[#This Row],[Churn Label]]="Yes",1,0)</f>
        <v>1</v>
      </c>
      <c r="D3755">
        <v>1</v>
      </c>
      <c r="E3755">
        <v>4</v>
      </c>
      <c r="F3755">
        <v>10</v>
      </c>
      <c r="G3755">
        <v>6</v>
      </c>
      <c r="H3755">
        <v>8.9758588750000001</v>
      </c>
      <c r="I3755" t="s">
        <v>25</v>
      </c>
      <c r="J3755" t="s">
        <v>22</v>
      </c>
      <c r="K3755">
        <v>2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">
      <c r="A3756" t="s">
        <v>7631</v>
      </c>
      <c r="B3756" t="s">
        <v>25</v>
      </c>
      <c r="C3756" s="1">
        <f>IF(Databel___Customer[[#This Row],[Churn Label]]="Yes",1,0)</f>
        <v>1</v>
      </c>
      <c r="D3756">
        <v>2</v>
      </c>
      <c r="E3756">
        <v>4</v>
      </c>
      <c r="F3756">
        <v>8.3000000000000007</v>
      </c>
      <c r="G3756">
        <v>6</v>
      </c>
      <c r="H3756">
        <v>15.630374939999999</v>
      </c>
      <c r="I3756" t="s">
        <v>25</v>
      </c>
      <c r="J3756" t="s">
        <v>22</v>
      </c>
      <c r="K3756">
        <v>4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">
      <c r="A3757" t="s">
        <v>7633</v>
      </c>
      <c r="B3757" t="s">
        <v>25</v>
      </c>
      <c r="C3757" s="1">
        <f>IF(Databel___Customer[[#This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">
      <c r="A3758" t="s">
        <v>7635</v>
      </c>
      <c r="B3758" t="s">
        <v>25</v>
      </c>
      <c r="C3758" s="1">
        <f>IF(Databel___Customer[[#This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">
      <c r="A3759" t="s">
        <v>7637</v>
      </c>
      <c r="B3759" t="s">
        <v>25</v>
      </c>
      <c r="C3759" s="1">
        <f>IF(Databel___Customer[[#This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">
      <c r="A3760" t="s">
        <v>7639</v>
      </c>
      <c r="B3760" t="s">
        <v>25</v>
      </c>
      <c r="C3760" s="1">
        <f>IF(Databel___Customer[[#This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7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">
      <c r="A3761" t="s">
        <v>7641</v>
      </c>
      <c r="B3761" t="s">
        <v>25</v>
      </c>
      <c r="C3761" s="1">
        <f>IF(Databel___Customer[[#This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">
      <c r="A3762" t="s">
        <v>7643</v>
      </c>
      <c r="B3762" t="s">
        <v>25</v>
      </c>
      <c r="C3762" s="1">
        <f>IF(Databel___Customer[[#This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">
      <c r="A3763" t="s">
        <v>7645</v>
      </c>
      <c r="B3763" t="s">
        <v>25</v>
      </c>
      <c r="C3763" s="1">
        <f>IF(Databel___Customer[[#This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">
      <c r="A3764" t="s">
        <v>7647</v>
      </c>
      <c r="B3764" t="s">
        <v>25</v>
      </c>
      <c r="C3764" s="1">
        <f>IF(Databel___Customer[[#This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181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">
      <c r="A3765" t="s">
        <v>7649</v>
      </c>
      <c r="B3765" t="s">
        <v>25</v>
      </c>
      <c r="C3765" s="1">
        <f>IF(Databel___Customer[[#This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">
      <c r="A3766" t="s">
        <v>7651</v>
      </c>
      <c r="B3766" t="s">
        <v>25</v>
      </c>
      <c r="C3766" s="1">
        <f>IF(Databel___Customer[[#This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">
      <c r="A3767" t="s">
        <v>7653</v>
      </c>
      <c r="B3767" t="s">
        <v>25</v>
      </c>
      <c r="C3767" s="1">
        <f>IF(Databel___Customer[[#This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">
      <c r="A3768" t="s">
        <v>7655</v>
      </c>
      <c r="B3768" t="s">
        <v>25</v>
      </c>
      <c r="C3768" s="1">
        <f>IF(Databel___Customer[[#This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">
      <c r="A3769" t="s">
        <v>7657</v>
      </c>
      <c r="B3769" t="s">
        <v>25</v>
      </c>
      <c r="C3769" s="1">
        <f>IF(Databel___Customer[[#This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">
      <c r="A3770" t="s">
        <v>7659</v>
      </c>
      <c r="B3770" t="s">
        <v>25</v>
      </c>
      <c r="C3770" s="1">
        <f>IF(Databel___Customer[[#This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">
      <c r="A3771" t="s">
        <v>7661</v>
      </c>
      <c r="B3771" t="s">
        <v>25</v>
      </c>
      <c r="C3771" s="1">
        <f>IF(Databel___Customer[[#This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">
      <c r="A3772" t="s">
        <v>7663</v>
      </c>
      <c r="B3772" t="s">
        <v>25</v>
      </c>
      <c r="C3772" s="1">
        <f>IF(Databel___Customer[[#This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">
      <c r="A3773" t="s">
        <v>7665</v>
      </c>
      <c r="B3773" t="s">
        <v>25</v>
      </c>
      <c r="C3773" s="1">
        <f>IF(Databel___Customer[[#This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">
      <c r="A3774" t="s">
        <v>7667</v>
      </c>
      <c r="B3774" t="s">
        <v>25</v>
      </c>
      <c r="C3774" s="1">
        <f>IF(Databel___Customer[[#This Row],[Churn Label]]="Yes",1,0)</f>
        <v>1</v>
      </c>
      <c r="D3774">
        <v>3</v>
      </c>
      <c r="E3774">
        <v>22</v>
      </c>
      <c r="F3774">
        <v>46.7</v>
      </c>
      <c r="G3774">
        <v>7</v>
      </c>
      <c r="H3774">
        <v>28.301037789999999</v>
      </c>
      <c r="I3774" t="s">
        <v>25</v>
      </c>
      <c r="J3774" t="s">
        <v>22</v>
      </c>
      <c r="K3774">
        <v>9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">
      <c r="A3775" t="s">
        <v>7669</v>
      </c>
      <c r="B3775" t="s">
        <v>25</v>
      </c>
      <c r="C3775" s="1">
        <f>IF(Databel___Customer[[#This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">
      <c r="A3776" t="s">
        <v>7671</v>
      </c>
      <c r="B3776" t="s">
        <v>25</v>
      </c>
      <c r="C3776" s="1">
        <f>IF(Databel___Customer[[#This Row],[Churn Label]]="Yes",1,0)</f>
        <v>1</v>
      </c>
      <c r="D3776">
        <v>2</v>
      </c>
      <c r="E3776">
        <v>8</v>
      </c>
      <c r="F3776">
        <v>18.899999999999999</v>
      </c>
      <c r="G3776">
        <v>6</v>
      </c>
      <c r="H3776">
        <v>8.5270659309999992</v>
      </c>
      <c r="I3776" t="s">
        <v>25</v>
      </c>
      <c r="J3776" t="s">
        <v>22</v>
      </c>
      <c r="K3776">
        <v>3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">
      <c r="A3777" t="s">
        <v>7673</v>
      </c>
      <c r="B3777" t="s">
        <v>25</v>
      </c>
      <c r="C3777" s="1">
        <f>IF(Databel___Customer[[#This Row],[Churn Label]]="Yes",1,0)</f>
        <v>1</v>
      </c>
      <c r="D3777">
        <v>1</v>
      </c>
      <c r="E3777">
        <v>5</v>
      </c>
      <c r="F3777">
        <v>9</v>
      </c>
      <c r="G3777">
        <v>6</v>
      </c>
      <c r="H3777">
        <v>14.848856189999999</v>
      </c>
      <c r="I3777" t="s">
        <v>25</v>
      </c>
      <c r="J3777" t="s">
        <v>22</v>
      </c>
      <c r="K3777">
        <v>4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">
      <c r="A3778" t="s">
        <v>7675</v>
      </c>
      <c r="B3778" t="s">
        <v>25</v>
      </c>
      <c r="C3778" s="1">
        <f>IF(Databel___Customer[[#This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">
      <c r="A3779" t="s">
        <v>7677</v>
      </c>
      <c r="B3779" t="s">
        <v>25</v>
      </c>
      <c r="C3779" s="1">
        <f>IF(Databel___Customer[[#This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">
      <c r="A3780" t="s">
        <v>7679</v>
      </c>
      <c r="B3780" t="s">
        <v>25</v>
      </c>
      <c r="C3780" s="1">
        <f>IF(Databel___Customer[[#This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">
      <c r="A3781" t="s">
        <v>7681</v>
      </c>
      <c r="B3781" t="s">
        <v>25</v>
      </c>
      <c r="C3781" s="1">
        <f>IF(Databel___Customer[[#This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">
      <c r="A3782" t="s">
        <v>7683</v>
      </c>
      <c r="B3782" t="s">
        <v>25</v>
      </c>
      <c r="C3782" s="1">
        <f>IF(Databel___Customer[[#This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13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">
      <c r="A3783" t="s">
        <v>7685</v>
      </c>
      <c r="B3783" t="s">
        <v>25</v>
      </c>
      <c r="C3783" s="1">
        <f>IF(Databel___Customer[[#This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">
      <c r="A3784" t="s">
        <v>7687</v>
      </c>
      <c r="B3784" t="s">
        <v>25</v>
      </c>
      <c r="C3784" s="1">
        <f>IF(Databel___Customer[[#This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">
      <c r="A3785" t="s">
        <v>7689</v>
      </c>
      <c r="B3785" t="s">
        <v>25</v>
      </c>
      <c r="C3785" s="1">
        <f>IF(Databel___Customer[[#This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">
      <c r="A3786" t="s">
        <v>7691</v>
      </c>
      <c r="B3786" t="s">
        <v>25</v>
      </c>
      <c r="C3786" s="1">
        <f>IF(Databel___Customer[[#This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91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">
      <c r="A3787" t="s">
        <v>7693</v>
      </c>
      <c r="B3787" t="s">
        <v>25</v>
      </c>
      <c r="C3787" s="1">
        <f>IF(Databel___Customer[[#This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">
      <c r="A3788" t="s">
        <v>7695</v>
      </c>
      <c r="B3788" t="s">
        <v>25</v>
      </c>
      <c r="C3788" s="1">
        <f>IF(Databel___Customer[[#This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">
      <c r="A3789" t="s">
        <v>7697</v>
      </c>
      <c r="B3789" t="s">
        <v>25</v>
      </c>
      <c r="C3789" s="1">
        <f>IF(Databel___Customer[[#This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">
      <c r="A3790" t="s">
        <v>7699</v>
      </c>
      <c r="B3790" t="s">
        <v>25</v>
      </c>
      <c r="C3790" s="1">
        <f>IF(Databel___Customer[[#This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14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">
      <c r="A3791" t="s">
        <v>7701</v>
      </c>
      <c r="B3791" t="s">
        <v>25</v>
      </c>
      <c r="C3791" s="1">
        <f>IF(Databel___Customer[[#This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">
      <c r="A3792" t="s">
        <v>7703</v>
      </c>
      <c r="B3792" t="s">
        <v>25</v>
      </c>
      <c r="C3792" s="1">
        <f>IF(Databel___Customer[[#This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">
      <c r="A3793" t="s">
        <v>7705</v>
      </c>
      <c r="B3793" t="s">
        <v>25</v>
      </c>
      <c r="C3793" s="1">
        <f>IF(Databel___Customer[[#This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81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">
      <c r="A3794" t="s">
        <v>7707</v>
      </c>
      <c r="B3794" t="s">
        <v>25</v>
      </c>
      <c r="C3794" s="1">
        <f>IF(Databel___Customer[[#This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">
      <c r="A3795" t="s">
        <v>7709</v>
      </c>
      <c r="B3795" t="s">
        <v>25</v>
      </c>
      <c r="C3795" s="1">
        <f>IF(Databel___Customer[[#This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">
      <c r="A3796" t="s">
        <v>7711</v>
      </c>
      <c r="B3796" t="s">
        <v>25</v>
      </c>
      <c r="C3796" s="1">
        <f>IF(Databel___Customer[[#This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38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">
      <c r="A3797" t="s">
        <v>7713</v>
      </c>
      <c r="B3797" t="s">
        <v>25</v>
      </c>
      <c r="C3797" s="1">
        <f>IF(Databel___Customer[[#This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3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">
      <c r="A3798" t="s">
        <v>7715</v>
      </c>
      <c r="B3798" t="s">
        <v>25</v>
      </c>
      <c r="C3798" s="1">
        <f>IF(Databel___Customer[[#This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">
      <c r="A3799" t="s">
        <v>7717</v>
      </c>
      <c r="B3799" t="s">
        <v>25</v>
      </c>
      <c r="C3799" s="1">
        <f>IF(Databel___Customer[[#This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">
      <c r="A3800" t="s">
        <v>7719</v>
      </c>
      <c r="B3800" t="s">
        <v>25</v>
      </c>
      <c r="C3800" s="1">
        <f>IF(Databel___Customer[[#This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">
      <c r="A3801" t="s">
        <v>7721</v>
      </c>
      <c r="B3801" t="s">
        <v>25</v>
      </c>
      <c r="C3801" s="1">
        <f>IF(Databel___Customer[[#This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122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">
      <c r="A3802" t="s">
        <v>7723</v>
      </c>
      <c r="B3802" t="s">
        <v>25</v>
      </c>
      <c r="C3802" s="1">
        <f>IF(Databel___Customer[[#This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">
      <c r="A3803" t="s">
        <v>7725</v>
      </c>
      <c r="B3803" t="s">
        <v>25</v>
      </c>
      <c r="C3803" s="1">
        <f>IF(Databel___Customer[[#This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3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">
      <c r="A3804" t="s">
        <v>7727</v>
      </c>
      <c r="B3804" t="s">
        <v>25</v>
      </c>
      <c r="C3804" s="1">
        <f>IF(Databel___Customer[[#This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75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">
      <c r="A3805" t="s">
        <v>7729</v>
      </c>
      <c r="B3805" t="s">
        <v>25</v>
      </c>
      <c r="C3805" s="1">
        <f>IF(Databel___Customer[[#This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">
      <c r="A3806" t="s">
        <v>7731</v>
      </c>
      <c r="B3806" t="s">
        <v>25</v>
      </c>
      <c r="C3806" s="1">
        <f>IF(Databel___Customer[[#This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">
      <c r="A3807" t="s">
        <v>7733</v>
      </c>
      <c r="B3807" t="s">
        <v>25</v>
      </c>
      <c r="C3807" s="1">
        <f>IF(Databel___Customer[[#This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">
      <c r="A3808" t="s">
        <v>7735</v>
      </c>
      <c r="B3808" t="s">
        <v>25</v>
      </c>
      <c r="C3808" s="1">
        <f>IF(Databel___Customer[[#This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7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">
      <c r="A3809" t="s">
        <v>7737</v>
      </c>
      <c r="B3809" t="s">
        <v>25</v>
      </c>
      <c r="C3809" s="1">
        <f>IF(Databel___Customer[[#This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5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">
      <c r="A3810" t="s">
        <v>7739</v>
      </c>
      <c r="B3810" t="s">
        <v>25</v>
      </c>
      <c r="C3810" s="1">
        <f>IF(Databel___Customer[[#This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">
      <c r="A3811" t="s">
        <v>7741</v>
      </c>
      <c r="B3811" t="s">
        <v>25</v>
      </c>
      <c r="C3811" s="1">
        <f>IF(Databel___Customer[[#This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5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">
      <c r="A3812" t="s">
        <v>7743</v>
      </c>
      <c r="B3812" t="s">
        <v>25</v>
      </c>
      <c r="C3812" s="1">
        <f>IF(Databel___Customer[[#This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">
      <c r="A3813" t="s">
        <v>7745</v>
      </c>
      <c r="B3813" t="s">
        <v>25</v>
      </c>
      <c r="C3813" s="1">
        <f>IF(Databel___Customer[[#This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12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">
      <c r="A3814" t="s">
        <v>7747</v>
      </c>
      <c r="B3814" t="s">
        <v>25</v>
      </c>
      <c r="C3814" s="1">
        <f>IF(Databel___Customer[[#This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">
      <c r="A3815" t="s">
        <v>7749</v>
      </c>
      <c r="B3815" t="s">
        <v>25</v>
      </c>
      <c r="C3815" s="1">
        <f>IF(Databel___Customer[[#This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17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">
      <c r="A3816" t="s">
        <v>7751</v>
      </c>
      <c r="B3816" t="s">
        <v>25</v>
      </c>
      <c r="C3816" s="1">
        <f>IF(Databel___Customer[[#This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14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">
      <c r="A3817" t="s">
        <v>7753</v>
      </c>
      <c r="B3817" t="s">
        <v>25</v>
      </c>
      <c r="C3817" s="1">
        <f>IF(Databel___Customer[[#This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">
      <c r="A3818" t="s">
        <v>7755</v>
      </c>
      <c r="B3818" t="s">
        <v>25</v>
      </c>
      <c r="C3818" s="1">
        <f>IF(Databel___Customer[[#This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59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">
      <c r="A3819" t="s">
        <v>7757</v>
      </c>
      <c r="B3819" t="s">
        <v>25</v>
      </c>
      <c r="C3819" s="1">
        <f>IF(Databel___Customer[[#This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">
      <c r="A3820" t="s">
        <v>7759</v>
      </c>
      <c r="B3820" t="s">
        <v>25</v>
      </c>
      <c r="C3820" s="1">
        <f>IF(Databel___Customer[[#This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">
      <c r="A3821" t="s">
        <v>7761</v>
      </c>
      <c r="B3821" t="s">
        <v>25</v>
      </c>
      <c r="C3821" s="1">
        <f>IF(Databel___Customer[[#This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">
      <c r="A3822" t="s">
        <v>7763</v>
      </c>
      <c r="B3822" t="s">
        <v>25</v>
      </c>
      <c r="C3822" s="1">
        <f>IF(Databel___Customer[[#This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">
      <c r="A3823" t="s">
        <v>7765</v>
      </c>
      <c r="B3823" t="s">
        <v>25</v>
      </c>
      <c r="C3823" s="1">
        <f>IF(Databel___Customer[[#This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">
      <c r="A3824" t="s">
        <v>7767</v>
      </c>
      <c r="B3824" t="s">
        <v>25</v>
      </c>
      <c r="C3824" s="1">
        <f>IF(Databel___Customer[[#This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">
      <c r="A3825" t="s">
        <v>7769</v>
      </c>
      <c r="B3825" t="s">
        <v>25</v>
      </c>
      <c r="C3825" s="1">
        <f>IF(Databel___Customer[[#This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22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">
      <c r="A3826" t="s">
        <v>7771</v>
      </c>
      <c r="B3826" t="s">
        <v>25</v>
      </c>
      <c r="C3826" s="1">
        <f>IF(Databel___Customer[[#This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">
      <c r="A3827" t="s">
        <v>7773</v>
      </c>
      <c r="B3827" t="s">
        <v>25</v>
      </c>
      <c r="C3827" s="1">
        <f>IF(Databel___Customer[[#This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">
      <c r="A3828" t="s">
        <v>7775</v>
      </c>
      <c r="B3828" t="s">
        <v>25</v>
      </c>
      <c r="C3828" s="1">
        <f>IF(Databel___Customer[[#This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">
      <c r="A3829" t="s">
        <v>7777</v>
      </c>
      <c r="B3829" t="s">
        <v>25</v>
      </c>
      <c r="C3829" s="1">
        <f>IF(Databel___Customer[[#This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">
      <c r="A3830" t="s">
        <v>7779</v>
      </c>
      <c r="B3830" t="s">
        <v>25</v>
      </c>
      <c r="C3830" s="1">
        <f>IF(Databel___Customer[[#This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">
      <c r="A3831" t="s">
        <v>7781</v>
      </c>
      <c r="B3831" t="s">
        <v>25</v>
      </c>
      <c r="C3831" s="1">
        <f>IF(Databel___Customer[[#This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52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">
      <c r="A3832" t="s">
        <v>7783</v>
      </c>
      <c r="B3832" t="s">
        <v>25</v>
      </c>
      <c r="C3832" s="1">
        <f>IF(Databel___Customer[[#This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3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">
      <c r="A3833" t="s">
        <v>7785</v>
      </c>
      <c r="B3833" t="s">
        <v>25</v>
      </c>
      <c r="C3833" s="1">
        <f>IF(Databel___Customer[[#This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">
      <c r="A3834" t="s">
        <v>7787</v>
      </c>
      <c r="B3834" t="s">
        <v>25</v>
      </c>
      <c r="C3834" s="1">
        <f>IF(Databel___Customer[[#This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">
      <c r="A3835" t="s">
        <v>7789</v>
      </c>
      <c r="B3835" t="s">
        <v>25</v>
      </c>
      <c r="C3835" s="1">
        <f>IF(Databel___Customer[[#This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">
      <c r="A3836" t="s">
        <v>7791</v>
      </c>
      <c r="B3836" t="s">
        <v>25</v>
      </c>
      <c r="C3836" s="1">
        <f>IF(Databel___Customer[[#This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">
      <c r="A3837" t="s">
        <v>7793</v>
      </c>
      <c r="B3837" t="s">
        <v>25</v>
      </c>
      <c r="C3837" s="1">
        <f>IF(Databel___Customer[[#This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">
      <c r="A3838" t="s">
        <v>7795</v>
      </c>
      <c r="B3838" t="s">
        <v>25</v>
      </c>
      <c r="C3838" s="1">
        <f>IF(Databel___Customer[[#This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">
      <c r="A3839" t="s">
        <v>7797</v>
      </c>
      <c r="B3839" t="s">
        <v>25</v>
      </c>
      <c r="C3839" s="1">
        <f>IF(Databel___Customer[[#This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">
      <c r="A3840" t="s">
        <v>7799</v>
      </c>
      <c r="B3840" t="s">
        <v>25</v>
      </c>
      <c r="C3840" s="1">
        <f>IF(Databel___Customer[[#This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101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">
      <c r="A3841" t="s">
        <v>7801</v>
      </c>
      <c r="B3841" t="s">
        <v>25</v>
      </c>
      <c r="C3841" s="1">
        <f>IF(Databel___Customer[[#This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">
      <c r="A3842" t="s">
        <v>7803</v>
      </c>
      <c r="B3842" t="s">
        <v>25</v>
      </c>
      <c r="C3842" s="1">
        <f>IF(Databel___Customer[[#This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4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">
      <c r="A3843" t="s">
        <v>7805</v>
      </c>
      <c r="B3843" t="s">
        <v>25</v>
      </c>
      <c r="C3843" s="1">
        <f>IF(Databel___Customer[[#This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">
      <c r="A3844" t="s">
        <v>7807</v>
      </c>
      <c r="B3844" t="s">
        <v>25</v>
      </c>
      <c r="C3844" s="1">
        <f>IF(Databel___Customer[[#This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">
      <c r="A3845" t="s">
        <v>7809</v>
      </c>
      <c r="B3845" t="s">
        <v>25</v>
      </c>
      <c r="C3845" s="1">
        <f>IF(Databel___Customer[[#This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">
      <c r="A3846" t="s">
        <v>7811</v>
      </c>
      <c r="B3846" t="s">
        <v>25</v>
      </c>
      <c r="C3846" s="1">
        <f>IF(Databel___Customer[[#This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">
      <c r="A3847" t="s">
        <v>7813</v>
      </c>
      <c r="B3847" t="s">
        <v>25</v>
      </c>
      <c r="C3847" s="1">
        <f>IF(Databel___Customer[[#This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73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">
      <c r="A3848" t="s">
        <v>7815</v>
      </c>
      <c r="B3848" t="s">
        <v>25</v>
      </c>
      <c r="C3848" s="1">
        <f>IF(Databel___Customer[[#This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">
      <c r="A3849" t="s">
        <v>7817</v>
      </c>
      <c r="B3849" t="s">
        <v>25</v>
      </c>
      <c r="C3849" s="1">
        <f>IF(Databel___Customer[[#This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">
      <c r="A3850" t="s">
        <v>7819</v>
      </c>
      <c r="B3850" t="s">
        <v>25</v>
      </c>
      <c r="C3850" s="1">
        <f>IF(Databel___Customer[[#This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">
      <c r="A3851" t="s">
        <v>7821</v>
      </c>
      <c r="B3851" t="s">
        <v>25</v>
      </c>
      <c r="C3851" s="1">
        <f>IF(Databel___Customer[[#This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313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">
      <c r="A3852" t="s">
        <v>7823</v>
      </c>
      <c r="B3852" t="s">
        <v>25</v>
      </c>
      <c r="C3852" s="1">
        <f>IF(Databel___Customer[[#This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4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">
      <c r="A3853" t="s">
        <v>7825</v>
      </c>
      <c r="B3853" t="s">
        <v>25</v>
      </c>
      <c r="C3853" s="1">
        <f>IF(Databel___Customer[[#This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">
      <c r="A3854" t="s">
        <v>7827</v>
      </c>
      <c r="B3854" t="s">
        <v>25</v>
      </c>
      <c r="C3854" s="1">
        <f>IF(Databel___Customer[[#This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49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">
      <c r="A3855" t="s">
        <v>7829</v>
      </c>
      <c r="B3855" t="s">
        <v>25</v>
      </c>
      <c r="C3855" s="1">
        <f>IF(Databel___Customer[[#This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2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">
      <c r="A3856" t="s">
        <v>7831</v>
      </c>
      <c r="B3856" t="s">
        <v>25</v>
      </c>
      <c r="C3856" s="1">
        <f>IF(Databel___Customer[[#This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12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">
      <c r="A3857" t="s">
        <v>7833</v>
      </c>
      <c r="B3857" t="s">
        <v>25</v>
      </c>
      <c r="C3857" s="1">
        <f>IF(Databel___Customer[[#This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67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">
      <c r="A3858" t="s">
        <v>7835</v>
      </c>
      <c r="B3858" t="s">
        <v>25</v>
      </c>
      <c r="C3858" s="1">
        <f>IF(Databel___Customer[[#This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">
      <c r="A3859" t="s">
        <v>7837</v>
      </c>
      <c r="B3859" t="s">
        <v>25</v>
      </c>
      <c r="C3859" s="1">
        <f>IF(Databel___Customer[[#This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4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">
      <c r="A3860" t="s">
        <v>7839</v>
      </c>
      <c r="B3860" t="s">
        <v>25</v>
      </c>
      <c r="C3860" s="1">
        <f>IF(Databel___Customer[[#This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">
      <c r="A3861" t="s">
        <v>7841</v>
      </c>
      <c r="B3861" t="s">
        <v>25</v>
      </c>
      <c r="C3861" s="1">
        <f>IF(Databel___Customer[[#This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110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">
      <c r="A3862" t="s">
        <v>7843</v>
      </c>
      <c r="B3862" t="s">
        <v>25</v>
      </c>
      <c r="C3862" s="1">
        <f>IF(Databel___Customer[[#This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3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">
      <c r="A3863" t="s">
        <v>7845</v>
      </c>
      <c r="B3863" t="s">
        <v>25</v>
      </c>
      <c r="C3863" s="1">
        <f>IF(Databel___Customer[[#This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200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">
      <c r="A3864" t="s">
        <v>7847</v>
      </c>
      <c r="B3864" t="s">
        <v>25</v>
      </c>
      <c r="C3864" s="1">
        <f>IF(Databel___Customer[[#This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63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">
      <c r="A3865" t="s">
        <v>7849</v>
      </c>
      <c r="B3865" t="s">
        <v>25</v>
      </c>
      <c r="C3865" s="1">
        <f>IF(Databel___Customer[[#This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111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">
      <c r="A3866" t="s">
        <v>7851</v>
      </c>
      <c r="B3866" t="s">
        <v>25</v>
      </c>
      <c r="C3866" s="1">
        <f>IF(Databel___Customer[[#This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">
      <c r="A3867" t="s">
        <v>7853</v>
      </c>
      <c r="B3867" t="s">
        <v>25</v>
      </c>
      <c r="C3867" s="1">
        <f>IF(Databel___Customer[[#This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17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">
      <c r="A3868" t="s">
        <v>7855</v>
      </c>
      <c r="B3868" t="s">
        <v>25</v>
      </c>
      <c r="C3868" s="1">
        <f>IF(Databel___Customer[[#This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50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">
      <c r="A3869" t="s">
        <v>7857</v>
      </c>
      <c r="B3869" t="s">
        <v>25</v>
      </c>
      <c r="C3869" s="1">
        <f>IF(Databel___Customer[[#This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">
      <c r="A3870" t="s">
        <v>7859</v>
      </c>
      <c r="B3870" t="s">
        <v>25</v>
      </c>
      <c r="C3870" s="1">
        <f>IF(Databel___Customer[[#This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">
      <c r="A3871" t="s">
        <v>7861</v>
      </c>
      <c r="B3871" t="s">
        <v>25</v>
      </c>
      <c r="C3871" s="1">
        <f>IF(Databel___Customer[[#This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">
      <c r="A3872" t="s">
        <v>7863</v>
      </c>
      <c r="B3872" t="s">
        <v>25</v>
      </c>
      <c r="C3872" s="1">
        <f>IF(Databel___Customer[[#This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">
      <c r="A3873" t="s">
        <v>7865</v>
      </c>
      <c r="B3873" t="s">
        <v>25</v>
      </c>
      <c r="C3873" s="1">
        <f>IF(Databel___Customer[[#This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">
      <c r="A3874" t="s">
        <v>7867</v>
      </c>
      <c r="B3874" t="s">
        <v>25</v>
      </c>
      <c r="C3874" s="1">
        <f>IF(Databel___Customer[[#This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">
      <c r="A3875" t="s">
        <v>7869</v>
      </c>
      <c r="B3875" t="s">
        <v>25</v>
      </c>
      <c r="C3875" s="1">
        <f>IF(Databel___Customer[[#This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">
      <c r="A3876" t="s">
        <v>7871</v>
      </c>
      <c r="B3876" t="s">
        <v>25</v>
      </c>
      <c r="C3876" s="1">
        <f>IF(Databel___Customer[[#This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">
      <c r="A3877" t="s">
        <v>7873</v>
      </c>
      <c r="B3877" t="s">
        <v>25</v>
      </c>
      <c r="C3877" s="1">
        <f>IF(Databel___Customer[[#This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">
      <c r="A3878" t="s">
        <v>7875</v>
      </c>
      <c r="B3878" t="s">
        <v>25</v>
      </c>
      <c r="C3878" s="1">
        <f>IF(Databel___Customer[[#This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">
      <c r="A3879" t="s">
        <v>7877</v>
      </c>
      <c r="B3879" t="s">
        <v>25</v>
      </c>
      <c r="C3879" s="1">
        <f>IF(Databel___Customer[[#This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">
      <c r="A3880" t="s">
        <v>7879</v>
      </c>
      <c r="B3880" t="s">
        <v>25</v>
      </c>
      <c r="C3880" s="1">
        <f>IF(Databel___Customer[[#This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">
      <c r="A3881" t="s">
        <v>7881</v>
      </c>
      <c r="B3881" t="s">
        <v>25</v>
      </c>
      <c r="C3881" s="1">
        <f>IF(Databel___Customer[[#This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">
      <c r="A3882" t="s">
        <v>7883</v>
      </c>
      <c r="B3882" t="s">
        <v>25</v>
      </c>
      <c r="C3882" s="1">
        <f>IF(Databel___Customer[[#This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">
      <c r="A3883" t="s">
        <v>7885</v>
      </c>
      <c r="B3883" t="s">
        <v>25</v>
      </c>
      <c r="C3883" s="1">
        <f>IF(Databel___Customer[[#This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">
      <c r="A3884" t="s">
        <v>7887</v>
      </c>
      <c r="B3884" t="s">
        <v>25</v>
      </c>
      <c r="C3884" s="1">
        <f>IF(Databel___Customer[[#This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">
      <c r="A3885" t="s">
        <v>7889</v>
      </c>
      <c r="B3885" t="s">
        <v>25</v>
      </c>
      <c r="C3885" s="1">
        <f>IF(Databel___Customer[[#This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">
      <c r="A3886" t="s">
        <v>7891</v>
      </c>
      <c r="B3886" t="s">
        <v>25</v>
      </c>
      <c r="C3886" s="1">
        <f>IF(Databel___Customer[[#This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">
      <c r="A3887" t="s">
        <v>7893</v>
      </c>
      <c r="B3887" t="s">
        <v>25</v>
      </c>
      <c r="C3887" s="1">
        <f>IF(Databel___Customer[[#This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">
      <c r="A3888" t="s">
        <v>7895</v>
      </c>
      <c r="B3888" t="s">
        <v>25</v>
      </c>
      <c r="C3888" s="1">
        <f>IF(Databel___Customer[[#This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">
      <c r="A3889" t="s">
        <v>7897</v>
      </c>
      <c r="B3889" t="s">
        <v>25</v>
      </c>
      <c r="C3889" s="1">
        <f>IF(Databel___Customer[[#This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">
      <c r="A3890" t="s">
        <v>7899</v>
      </c>
      <c r="B3890" t="s">
        <v>25</v>
      </c>
      <c r="C3890" s="1">
        <f>IF(Databel___Customer[[#This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">
      <c r="A3891" t="s">
        <v>7901</v>
      </c>
      <c r="B3891" t="s">
        <v>25</v>
      </c>
      <c r="C3891" s="1">
        <f>IF(Databel___Customer[[#This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">
      <c r="A3892" t="s">
        <v>7903</v>
      </c>
      <c r="B3892" t="s">
        <v>25</v>
      </c>
      <c r="C3892" s="1">
        <f>IF(Databel___Customer[[#This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">
      <c r="A3893" t="s">
        <v>7905</v>
      </c>
      <c r="B3893" t="s">
        <v>25</v>
      </c>
      <c r="C3893" s="1">
        <f>IF(Databel___Customer[[#This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">
      <c r="A3894" t="s">
        <v>7907</v>
      </c>
      <c r="B3894" t="s">
        <v>25</v>
      </c>
      <c r="C3894" s="1">
        <f>IF(Databel___Customer[[#This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">
      <c r="A3895" t="s">
        <v>7909</v>
      </c>
      <c r="B3895" t="s">
        <v>25</v>
      </c>
      <c r="C3895" s="1">
        <f>IF(Databel___Customer[[#This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">
      <c r="A3896" t="s">
        <v>7911</v>
      </c>
      <c r="B3896" t="s">
        <v>25</v>
      </c>
      <c r="C3896" s="1">
        <f>IF(Databel___Customer[[#This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">
      <c r="A3897" t="s">
        <v>7913</v>
      </c>
      <c r="B3897" t="s">
        <v>25</v>
      </c>
      <c r="C3897" s="1">
        <f>IF(Databel___Customer[[#This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">
      <c r="A3898" t="s">
        <v>7915</v>
      </c>
      <c r="B3898" t="s">
        <v>25</v>
      </c>
      <c r="C3898" s="1">
        <f>IF(Databel___Customer[[#This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">
      <c r="A3899" t="s">
        <v>7917</v>
      </c>
      <c r="B3899" t="s">
        <v>25</v>
      </c>
      <c r="C3899" s="1">
        <f>IF(Databel___Customer[[#This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">
      <c r="A3900" t="s">
        <v>7919</v>
      </c>
      <c r="B3900" t="s">
        <v>25</v>
      </c>
      <c r="C3900" s="1">
        <f>IF(Databel___Customer[[#This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">
      <c r="A3901" t="s">
        <v>7921</v>
      </c>
      <c r="B3901" t="s">
        <v>25</v>
      </c>
      <c r="C3901" s="1">
        <f>IF(Databel___Customer[[#This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">
      <c r="A3902" t="s">
        <v>7923</v>
      </c>
      <c r="B3902" t="s">
        <v>25</v>
      </c>
      <c r="C3902" s="1">
        <f>IF(Databel___Customer[[#This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">
      <c r="A3903" t="s">
        <v>7925</v>
      </c>
      <c r="B3903" t="s">
        <v>25</v>
      </c>
      <c r="C3903" s="1">
        <f>IF(Databel___Customer[[#This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">
      <c r="A3904" t="s">
        <v>7927</v>
      </c>
      <c r="B3904" t="s">
        <v>25</v>
      </c>
      <c r="C3904" s="1">
        <f>IF(Databel___Customer[[#This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">
      <c r="A3905" t="s">
        <v>7929</v>
      </c>
      <c r="B3905" t="s">
        <v>25</v>
      </c>
      <c r="C3905" s="1">
        <f>IF(Databel___Customer[[#This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">
      <c r="A3906" t="s">
        <v>7931</v>
      </c>
      <c r="B3906" t="s">
        <v>25</v>
      </c>
      <c r="C3906" s="1">
        <f>IF(Databel___Customer[[#This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">
      <c r="A3907" t="s">
        <v>7933</v>
      </c>
      <c r="B3907" t="s">
        <v>25</v>
      </c>
      <c r="C3907" s="1">
        <f>IF(Databel___Customer[[#This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">
      <c r="A3908" t="s">
        <v>7935</v>
      </c>
      <c r="B3908" t="s">
        <v>25</v>
      </c>
      <c r="C3908" s="1">
        <f>IF(Databel___Customer[[#This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">
      <c r="A3909" t="s">
        <v>7937</v>
      </c>
      <c r="B3909" t="s">
        <v>25</v>
      </c>
      <c r="C3909" s="1">
        <f>IF(Databel___Customer[[#This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">
      <c r="A3910" t="s">
        <v>7939</v>
      </c>
      <c r="B3910" t="s">
        <v>25</v>
      </c>
      <c r="C3910" s="1">
        <f>IF(Databel___Customer[[#This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">
      <c r="A3911" t="s">
        <v>7941</v>
      </c>
      <c r="B3911" t="s">
        <v>25</v>
      </c>
      <c r="C3911" s="1">
        <f>IF(Databel___Customer[[#This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">
      <c r="A3912" t="s">
        <v>7943</v>
      </c>
      <c r="B3912" t="s">
        <v>25</v>
      </c>
      <c r="C3912" s="1">
        <f>IF(Databel___Customer[[#This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">
      <c r="A3913" t="s">
        <v>7945</v>
      </c>
      <c r="B3913" t="s">
        <v>25</v>
      </c>
      <c r="C3913" s="1">
        <f>IF(Databel___Customer[[#This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">
      <c r="A3914" t="s">
        <v>7947</v>
      </c>
      <c r="B3914" t="s">
        <v>25</v>
      </c>
      <c r="C3914" s="1">
        <f>IF(Databel___Customer[[#This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">
      <c r="A3915" t="s">
        <v>7949</v>
      </c>
      <c r="B3915" t="s">
        <v>25</v>
      </c>
      <c r="C3915" s="1">
        <f>IF(Databel___Customer[[#This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">
      <c r="A3916" t="s">
        <v>7951</v>
      </c>
      <c r="B3916" t="s">
        <v>25</v>
      </c>
      <c r="C3916" s="1">
        <f>IF(Databel___Customer[[#This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">
      <c r="A3917" t="s">
        <v>7953</v>
      </c>
      <c r="B3917" t="s">
        <v>25</v>
      </c>
      <c r="C3917" s="1">
        <f>IF(Databel___Customer[[#This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">
      <c r="A3918" t="s">
        <v>7955</v>
      </c>
      <c r="B3918" t="s">
        <v>25</v>
      </c>
      <c r="C3918" s="1">
        <f>IF(Databel___Customer[[#This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">
      <c r="A3919" t="s">
        <v>7957</v>
      </c>
      <c r="B3919" t="s">
        <v>25</v>
      </c>
      <c r="C3919" s="1">
        <f>IF(Databel___Customer[[#This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">
      <c r="A3920" t="s">
        <v>7959</v>
      </c>
      <c r="B3920" t="s">
        <v>25</v>
      </c>
      <c r="C3920" s="1">
        <f>IF(Databel___Customer[[#This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">
      <c r="A3921" t="s">
        <v>7961</v>
      </c>
      <c r="B3921" t="s">
        <v>25</v>
      </c>
      <c r="C3921" s="1">
        <f>IF(Databel___Customer[[#This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">
      <c r="A3922" t="s">
        <v>7963</v>
      </c>
      <c r="B3922" t="s">
        <v>25</v>
      </c>
      <c r="C3922" s="1">
        <f>IF(Databel___Customer[[#This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">
      <c r="A3923" t="s">
        <v>7965</v>
      </c>
      <c r="B3923" t="s">
        <v>25</v>
      </c>
      <c r="C3923" s="1">
        <f>IF(Databel___Customer[[#This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">
      <c r="A3924" t="s">
        <v>7967</v>
      </c>
      <c r="B3924" t="s">
        <v>25</v>
      </c>
      <c r="C3924" s="1">
        <f>IF(Databel___Customer[[#This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">
      <c r="A3925" t="s">
        <v>7969</v>
      </c>
      <c r="B3925" t="s">
        <v>25</v>
      </c>
      <c r="C3925" s="1">
        <f>IF(Databel___Customer[[#This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">
      <c r="A3926" t="s">
        <v>7971</v>
      </c>
      <c r="B3926" t="s">
        <v>25</v>
      </c>
      <c r="C3926" s="1">
        <f>IF(Databel___Customer[[#This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">
      <c r="A3927" t="s">
        <v>7973</v>
      </c>
      <c r="B3927" t="s">
        <v>25</v>
      </c>
      <c r="C3927" s="1">
        <f>IF(Databel___Customer[[#This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">
      <c r="A3928" t="s">
        <v>7975</v>
      </c>
      <c r="B3928" t="s">
        <v>25</v>
      </c>
      <c r="C3928" s="1">
        <f>IF(Databel___Customer[[#This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">
      <c r="A3929" t="s">
        <v>7977</v>
      </c>
      <c r="B3929" t="s">
        <v>25</v>
      </c>
      <c r="C3929" s="1">
        <f>IF(Databel___Customer[[#This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">
      <c r="A3930" t="s">
        <v>7979</v>
      </c>
      <c r="B3930" t="s">
        <v>25</v>
      </c>
      <c r="C3930" s="1">
        <f>IF(Databel___Customer[[#This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">
      <c r="A3931" t="s">
        <v>7981</v>
      </c>
      <c r="B3931" t="s">
        <v>25</v>
      </c>
      <c r="C3931" s="1">
        <f>IF(Databel___Customer[[#This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">
      <c r="A3932" t="s">
        <v>7983</v>
      </c>
      <c r="B3932" t="s">
        <v>25</v>
      </c>
      <c r="C3932" s="1">
        <f>IF(Databel___Customer[[#This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">
      <c r="A3933" t="s">
        <v>7985</v>
      </c>
      <c r="B3933" t="s">
        <v>25</v>
      </c>
      <c r="C3933" s="1">
        <f>IF(Databel___Customer[[#This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">
      <c r="A3934" t="s">
        <v>7987</v>
      </c>
      <c r="B3934" t="s">
        <v>25</v>
      </c>
      <c r="C3934" s="1">
        <f>IF(Databel___Customer[[#This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">
      <c r="A3935" t="s">
        <v>7989</v>
      </c>
      <c r="B3935" t="s">
        <v>25</v>
      </c>
      <c r="C3935" s="1">
        <f>IF(Databel___Customer[[#This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">
      <c r="A3936" t="s">
        <v>7991</v>
      </c>
      <c r="B3936" t="s">
        <v>25</v>
      </c>
      <c r="C3936" s="1">
        <f>IF(Databel___Customer[[#This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">
      <c r="A3937" t="s">
        <v>7993</v>
      </c>
      <c r="B3937" t="s">
        <v>25</v>
      </c>
      <c r="C3937" s="1">
        <f>IF(Databel___Customer[[#This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">
      <c r="A3938" t="s">
        <v>7995</v>
      </c>
      <c r="B3938" t="s">
        <v>25</v>
      </c>
      <c r="C3938" s="1">
        <f>IF(Databel___Customer[[#This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">
      <c r="A3939" t="s">
        <v>7997</v>
      </c>
      <c r="B3939" t="s">
        <v>25</v>
      </c>
      <c r="C3939" s="1">
        <f>IF(Databel___Customer[[#This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">
      <c r="A3940" t="s">
        <v>7999</v>
      </c>
      <c r="B3940" t="s">
        <v>25</v>
      </c>
      <c r="C3940" s="1">
        <f>IF(Databel___Customer[[#This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">
      <c r="A3941" t="s">
        <v>8001</v>
      </c>
      <c r="B3941" t="s">
        <v>25</v>
      </c>
      <c r="C3941" s="1">
        <f>IF(Databel___Customer[[#This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">
      <c r="A3942" t="s">
        <v>8003</v>
      </c>
      <c r="B3942" t="s">
        <v>25</v>
      </c>
      <c r="C3942" s="1">
        <f>IF(Databel___Customer[[#This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">
      <c r="A3943" t="s">
        <v>8005</v>
      </c>
      <c r="B3943" t="s">
        <v>25</v>
      </c>
      <c r="C3943" s="1">
        <f>IF(Databel___Customer[[#This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">
      <c r="A3944" t="s">
        <v>8007</v>
      </c>
      <c r="B3944" t="s">
        <v>25</v>
      </c>
      <c r="C3944" s="1">
        <f>IF(Databel___Customer[[#This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">
      <c r="A3945" t="s">
        <v>8009</v>
      </c>
      <c r="B3945" t="s">
        <v>25</v>
      </c>
      <c r="C3945" s="1">
        <f>IF(Databel___Customer[[#This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">
      <c r="A3946" t="s">
        <v>8011</v>
      </c>
      <c r="B3946" t="s">
        <v>25</v>
      </c>
      <c r="C3946" s="1">
        <f>IF(Databel___Customer[[#This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">
      <c r="A3947" t="s">
        <v>8013</v>
      </c>
      <c r="B3947" t="s">
        <v>25</v>
      </c>
      <c r="C3947" s="1">
        <f>IF(Databel___Customer[[#This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">
      <c r="A3948" t="s">
        <v>8015</v>
      </c>
      <c r="B3948" t="s">
        <v>25</v>
      </c>
      <c r="C3948" s="1">
        <f>IF(Databel___Customer[[#This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">
      <c r="A3949" t="s">
        <v>8017</v>
      </c>
      <c r="B3949" t="s">
        <v>25</v>
      </c>
      <c r="C3949" s="1">
        <f>IF(Databel___Customer[[#This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">
      <c r="A3950" t="s">
        <v>8019</v>
      </c>
      <c r="B3950" t="s">
        <v>25</v>
      </c>
      <c r="C3950" s="1">
        <f>IF(Databel___Customer[[#This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">
      <c r="A3951" t="s">
        <v>8021</v>
      </c>
      <c r="B3951" t="s">
        <v>25</v>
      </c>
      <c r="C3951" s="1">
        <f>IF(Databel___Customer[[#This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">
      <c r="A3952" t="s">
        <v>8023</v>
      </c>
      <c r="B3952" t="s">
        <v>25</v>
      </c>
      <c r="C3952" s="1">
        <f>IF(Databel___Customer[[#This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">
      <c r="A3953" t="s">
        <v>8025</v>
      </c>
      <c r="B3953" t="s">
        <v>25</v>
      </c>
      <c r="C3953" s="1">
        <f>IF(Databel___Customer[[#This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">
      <c r="A3954" t="s">
        <v>8027</v>
      </c>
      <c r="B3954" t="s">
        <v>25</v>
      </c>
      <c r="C3954" s="1">
        <f>IF(Databel___Customer[[#This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">
      <c r="A3955" t="s">
        <v>8029</v>
      </c>
      <c r="B3955" t="s">
        <v>25</v>
      </c>
      <c r="C3955" s="1">
        <f>IF(Databel___Customer[[#This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">
      <c r="A3956" t="s">
        <v>8031</v>
      </c>
      <c r="B3956" t="s">
        <v>25</v>
      </c>
      <c r="C3956" s="1">
        <f>IF(Databel___Customer[[#This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">
      <c r="A3957" t="s">
        <v>8033</v>
      </c>
      <c r="B3957" t="s">
        <v>25</v>
      </c>
      <c r="C3957" s="1">
        <f>IF(Databel___Customer[[#This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">
      <c r="A3958" t="s">
        <v>8035</v>
      </c>
      <c r="B3958" t="s">
        <v>25</v>
      </c>
      <c r="C3958" s="1">
        <f>IF(Databel___Customer[[#This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">
      <c r="A3959" t="s">
        <v>8037</v>
      </c>
      <c r="B3959" t="s">
        <v>25</v>
      </c>
      <c r="C3959" s="1">
        <f>IF(Databel___Customer[[#This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">
      <c r="A3960" t="s">
        <v>8039</v>
      </c>
      <c r="B3960" t="s">
        <v>25</v>
      </c>
      <c r="C3960" s="1">
        <f>IF(Databel___Customer[[#This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">
      <c r="A3961" t="s">
        <v>8041</v>
      </c>
      <c r="B3961" t="s">
        <v>25</v>
      </c>
      <c r="C3961" s="1">
        <f>IF(Databel___Customer[[#This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">
      <c r="A3962" t="s">
        <v>8043</v>
      </c>
      <c r="B3962" t="s">
        <v>25</v>
      </c>
      <c r="C3962" s="1">
        <f>IF(Databel___Customer[[#This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">
      <c r="A3963" t="s">
        <v>8045</v>
      </c>
      <c r="B3963" t="s">
        <v>25</v>
      </c>
      <c r="C3963" s="1">
        <f>IF(Databel___Customer[[#This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">
      <c r="A3964" t="s">
        <v>8047</v>
      </c>
      <c r="B3964" t="s">
        <v>25</v>
      </c>
      <c r="C3964" s="1">
        <f>IF(Databel___Customer[[#This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">
      <c r="A3965" t="s">
        <v>8049</v>
      </c>
      <c r="B3965" t="s">
        <v>25</v>
      </c>
      <c r="C3965" s="1">
        <f>IF(Databel___Customer[[#This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">
      <c r="A3966" t="s">
        <v>8051</v>
      </c>
      <c r="B3966" t="s">
        <v>25</v>
      </c>
      <c r="C3966" s="1">
        <f>IF(Databel___Customer[[#This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">
      <c r="A3967" t="s">
        <v>8053</v>
      </c>
      <c r="B3967" t="s">
        <v>25</v>
      </c>
      <c r="C3967" s="1">
        <f>IF(Databel___Customer[[#This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">
      <c r="A3968" t="s">
        <v>8055</v>
      </c>
      <c r="B3968" t="s">
        <v>25</v>
      </c>
      <c r="C3968" s="1">
        <f>IF(Databel___Customer[[#This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">
      <c r="A3969" t="s">
        <v>8057</v>
      </c>
      <c r="B3969" t="s">
        <v>25</v>
      </c>
      <c r="C3969" s="1">
        <f>IF(Databel___Customer[[#This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">
      <c r="A3970" t="s">
        <v>8059</v>
      </c>
      <c r="B3970" t="s">
        <v>25</v>
      </c>
      <c r="C3970" s="1">
        <f>IF(Databel___Customer[[#This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">
      <c r="A3971" t="s">
        <v>8061</v>
      </c>
      <c r="B3971" t="s">
        <v>25</v>
      </c>
      <c r="C3971" s="1">
        <f>IF(Databel___Customer[[#This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">
      <c r="A3972" t="s">
        <v>8063</v>
      </c>
      <c r="B3972" t="s">
        <v>25</v>
      </c>
      <c r="C3972" s="1">
        <f>IF(Databel___Customer[[#This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">
      <c r="A3973" t="s">
        <v>8065</v>
      </c>
      <c r="B3973" t="s">
        <v>25</v>
      </c>
      <c r="C3973" s="1">
        <f>IF(Databel___Customer[[#This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">
      <c r="A3974" t="s">
        <v>8067</v>
      </c>
      <c r="B3974" t="s">
        <v>25</v>
      </c>
      <c r="C3974" s="1">
        <f>IF(Databel___Customer[[#This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">
      <c r="A3975" t="s">
        <v>8069</v>
      </c>
      <c r="B3975" t="s">
        <v>25</v>
      </c>
      <c r="C3975" s="1">
        <f>IF(Databel___Customer[[#This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">
      <c r="A3976" t="s">
        <v>8071</v>
      </c>
      <c r="B3976" t="s">
        <v>25</v>
      </c>
      <c r="C3976" s="1">
        <f>IF(Databel___Customer[[#This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">
      <c r="A3977" t="s">
        <v>8073</v>
      </c>
      <c r="B3977" t="s">
        <v>25</v>
      </c>
      <c r="C3977" s="1">
        <f>IF(Databel___Customer[[#This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">
      <c r="A3978" t="s">
        <v>8075</v>
      </c>
      <c r="B3978" t="s">
        <v>25</v>
      </c>
      <c r="C3978" s="1">
        <f>IF(Databel___Customer[[#This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">
      <c r="A3979" t="s">
        <v>8077</v>
      </c>
      <c r="B3979" t="s">
        <v>25</v>
      </c>
      <c r="C3979" s="1">
        <f>IF(Databel___Customer[[#This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">
      <c r="A3980" t="s">
        <v>8079</v>
      </c>
      <c r="B3980" t="s">
        <v>25</v>
      </c>
      <c r="C3980" s="1">
        <f>IF(Databel___Customer[[#This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">
      <c r="A3981" t="s">
        <v>8081</v>
      </c>
      <c r="B3981" t="s">
        <v>25</v>
      </c>
      <c r="C3981" s="1">
        <f>IF(Databel___Customer[[#This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">
      <c r="A3982" t="s">
        <v>8083</v>
      </c>
      <c r="B3982" t="s">
        <v>25</v>
      </c>
      <c r="C3982" s="1">
        <f>IF(Databel___Customer[[#This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">
      <c r="A3983" t="s">
        <v>8085</v>
      </c>
      <c r="B3983" t="s">
        <v>25</v>
      </c>
      <c r="C3983" s="1">
        <f>IF(Databel___Customer[[#This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">
      <c r="A3984" t="s">
        <v>8087</v>
      </c>
      <c r="B3984" t="s">
        <v>25</v>
      </c>
      <c r="C3984" s="1">
        <f>IF(Databel___Customer[[#This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">
      <c r="A3985" t="s">
        <v>8089</v>
      </c>
      <c r="B3985" t="s">
        <v>25</v>
      </c>
      <c r="C3985" s="1">
        <f>IF(Databel___Customer[[#This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">
      <c r="A3986" t="s">
        <v>8091</v>
      </c>
      <c r="B3986" t="s">
        <v>25</v>
      </c>
      <c r="C3986" s="1">
        <f>IF(Databel___Customer[[#This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">
      <c r="A3987" t="s">
        <v>8093</v>
      </c>
      <c r="B3987" t="s">
        <v>25</v>
      </c>
      <c r="C3987" s="1">
        <f>IF(Databel___Customer[[#This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">
      <c r="A3988" t="s">
        <v>8095</v>
      </c>
      <c r="B3988" t="s">
        <v>25</v>
      </c>
      <c r="C3988" s="1">
        <f>IF(Databel___Customer[[#This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">
      <c r="A3989" t="s">
        <v>8097</v>
      </c>
      <c r="B3989" t="s">
        <v>25</v>
      </c>
      <c r="C3989" s="1">
        <f>IF(Databel___Customer[[#This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">
      <c r="A3990" t="s">
        <v>8099</v>
      </c>
      <c r="B3990" t="s">
        <v>25</v>
      </c>
      <c r="C3990" s="1">
        <f>IF(Databel___Customer[[#This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">
      <c r="A3991" t="s">
        <v>8101</v>
      </c>
      <c r="B3991" t="s">
        <v>25</v>
      </c>
      <c r="C3991" s="1">
        <f>IF(Databel___Customer[[#This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">
      <c r="A3992" t="s">
        <v>8103</v>
      </c>
      <c r="B3992" t="s">
        <v>25</v>
      </c>
      <c r="C3992" s="1">
        <f>IF(Databel___Customer[[#This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">
      <c r="A3993" t="s">
        <v>8105</v>
      </c>
      <c r="B3993" t="s">
        <v>25</v>
      </c>
      <c r="C3993" s="1">
        <f>IF(Databel___Customer[[#This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">
      <c r="A3994" t="s">
        <v>8107</v>
      </c>
      <c r="B3994" t="s">
        <v>25</v>
      </c>
      <c r="C3994" s="1">
        <f>IF(Databel___Customer[[#This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">
      <c r="A3995" t="s">
        <v>8109</v>
      </c>
      <c r="B3995" t="s">
        <v>25</v>
      </c>
      <c r="C3995" s="1">
        <f>IF(Databel___Customer[[#This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">
      <c r="A3996" t="s">
        <v>8111</v>
      </c>
      <c r="B3996" t="s">
        <v>25</v>
      </c>
      <c r="C3996" s="1">
        <f>IF(Databel___Customer[[#This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">
      <c r="A3997" t="s">
        <v>8113</v>
      </c>
      <c r="B3997" t="s">
        <v>25</v>
      </c>
      <c r="C3997" s="1">
        <f>IF(Databel___Customer[[#This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">
      <c r="A3998" t="s">
        <v>8115</v>
      </c>
      <c r="B3998" t="s">
        <v>25</v>
      </c>
      <c r="C3998" s="1">
        <f>IF(Databel___Customer[[#This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">
      <c r="A3999" t="s">
        <v>8117</v>
      </c>
      <c r="B3999" t="s">
        <v>25</v>
      </c>
      <c r="C3999" s="1">
        <f>IF(Databel___Customer[[#This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">
      <c r="A4000" t="s">
        <v>8119</v>
      </c>
      <c r="B4000" t="s">
        <v>25</v>
      </c>
      <c r="C4000" s="1">
        <f>IF(Databel___Customer[[#This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">
      <c r="A4001" t="s">
        <v>8121</v>
      </c>
      <c r="B4001" t="s">
        <v>25</v>
      </c>
      <c r="C4001" s="1">
        <f>IF(Databel___Customer[[#This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">
      <c r="A4002" t="s">
        <v>8123</v>
      </c>
      <c r="B4002" t="s">
        <v>25</v>
      </c>
      <c r="C4002" s="1">
        <f>IF(Databel___Customer[[#This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">
      <c r="A4003" t="s">
        <v>8125</v>
      </c>
      <c r="B4003" t="s">
        <v>25</v>
      </c>
      <c r="C4003" s="1">
        <f>IF(Databel___Customer[[#This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">
      <c r="A4004" t="s">
        <v>8127</v>
      </c>
      <c r="B4004" t="s">
        <v>25</v>
      </c>
      <c r="C4004" s="1">
        <f>IF(Databel___Customer[[#This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">
      <c r="A4005" t="s">
        <v>8129</v>
      </c>
      <c r="B4005" t="s">
        <v>25</v>
      </c>
      <c r="C4005" s="1">
        <f>IF(Databel___Customer[[#This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">
      <c r="A4006" t="s">
        <v>8131</v>
      </c>
      <c r="B4006" t="s">
        <v>25</v>
      </c>
      <c r="C4006" s="1">
        <f>IF(Databel___Customer[[#This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">
      <c r="A4007" t="s">
        <v>8133</v>
      </c>
      <c r="B4007" t="s">
        <v>25</v>
      </c>
      <c r="C4007" s="1">
        <f>IF(Databel___Customer[[#This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">
      <c r="A4008" t="s">
        <v>8135</v>
      </c>
      <c r="B4008" t="s">
        <v>25</v>
      </c>
      <c r="C4008" s="1">
        <f>IF(Databel___Customer[[#This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">
      <c r="A4009" t="s">
        <v>8137</v>
      </c>
      <c r="B4009" t="s">
        <v>25</v>
      </c>
      <c r="C4009" s="1">
        <f>IF(Databel___Customer[[#This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">
      <c r="A4010" t="s">
        <v>8139</v>
      </c>
      <c r="B4010" t="s">
        <v>25</v>
      </c>
      <c r="C4010" s="1">
        <f>IF(Databel___Customer[[#This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">
      <c r="A4011" t="s">
        <v>8141</v>
      </c>
      <c r="B4011" t="s">
        <v>25</v>
      </c>
      <c r="C4011" s="1">
        <f>IF(Databel___Customer[[#This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">
      <c r="A4012" t="s">
        <v>8143</v>
      </c>
      <c r="B4012" t="s">
        <v>25</v>
      </c>
      <c r="C4012" s="1">
        <f>IF(Databel___Customer[[#This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">
      <c r="A4013" t="s">
        <v>8145</v>
      </c>
      <c r="B4013" t="s">
        <v>25</v>
      </c>
      <c r="C4013" s="1">
        <f>IF(Databel___Customer[[#This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">
      <c r="A4014" t="s">
        <v>8147</v>
      </c>
      <c r="B4014" t="s">
        <v>25</v>
      </c>
      <c r="C4014" s="1">
        <f>IF(Databel___Customer[[#This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">
      <c r="A4015" t="s">
        <v>8149</v>
      </c>
      <c r="B4015" t="s">
        <v>25</v>
      </c>
      <c r="C4015" s="1">
        <f>IF(Databel___Customer[[#This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">
      <c r="A4016" t="s">
        <v>8151</v>
      </c>
      <c r="B4016" t="s">
        <v>25</v>
      </c>
      <c r="C4016" s="1">
        <f>IF(Databel___Customer[[#This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">
      <c r="A4017" t="s">
        <v>8153</v>
      </c>
      <c r="B4017" t="s">
        <v>25</v>
      </c>
      <c r="C4017" s="1">
        <f>IF(Databel___Customer[[#This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">
      <c r="A4018" t="s">
        <v>8155</v>
      </c>
      <c r="B4018" t="s">
        <v>25</v>
      </c>
      <c r="C4018" s="1">
        <f>IF(Databel___Customer[[#This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">
      <c r="A4019" t="s">
        <v>8157</v>
      </c>
      <c r="B4019" t="s">
        <v>25</v>
      </c>
      <c r="C4019" s="1">
        <f>IF(Databel___Customer[[#This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">
      <c r="A4020" t="s">
        <v>8159</v>
      </c>
      <c r="B4020" t="s">
        <v>25</v>
      </c>
      <c r="C4020" s="1">
        <f>IF(Databel___Customer[[#This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">
      <c r="A4021" t="s">
        <v>8161</v>
      </c>
      <c r="B4021" t="s">
        <v>25</v>
      </c>
      <c r="C4021" s="1">
        <f>IF(Databel___Customer[[#This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">
      <c r="A4022" t="s">
        <v>8163</v>
      </c>
      <c r="B4022" t="s">
        <v>25</v>
      </c>
      <c r="C4022" s="1">
        <f>IF(Databel___Customer[[#This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">
      <c r="A4023" t="s">
        <v>8165</v>
      </c>
      <c r="B4023" t="s">
        <v>25</v>
      </c>
      <c r="C4023" s="1">
        <f>IF(Databel___Customer[[#This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">
      <c r="A4024" t="s">
        <v>8167</v>
      </c>
      <c r="B4024" t="s">
        <v>25</v>
      </c>
      <c r="C4024" s="1">
        <f>IF(Databel___Customer[[#This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">
      <c r="A4025" t="s">
        <v>8169</v>
      </c>
      <c r="B4025" t="s">
        <v>25</v>
      </c>
      <c r="C4025" s="1">
        <f>IF(Databel___Customer[[#This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">
      <c r="A4026" t="s">
        <v>8171</v>
      </c>
      <c r="B4026" t="s">
        <v>25</v>
      </c>
      <c r="C4026" s="1">
        <f>IF(Databel___Customer[[#This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">
      <c r="A4027" t="s">
        <v>8173</v>
      </c>
      <c r="B4027" t="s">
        <v>25</v>
      </c>
      <c r="C4027" s="1">
        <f>IF(Databel___Customer[[#This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">
      <c r="A4028" t="s">
        <v>8175</v>
      </c>
      <c r="B4028" t="s">
        <v>25</v>
      </c>
      <c r="C4028" s="1">
        <f>IF(Databel___Customer[[#This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">
      <c r="A4029" t="s">
        <v>8177</v>
      </c>
      <c r="B4029" t="s">
        <v>25</v>
      </c>
      <c r="C4029" s="1">
        <f>IF(Databel___Customer[[#This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">
      <c r="A4030" t="s">
        <v>8179</v>
      </c>
      <c r="B4030" t="s">
        <v>25</v>
      </c>
      <c r="C4030" s="1">
        <f>IF(Databel___Customer[[#This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">
      <c r="A4031" t="s">
        <v>8181</v>
      </c>
      <c r="B4031" t="s">
        <v>25</v>
      </c>
      <c r="C4031" s="1">
        <f>IF(Databel___Customer[[#This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">
      <c r="A4032" t="s">
        <v>8183</v>
      </c>
      <c r="B4032" t="s">
        <v>25</v>
      </c>
      <c r="C4032" s="1">
        <f>IF(Databel___Customer[[#This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">
      <c r="A4033" t="s">
        <v>8185</v>
      </c>
      <c r="B4033" t="s">
        <v>25</v>
      </c>
      <c r="C4033" s="1">
        <f>IF(Databel___Customer[[#This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">
      <c r="A4034" t="s">
        <v>8187</v>
      </c>
      <c r="B4034" t="s">
        <v>25</v>
      </c>
      <c r="C4034" s="1">
        <f>IF(Databel___Customer[[#This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">
      <c r="A4035" t="s">
        <v>8189</v>
      </c>
      <c r="B4035" t="s">
        <v>25</v>
      </c>
      <c r="C4035" s="1">
        <f>IF(Databel___Customer[[#This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7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">
      <c r="A4036" t="s">
        <v>8191</v>
      </c>
      <c r="B4036" t="s">
        <v>25</v>
      </c>
      <c r="C4036" s="1">
        <f>IF(Databel___Customer[[#This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">
      <c r="A4037" t="s">
        <v>8193</v>
      </c>
      <c r="B4037" t="s">
        <v>25</v>
      </c>
      <c r="C4037" s="1">
        <f>IF(Databel___Customer[[#This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">
      <c r="A4038" t="s">
        <v>8195</v>
      </c>
      <c r="B4038" t="s">
        <v>25</v>
      </c>
      <c r="C4038" s="1">
        <f>IF(Databel___Customer[[#This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8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">
      <c r="A4039" t="s">
        <v>8197</v>
      </c>
      <c r="B4039" t="s">
        <v>25</v>
      </c>
      <c r="C4039" s="1">
        <f>IF(Databel___Customer[[#This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8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">
      <c r="A4040" t="s">
        <v>8199</v>
      </c>
      <c r="B4040" t="s">
        <v>25</v>
      </c>
      <c r="C4040" s="1">
        <f>IF(Databel___Customer[[#This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16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">
      <c r="A4041" t="s">
        <v>8201</v>
      </c>
      <c r="B4041" t="s">
        <v>25</v>
      </c>
      <c r="C4041" s="1">
        <f>IF(Databel___Customer[[#This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">
      <c r="A4042" t="s">
        <v>8203</v>
      </c>
      <c r="B4042" t="s">
        <v>25</v>
      </c>
      <c r="C4042" s="1">
        <f>IF(Databel___Customer[[#This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">
      <c r="A4043" t="s">
        <v>8205</v>
      </c>
      <c r="B4043" t="s">
        <v>25</v>
      </c>
      <c r="C4043" s="1">
        <f>IF(Databel___Customer[[#This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">
      <c r="A4044" t="s">
        <v>8207</v>
      </c>
      <c r="B4044" t="s">
        <v>25</v>
      </c>
      <c r="C4044" s="1">
        <f>IF(Databel___Customer[[#This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">
      <c r="A4045" t="s">
        <v>8209</v>
      </c>
      <c r="B4045" t="s">
        <v>25</v>
      </c>
      <c r="C4045" s="1">
        <f>IF(Databel___Customer[[#This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">
      <c r="A4046" t="s">
        <v>8211</v>
      </c>
      <c r="B4046" t="s">
        <v>25</v>
      </c>
      <c r="C4046" s="1">
        <f>IF(Databel___Customer[[#This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162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">
      <c r="A4047" t="s">
        <v>8213</v>
      </c>
      <c r="B4047" t="s">
        <v>25</v>
      </c>
      <c r="C4047" s="1">
        <f>IF(Databel___Customer[[#This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">
      <c r="A4048" t="s">
        <v>8215</v>
      </c>
      <c r="B4048" t="s">
        <v>25</v>
      </c>
      <c r="C4048" s="1">
        <f>IF(Databel___Customer[[#This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">
      <c r="A4049" t="s">
        <v>8217</v>
      </c>
      <c r="B4049" t="s">
        <v>25</v>
      </c>
      <c r="C4049" s="1">
        <f>IF(Databel___Customer[[#This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">
      <c r="A4050" t="s">
        <v>8219</v>
      </c>
      <c r="B4050" t="s">
        <v>25</v>
      </c>
      <c r="C4050" s="1">
        <f>IF(Databel___Customer[[#This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">
      <c r="A4051" t="s">
        <v>8221</v>
      </c>
      <c r="B4051" t="s">
        <v>25</v>
      </c>
      <c r="C4051" s="1">
        <f>IF(Databel___Customer[[#This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164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">
      <c r="A4052" t="s">
        <v>8223</v>
      </c>
      <c r="B4052" t="s">
        <v>25</v>
      </c>
      <c r="C4052" s="1">
        <f>IF(Databel___Customer[[#This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">
      <c r="A4053" t="s">
        <v>8225</v>
      </c>
      <c r="B4053" t="s">
        <v>25</v>
      </c>
      <c r="C4053" s="1">
        <f>IF(Databel___Customer[[#This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">
      <c r="A4054" t="s">
        <v>8227</v>
      </c>
      <c r="B4054" t="s">
        <v>25</v>
      </c>
      <c r="C4054" s="1">
        <f>IF(Databel___Customer[[#This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">
      <c r="A4055" t="s">
        <v>8229</v>
      </c>
      <c r="B4055" t="s">
        <v>25</v>
      </c>
      <c r="C4055" s="1">
        <f>IF(Databel___Customer[[#This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">
      <c r="A4056" t="s">
        <v>8231</v>
      </c>
      <c r="B4056" t="s">
        <v>25</v>
      </c>
      <c r="C4056" s="1">
        <f>IF(Databel___Customer[[#This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">
      <c r="A4057" t="s">
        <v>8233</v>
      </c>
      <c r="B4057" t="s">
        <v>25</v>
      </c>
      <c r="C4057" s="1">
        <f>IF(Databel___Customer[[#This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">
      <c r="A4058" t="s">
        <v>8235</v>
      </c>
      <c r="B4058" t="s">
        <v>25</v>
      </c>
      <c r="C4058" s="1">
        <f>IF(Databel___Customer[[#This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">
      <c r="A4059" t="s">
        <v>8237</v>
      </c>
      <c r="B4059" t="s">
        <v>25</v>
      </c>
      <c r="C4059" s="1">
        <f>IF(Databel___Customer[[#This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">
      <c r="A4060" t="s">
        <v>8239</v>
      </c>
      <c r="B4060" t="s">
        <v>25</v>
      </c>
      <c r="C4060" s="1">
        <f>IF(Databel___Customer[[#This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">
      <c r="A4061" t="s">
        <v>8241</v>
      </c>
      <c r="B4061" t="s">
        <v>25</v>
      </c>
      <c r="C4061" s="1">
        <f>IF(Databel___Customer[[#This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">
      <c r="A4062" t="s">
        <v>8243</v>
      </c>
      <c r="B4062" t="s">
        <v>25</v>
      </c>
      <c r="C4062" s="1">
        <f>IF(Databel___Customer[[#This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">
      <c r="A4063" t="s">
        <v>8245</v>
      </c>
      <c r="B4063" t="s">
        <v>25</v>
      </c>
      <c r="C4063" s="1">
        <f>IF(Databel___Customer[[#This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">
      <c r="A4064" t="s">
        <v>8247</v>
      </c>
      <c r="B4064" t="s">
        <v>25</v>
      </c>
      <c r="C4064" s="1">
        <f>IF(Databel___Customer[[#This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">
      <c r="A4065" t="s">
        <v>8249</v>
      </c>
      <c r="B4065" t="s">
        <v>25</v>
      </c>
      <c r="C4065" s="1">
        <f>IF(Databel___Customer[[#This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">
      <c r="A4066" t="s">
        <v>8251</v>
      </c>
      <c r="B4066" t="s">
        <v>25</v>
      </c>
      <c r="C4066" s="1">
        <f>IF(Databel___Customer[[#This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">
      <c r="A4067" t="s">
        <v>8253</v>
      </c>
      <c r="B4067" t="s">
        <v>25</v>
      </c>
      <c r="C4067" s="1">
        <f>IF(Databel___Customer[[#This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">
      <c r="A4068" t="s">
        <v>8255</v>
      </c>
      <c r="B4068" t="s">
        <v>25</v>
      </c>
      <c r="C4068" s="1">
        <f>IF(Databel___Customer[[#This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">
      <c r="A4069" t="s">
        <v>8257</v>
      </c>
      <c r="B4069" t="s">
        <v>25</v>
      </c>
      <c r="C4069" s="1">
        <f>IF(Databel___Customer[[#This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">
      <c r="A4070" t="s">
        <v>8259</v>
      </c>
      <c r="B4070" t="s">
        <v>25</v>
      </c>
      <c r="C4070" s="1">
        <f>IF(Databel___Customer[[#This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">
      <c r="A4071" t="s">
        <v>8261</v>
      </c>
      <c r="B4071" t="s">
        <v>25</v>
      </c>
      <c r="C4071" s="1">
        <f>IF(Databel___Customer[[#This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">
      <c r="A4072" t="s">
        <v>8263</v>
      </c>
      <c r="B4072" t="s">
        <v>25</v>
      </c>
      <c r="C4072" s="1">
        <f>IF(Databel___Customer[[#This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">
      <c r="A4073" t="s">
        <v>8265</v>
      </c>
      <c r="B4073" t="s">
        <v>25</v>
      </c>
      <c r="C4073" s="1">
        <f>IF(Databel___Customer[[#This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">
      <c r="A4074" t="s">
        <v>8267</v>
      </c>
      <c r="B4074" t="s">
        <v>25</v>
      </c>
      <c r="C4074" s="1">
        <f>IF(Databel___Customer[[#This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">
      <c r="A4075" t="s">
        <v>8269</v>
      </c>
      <c r="B4075" t="s">
        <v>25</v>
      </c>
      <c r="C4075" s="1">
        <f>IF(Databel___Customer[[#This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">
      <c r="A4076" t="s">
        <v>8271</v>
      </c>
      <c r="B4076" t="s">
        <v>25</v>
      </c>
      <c r="C4076" s="1">
        <f>IF(Databel___Customer[[#This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61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">
      <c r="A4077" t="s">
        <v>8273</v>
      </c>
      <c r="B4077" t="s">
        <v>25</v>
      </c>
      <c r="C4077" s="1">
        <f>IF(Databel___Customer[[#This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">
      <c r="A4078" t="s">
        <v>8275</v>
      </c>
      <c r="B4078" t="s">
        <v>25</v>
      </c>
      <c r="C4078" s="1">
        <f>IF(Databel___Customer[[#This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">
      <c r="A4079" t="s">
        <v>8277</v>
      </c>
      <c r="B4079" t="s">
        <v>25</v>
      </c>
      <c r="C4079" s="1">
        <f>IF(Databel___Customer[[#This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">
      <c r="A4080" t="s">
        <v>8279</v>
      </c>
      <c r="B4080" t="s">
        <v>25</v>
      </c>
      <c r="C4080" s="1">
        <f>IF(Databel___Customer[[#This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">
      <c r="A4081" t="s">
        <v>8281</v>
      </c>
      <c r="B4081" t="s">
        <v>25</v>
      </c>
      <c r="C4081" s="1">
        <f>IF(Databel___Customer[[#This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112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">
      <c r="A4082" t="s">
        <v>8283</v>
      </c>
      <c r="B4082" t="s">
        <v>25</v>
      </c>
      <c r="C4082" s="1">
        <f>IF(Databel___Customer[[#This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">
      <c r="A4083" t="s">
        <v>8285</v>
      </c>
      <c r="B4083" t="s">
        <v>25</v>
      </c>
      <c r="C4083" s="1">
        <f>IF(Databel___Customer[[#This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">
      <c r="A4084" t="s">
        <v>8287</v>
      </c>
      <c r="B4084" t="s">
        <v>25</v>
      </c>
      <c r="C4084" s="1">
        <f>IF(Databel___Customer[[#This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">
      <c r="A4085" t="s">
        <v>8289</v>
      </c>
      <c r="B4085" t="s">
        <v>25</v>
      </c>
      <c r="C4085" s="1">
        <f>IF(Databel___Customer[[#This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130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">
      <c r="A4086" t="s">
        <v>8291</v>
      </c>
      <c r="B4086" t="s">
        <v>25</v>
      </c>
      <c r="C4086" s="1">
        <f>IF(Databel___Customer[[#This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3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">
      <c r="A4087" t="s">
        <v>8293</v>
      </c>
      <c r="B4087" t="s">
        <v>25</v>
      </c>
      <c r="C4087" s="1">
        <f>IF(Databel___Customer[[#This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">
      <c r="A4088" t="s">
        <v>8295</v>
      </c>
      <c r="B4088" t="s">
        <v>25</v>
      </c>
      <c r="C4088" s="1">
        <f>IF(Databel___Customer[[#This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">
      <c r="A4089" t="s">
        <v>8297</v>
      </c>
      <c r="B4089" t="s">
        <v>25</v>
      </c>
      <c r="C4089" s="1">
        <f>IF(Databel___Customer[[#This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">
      <c r="A4090" t="s">
        <v>8299</v>
      </c>
      <c r="B4090" t="s">
        <v>25</v>
      </c>
      <c r="C4090" s="1">
        <f>IF(Databel___Customer[[#This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11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">
      <c r="A4091" t="s">
        <v>8301</v>
      </c>
      <c r="B4091" t="s">
        <v>25</v>
      </c>
      <c r="C4091" s="1">
        <f>IF(Databel___Customer[[#This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">
      <c r="A4092" t="s">
        <v>8303</v>
      </c>
      <c r="B4092" t="s">
        <v>25</v>
      </c>
      <c r="C4092" s="1">
        <f>IF(Databel___Customer[[#This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75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">
      <c r="A4093" t="s">
        <v>8305</v>
      </c>
      <c r="B4093" t="s">
        <v>25</v>
      </c>
      <c r="C4093" s="1">
        <f>IF(Databel___Customer[[#This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">
      <c r="A4094" t="s">
        <v>8307</v>
      </c>
      <c r="B4094" t="s">
        <v>25</v>
      </c>
      <c r="C4094" s="1">
        <f>IF(Databel___Customer[[#This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2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">
      <c r="A4095" t="s">
        <v>8309</v>
      </c>
      <c r="B4095" t="s">
        <v>25</v>
      </c>
      <c r="C4095" s="1">
        <f>IF(Databel___Customer[[#This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">
      <c r="A4096" t="s">
        <v>8311</v>
      </c>
      <c r="B4096" t="s">
        <v>25</v>
      </c>
      <c r="C4096" s="1">
        <f>IF(Databel___Customer[[#This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4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">
      <c r="A4097" t="s">
        <v>8313</v>
      </c>
      <c r="B4097" t="s">
        <v>25</v>
      </c>
      <c r="C4097" s="1">
        <f>IF(Databel___Customer[[#This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">
      <c r="A4098" t="s">
        <v>8315</v>
      </c>
      <c r="B4098" t="s">
        <v>25</v>
      </c>
      <c r="C4098" s="1">
        <f>IF(Databel___Customer[[#This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">
      <c r="A4099" t="s">
        <v>8317</v>
      </c>
      <c r="B4099" t="s">
        <v>25</v>
      </c>
      <c r="C4099" s="1">
        <f>IF(Databel___Customer[[#This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">
      <c r="A4100" t="s">
        <v>8319</v>
      </c>
      <c r="B4100" t="s">
        <v>25</v>
      </c>
      <c r="C4100" s="1">
        <f>IF(Databel___Customer[[#This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">
      <c r="A4101" t="s">
        <v>8321</v>
      </c>
      <c r="B4101" t="s">
        <v>25</v>
      </c>
      <c r="C4101" s="1">
        <f>IF(Databel___Customer[[#This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">
      <c r="A4102" t="s">
        <v>8323</v>
      </c>
      <c r="B4102" t="s">
        <v>25</v>
      </c>
      <c r="C4102" s="1">
        <f>IF(Databel___Customer[[#This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">
      <c r="A4103" t="s">
        <v>8325</v>
      </c>
      <c r="B4103" t="s">
        <v>25</v>
      </c>
      <c r="C4103" s="1">
        <f>IF(Databel___Customer[[#This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">
      <c r="A4104" t="s">
        <v>8327</v>
      </c>
      <c r="B4104" t="s">
        <v>25</v>
      </c>
      <c r="C4104" s="1">
        <f>IF(Databel___Customer[[#This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">
      <c r="A4105" t="s">
        <v>8329</v>
      </c>
      <c r="B4105" t="s">
        <v>25</v>
      </c>
      <c r="C4105" s="1">
        <f>IF(Databel___Customer[[#This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">
      <c r="A4106" t="s">
        <v>8331</v>
      </c>
      <c r="B4106" t="s">
        <v>25</v>
      </c>
      <c r="C4106" s="1">
        <f>IF(Databel___Customer[[#This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">
      <c r="A4107" t="s">
        <v>8333</v>
      </c>
      <c r="B4107" t="s">
        <v>25</v>
      </c>
      <c r="C4107" s="1">
        <f>IF(Databel___Customer[[#This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">
      <c r="A4108" t="s">
        <v>8335</v>
      </c>
      <c r="B4108" t="s">
        <v>25</v>
      </c>
      <c r="C4108" s="1">
        <f>IF(Databel___Customer[[#This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">
      <c r="A4109" t="s">
        <v>8337</v>
      </c>
      <c r="B4109" t="s">
        <v>25</v>
      </c>
      <c r="C4109" s="1">
        <f>IF(Databel___Customer[[#This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">
      <c r="A4110" t="s">
        <v>8339</v>
      </c>
      <c r="B4110" t="s">
        <v>25</v>
      </c>
      <c r="C4110" s="1">
        <f>IF(Databel___Customer[[#This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">
      <c r="A4111" t="s">
        <v>8341</v>
      </c>
      <c r="B4111" t="s">
        <v>25</v>
      </c>
      <c r="C4111" s="1">
        <f>IF(Databel___Customer[[#This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">
      <c r="A4112" t="s">
        <v>8343</v>
      </c>
      <c r="B4112" t="s">
        <v>25</v>
      </c>
      <c r="C4112" s="1">
        <f>IF(Databel___Customer[[#This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">
      <c r="A4113" t="s">
        <v>8345</v>
      </c>
      <c r="B4113" t="s">
        <v>25</v>
      </c>
      <c r="C4113" s="1">
        <f>IF(Databel___Customer[[#This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">
      <c r="A4114" t="s">
        <v>8347</v>
      </c>
      <c r="B4114" t="s">
        <v>25</v>
      </c>
      <c r="C4114" s="1">
        <f>IF(Databel___Customer[[#This Row],[Churn Label]]="Yes",1,0)</f>
        <v>1</v>
      </c>
      <c r="D4114">
        <v>10</v>
      </c>
      <c r="E4114">
        <v>51</v>
      </c>
      <c r="F4114">
        <v>144.69999999999999</v>
      </c>
      <c r="G4114">
        <v>224</v>
      </c>
      <c r="H4114">
        <v>412.96499999999997</v>
      </c>
      <c r="I4114" t="s">
        <v>25</v>
      </c>
      <c r="J4114" t="s">
        <v>22</v>
      </c>
      <c r="K4114">
        <v>103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">
      <c r="A4115" t="s">
        <v>8349</v>
      </c>
      <c r="B4115" t="s">
        <v>25</v>
      </c>
      <c r="C4115" s="1">
        <f>IF(Databel___Customer[[#This Row],[Churn Label]]="Yes",1,0)</f>
        <v>1</v>
      </c>
      <c r="D4115">
        <v>8</v>
      </c>
      <c r="E4115">
        <v>24</v>
      </c>
      <c r="F4115">
        <v>84.8</v>
      </c>
      <c r="G4115">
        <v>236</v>
      </c>
      <c r="H4115">
        <v>434.7</v>
      </c>
      <c r="I4115" t="s">
        <v>25</v>
      </c>
      <c r="J4115" t="s">
        <v>22</v>
      </c>
      <c r="K4115">
        <v>87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">
      <c r="A4116" t="s">
        <v>8351</v>
      </c>
      <c r="B4116" t="s">
        <v>25</v>
      </c>
      <c r="C4116" s="1">
        <f>IF(Databel___Customer[[#This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">
      <c r="A4117" t="s">
        <v>8353</v>
      </c>
      <c r="B4117" t="s">
        <v>25</v>
      </c>
      <c r="C4117" s="1">
        <f>IF(Databel___Customer[[#This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">
      <c r="A4118" t="s">
        <v>8355</v>
      </c>
      <c r="B4118" t="s">
        <v>25</v>
      </c>
      <c r="C4118" s="1">
        <f>IF(Databel___Customer[[#This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45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">
      <c r="A4119" t="s">
        <v>8357</v>
      </c>
      <c r="B4119" t="s">
        <v>25</v>
      </c>
      <c r="C4119" s="1">
        <f>IF(Databel___Customer[[#This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">
      <c r="A4120" t="s">
        <v>8359</v>
      </c>
      <c r="B4120" t="s">
        <v>25</v>
      </c>
      <c r="C4120" s="1">
        <f>IF(Databel___Customer[[#This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76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">
      <c r="A4121" t="s">
        <v>8361</v>
      </c>
      <c r="B4121" t="s">
        <v>25</v>
      </c>
      <c r="C4121" s="1">
        <f>IF(Databel___Customer[[#This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">
      <c r="A4122" t="s">
        <v>8363</v>
      </c>
      <c r="B4122" t="s">
        <v>25</v>
      </c>
      <c r="C4122" s="1">
        <f>IF(Databel___Customer[[#This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">
      <c r="A4123" t="s">
        <v>8365</v>
      </c>
      <c r="B4123" t="s">
        <v>25</v>
      </c>
      <c r="C4123" s="1">
        <f>IF(Databel___Customer[[#This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">
      <c r="A4124" t="s">
        <v>8367</v>
      </c>
      <c r="B4124" t="s">
        <v>25</v>
      </c>
      <c r="C4124" s="1">
        <f>IF(Databel___Customer[[#This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">
      <c r="A4125" t="s">
        <v>8369</v>
      </c>
      <c r="B4125" t="s">
        <v>25</v>
      </c>
      <c r="C4125" s="1">
        <f>IF(Databel___Customer[[#This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">
      <c r="A4126" t="s">
        <v>8371</v>
      </c>
      <c r="B4126" t="s">
        <v>25</v>
      </c>
      <c r="C4126" s="1">
        <f>IF(Databel___Customer[[#This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">
      <c r="A4127" t="s">
        <v>8373</v>
      </c>
      <c r="B4127" t="s">
        <v>25</v>
      </c>
      <c r="C4127" s="1">
        <f>IF(Databel___Customer[[#This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">
      <c r="A4128" t="s">
        <v>8375</v>
      </c>
      <c r="B4128" t="s">
        <v>25</v>
      </c>
      <c r="C4128" s="1">
        <f>IF(Databel___Customer[[#This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">
      <c r="A4129" t="s">
        <v>8377</v>
      </c>
      <c r="B4129" t="s">
        <v>25</v>
      </c>
      <c r="C4129" s="1">
        <f>IF(Databel___Customer[[#This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">
      <c r="A4130" t="s">
        <v>8379</v>
      </c>
      <c r="B4130" t="s">
        <v>25</v>
      </c>
      <c r="C4130" s="1">
        <f>IF(Databel___Customer[[#This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">
      <c r="A4131" t="s">
        <v>8381</v>
      </c>
      <c r="B4131" t="s">
        <v>25</v>
      </c>
      <c r="C4131" s="1">
        <f>IF(Databel___Customer[[#This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65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">
      <c r="A4132" t="s">
        <v>8383</v>
      </c>
      <c r="B4132" t="s">
        <v>25</v>
      </c>
      <c r="C4132" s="1">
        <f>IF(Databel___Customer[[#This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4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">
      <c r="A4133" t="s">
        <v>8385</v>
      </c>
      <c r="B4133" t="s">
        <v>25</v>
      </c>
      <c r="C4133" s="1">
        <f>IF(Databel___Customer[[#This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">
      <c r="A4134" t="s">
        <v>8387</v>
      </c>
      <c r="B4134" t="s">
        <v>25</v>
      </c>
      <c r="C4134" s="1">
        <f>IF(Databel___Customer[[#This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">
      <c r="A4135" t="s">
        <v>8389</v>
      </c>
      <c r="B4135" t="s">
        <v>25</v>
      </c>
      <c r="C4135" s="1">
        <f>IF(Databel___Customer[[#This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">
      <c r="A4136" t="s">
        <v>8391</v>
      </c>
      <c r="B4136" t="s">
        <v>25</v>
      </c>
      <c r="C4136" s="1">
        <f>IF(Databel___Customer[[#This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">
      <c r="A4137" t="s">
        <v>8393</v>
      </c>
      <c r="B4137" t="s">
        <v>25</v>
      </c>
      <c r="C4137" s="1">
        <f>IF(Databel___Customer[[#This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">
      <c r="A4138" t="s">
        <v>8395</v>
      </c>
      <c r="B4138" t="s">
        <v>25</v>
      </c>
      <c r="C4138" s="1">
        <f>IF(Databel___Customer[[#This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">
      <c r="A4139" t="s">
        <v>8397</v>
      </c>
      <c r="B4139" t="s">
        <v>25</v>
      </c>
      <c r="C4139" s="1">
        <f>IF(Databel___Customer[[#This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119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">
      <c r="A4140" t="s">
        <v>8399</v>
      </c>
      <c r="B4140" t="s">
        <v>25</v>
      </c>
      <c r="C4140" s="1">
        <f>IF(Databel___Customer[[#This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">
      <c r="A4141" t="s">
        <v>8401</v>
      </c>
      <c r="B4141" t="s">
        <v>25</v>
      </c>
      <c r="C4141" s="1">
        <f>IF(Databel___Customer[[#This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">
      <c r="A4142" t="s">
        <v>8403</v>
      </c>
      <c r="B4142" t="s">
        <v>25</v>
      </c>
      <c r="C4142" s="1">
        <f>IF(Databel___Customer[[#This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">
      <c r="A4143" t="s">
        <v>8405</v>
      </c>
      <c r="B4143" t="s">
        <v>25</v>
      </c>
      <c r="C4143" s="1">
        <f>IF(Databel___Customer[[#This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56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">
      <c r="A4144" t="s">
        <v>8407</v>
      </c>
      <c r="B4144" t="s">
        <v>25</v>
      </c>
      <c r="C4144" s="1">
        <f>IF(Databel___Customer[[#This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">
      <c r="A4145" t="s">
        <v>8409</v>
      </c>
      <c r="B4145" t="s">
        <v>25</v>
      </c>
      <c r="C4145" s="1">
        <f>IF(Databel___Customer[[#This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">
      <c r="A4146" t="s">
        <v>8411</v>
      </c>
      <c r="B4146" t="s">
        <v>25</v>
      </c>
      <c r="C4146" s="1">
        <f>IF(Databel___Customer[[#This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">
      <c r="A4147" t="s">
        <v>8413</v>
      </c>
      <c r="B4147" t="s">
        <v>25</v>
      </c>
      <c r="C4147" s="1">
        <f>IF(Databel___Customer[[#This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">
      <c r="A4148" t="s">
        <v>8415</v>
      </c>
      <c r="B4148" t="s">
        <v>25</v>
      </c>
      <c r="C4148" s="1">
        <f>IF(Databel___Customer[[#This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">
      <c r="A4149" t="s">
        <v>8417</v>
      </c>
      <c r="B4149" t="s">
        <v>25</v>
      </c>
      <c r="C4149" s="1">
        <f>IF(Databel___Customer[[#This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">
      <c r="A4150" t="s">
        <v>8419</v>
      </c>
      <c r="B4150" t="s">
        <v>25</v>
      </c>
      <c r="C4150" s="1">
        <f>IF(Databel___Customer[[#This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">
      <c r="A4151" t="s">
        <v>8421</v>
      </c>
      <c r="B4151" t="s">
        <v>25</v>
      </c>
      <c r="C4151" s="1">
        <f>IF(Databel___Customer[[#This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3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">
      <c r="A4152" t="s">
        <v>8423</v>
      </c>
      <c r="B4152" t="s">
        <v>25</v>
      </c>
      <c r="C4152" s="1">
        <f>IF(Databel___Customer[[#This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">
      <c r="A4153" t="s">
        <v>8425</v>
      </c>
      <c r="B4153" t="s">
        <v>25</v>
      </c>
      <c r="C4153" s="1">
        <f>IF(Databel___Customer[[#This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">
      <c r="A4154" t="s">
        <v>8427</v>
      </c>
      <c r="B4154" t="s">
        <v>25</v>
      </c>
      <c r="C4154" s="1">
        <f>IF(Databel___Customer[[#This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">
      <c r="A4155" t="s">
        <v>8429</v>
      </c>
      <c r="B4155" t="s">
        <v>25</v>
      </c>
      <c r="C4155" s="1">
        <f>IF(Databel___Customer[[#This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">
      <c r="A4156" t="s">
        <v>8431</v>
      </c>
      <c r="B4156" t="s">
        <v>25</v>
      </c>
      <c r="C4156" s="1">
        <f>IF(Databel___Customer[[#This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10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">
      <c r="A4157" t="s">
        <v>8433</v>
      </c>
      <c r="B4157" t="s">
        <v>25</v>
      </c>
      <c r="C4157" s="1">
        <f>IF(Databel___Customer[[#This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">
      <c r="A4158" t="s">
        <v>8435</v>
      </c>
      <c r="B4158" t="s">
        <v>25</v>
      </c>
      <c r="C4158" s="1">
        <f>IF(Databel___Customer[[#This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">
      <c r="A4159" t="s">
        <v>8437</v>
      </c>
      <c r="B4159" t="s">
        <v>25</v>
      </c>
      <c r="C4159" s="1">
        <f>IF(Databel___Customer[[#This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">
      <c r="A4160" t="s">
        <v>8439</v>
      </c>
      <c r="B4160" t="s">
        <v>25</v>
      </c>
      <c r="C4160" s="1">
        <f>IF(Databel___Customer[[#This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">
      <c r="A4161" t="s">
        <v>8441</v>
      </c>
      <c r="B4161" t="s">
        <v>25</v>
      </c>
      <c r="C4161" s="1">
        <f>IF(Databel___Customer[[#This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">
      <c r="A4162" t="s">
        <v>8443</v>
      </c>
      <c r="B4162" t="s">
        <v>25</v>
      </c>
      <c r="C4162" s="1">
        <f>IF(Databel___Customer[[#This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">
      <c r="A4163" t="s">
        <v>8445</v>
      </c>
      <c r="B4163" t="s">
        <v>25</v>
      </c>
      <c r="C4163" s="1">
        <f>IF(Databel___Customer[[#This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">
      <c r="A4164" t="s">
        <v>8447</v>
      </c>
      <c r="B4164" t="s">
        <v>25</v>
      </c>
      <c r="C4164" s="1">
        <f>IF(Databel___Customer[[#This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">
      <c r="A4165" t="s">
        <v>8449</v>
      </c>
      <c r="B4165" t="s">
        <v>25</v>
      </c>
      <c r="C4165" s="1">
        <f>IF(Databel___Customer[[#This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4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">
      <c r="A4166" t="s">
        <v>8451</v>
      </c>
      <c r="B4166" t="s">
        <v>25</v>
      </c>
      <c r="C4166" s="1">
        <f>IF(Databel___Customer[[#This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">
      <c r="A4167" t="s">
        <v>8453</v>
      </c>
      <c r="B4167" t="s">
        <v>25</v>
      </c>
      <c r="C4167" s="1">
        <f>IF(Databel___Customer[[#This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21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">
      <c r="A4168" t="s">
        <v>8455</v>
      </c>
      <c r="B4168" t="s">
        <v>25</v>
      </c>
      <c r="C4168" s="1">
        <f>IF(Databel___Customer[[#This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3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">
      <c r="A4169" t="s">
        <v>8457</v>
      </c>
      <c r="B4169" t="s">
        <v>25</v>
      </c>
      <c r="C4169" s="1">
        <f>IF(Databel___Customer[[#This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">
      <c r="A4170" t="s">
        <v>8459</v>
      </c>
      <c r="B4170" t="s">
        <v>25</v>
      </c>
      <c r="C4170" s="1">
        <f>IF(Databel___Customer[[#This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3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">
      <c r="A4171" t="s">
        <v>8461</v>
      </c>
      <c r="B4171" t="s">
        <v>25</v>
      </c>
      <c r="C4171" s="1">
        <f>IF(Databel___Customer[[#This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">
      <c r="A4172" t="s">
        <v>8463</v>
      </c>
      <c r="B4172" t="s">
        <v>25</v>
      </c>
      <c r="C4172" s="1">
        <f>IF(Databel___Customer[[#This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">
      <c r="A4173" t="s">
        <v>8465</v>
      </c>
      <c r="B4173" t="s">
        <v>25</v>
      </c>
      <c r="C4173" s="1">
        <f>IF(Databel___Customer[[#This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">
      <c r="A4174" t="s">
        <v>8467</v>
      </c>
      <c r="B4174" t="s">
        <v>25</v>
      </c>
      <c r="C4174" s="1">
        <f>IF(Databel___Customer[[#This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">
      <c r="A4175" t="s">
        <v>8469</v>
      </c>
      <c r="B4175" t="s">
        <v>25</v>
      </c>
      <c r="C4175" s="1">
        <f>IF(Databel___Customer[[#This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">
      <c r="A4176" t="s">
        <v>8471</v>
      </c>
      <c r="B4176" t="s">
        <v>25</v>
      </c>
      <c r="C4176" s="1">
        <f>IF(Databel___Customer[[#This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24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">
      <c r="A4177" t="s">
        <v>8473</v>
      </c>
      <c r="B4177" t="s">
        <v>25</v>
      </c>
      <c r="C4177" s="1">
        <f>IF(Databel___Customer[[#This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">
      <c r="A4178" t="s">
        <v>8475</v>
      </c>
      <c r="B4178" t="s">
        <v>25</v>
      </c>
      <c r="C4178" s="1">
        <f>IF(Databel___Customer[[#This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">
      <c r="A4179" t="s">
        <v>8477</v>
      </c>
      <c r="B4179" t="s">
        <v>25</v>
      </c>
      <c r="C4179" s="1">
        <f>IF(Databel___Customer[[#This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11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">
      <c r="A4180" t="s">
        <v>8479</v>
      </c>
      <c r="B4180" t="s">
        <v>25</v>
      </c>
      <c r="C4180" s="1">
        <f>IF(Databel___Customer[[#This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93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">
      <c r="A4181" t="s">
        <v>8481</v>
      </c>
      <c r="B4181" t="s">
        <v>25</v>
      </c>
      <c r="C4181" s="1">
        <f>IF(Databel___Customer[[#This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15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">
      <c r="A4182" t="s">
        <v>8483</v>
      </c>
      <c r="B4182" t="s">
        <v>25</v>
      </c>
      <c r="C4182" s="1">
        <f>IF(Databel___Customer[[#This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">
      <c r="A4183" t="s">
        <v>8485</v>
      </c>
      <c r="B4183" t="s">
        <v>25</v>
      </c>
      <c r="C4183" s="1">
        <f>IF(Databel___Customer[[#This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">
      <c r="A4184" t="s">
        <v>8487</v>
      </c>
      <c r="B4184" t="s">
        <v>25</v>
      </c>
      <c r="C4184" s="1">
        <f>IF(Databel___Customer[[#This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">
      <c r="A4185" t="s">
        <v>8489</v>
      </c>
      <c r="B4185" t="s">
        <v>25</v>
      </c>
      <c r="C4185" s="1">
        <f>IF(Databel___Customer[[#This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">
      <c r="A4186" t="s">
        <v>8491</v>
      </c>
      <c r="B4186" t="s">
        <v>25</v>
      </c>
      <c r="C4186" s="1">
        <f>IF(Databel___Customer[[#This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">
      <c r="A4187" t="s">
        <v>8493</v>
      </c>
      <c r="B4187" t="s">
        <v>25</v>
      </c>
      <c r="C4187" s="1">
        <f>IF(Databel___Customer[[#This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">
      <c r="A4188" t="s">
        <v>8495</v>
      </c>
      <c r="B4188" t="s">
        <v>25</v>
      </c>
      <c r="C4188" s="1">
        <f>IF(Databel___Customer[[#This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">
      <c r="A4189" t="s">
        <v>8497</v>
      </c>
      <c r="B4189" t="s">
        <v>25</v>
      </c>
      <c r="C4189" s="1">
        <f>IF(Databel___Customer[[#This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">
      <c r="A4190" t="s">
        <v>8499</v>
      </c>
      <c r="B4190" t="s">
        <v>25</v>
      </c>
      <c r="C4190" s="1">
        <f>IF(Databel___Customer[[#This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34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">
      <c r="A4191" t="s">
        <v>8501</v>
      </c>
      <c r="B4191" t="s">
        <v>25</v>
      </c>
      <c r="C4191" s="1">
        <f>IF(Databel___Customer[[#This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22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">
      <c r="A4192" t="s">
        <v>8503</v>
      </c>
      <c r="B4192" t="s">
        <v>25</v>
      </c>
      <c r="C4192" s="1">
        <f>IF(Databel___Customer[[#This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5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">
      <c r="A4193" t="s">
        <v>8505</v>
      </c>
      <c r="B4193" t="s">
        <v>25</v>
      </c>
      <c r="C4193" s="1">
        <f>IF(Databel___Customer[[#This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">
      <c r="A4194" t="s">
        <v>8507</v>
      </c>
      <c r="B4194" t="s">
        <v>25</v>
      </c>
      <c r="C4194" s="1">
        <f>IF(Databel___Customer[[#This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">
      <c r="A4195" t="s">
        <v>8509</v>
      </c>
      <c r="B4195" t="s">
        <v>25</v>
      </c>
      <c r="C4195" s="1">
        <f>IF(Databel___Customer[[#This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">
      <c r="A4196" t="s">
        <v>8511</v>
      </c>
      <c r="B4196" t="s">
        <v>25</v>
      </c>
      <c r="C4196" s="1">
        <f>IF(Databel___Customer[[#This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">
      <c r="A4197" t="s">
        <v>8513</v>
      </c>
      <c r="B4197" t="s">
        <v>25</v>
      </c>
      <c r="C4197" s="1">
        <f>IF(Databel___Customer[[#This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53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">
      <c r="A4198" t="s">
        <v>8515</v>
      </c>
      <c r="B4198" t="s">
        <v>25</v>
      </c>
      <c r="C4198" s="1">
        <f>IF(Databel___Customer[[#This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">
      <c r="A4199" t="s">
        <v>8517</v>
      </c>
      <c r="B4199" t="s">
        <v>25</v>
      </c>
      <c r="C4199" s="1">
        <f>IF(Databel___Customer[[#This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">
      <c r="A4200" t="s">
        <v>8519</v>
      </c>
      <c r="B4200" t="s">
        <v>25</v>
      </c>
      <c r="C4200" s="1">
        <f>IF(Databel___Customer[[#This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">
      <c r="A4201" t="s">
        <v>8521</v>
      </c>
      <c r="B4201" t="s">
        <v>25</v>
      </c>
      <c r="C4201" s="1">
        <f>IF(Databel___Customer[[#This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">
      <c r="A4202" t="s">
        <v>8523</v>
      </c>
      <c r="B4202" t="s">
        <v>25</v>
      </c>
      <c r="C4202" s="1">
        <f>IF(Databel___Customer[[#This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4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">
      <c r="A4203" t="s">
        <v>8525</v>
      </c>
      <c r="B4203" t="s">
        <v>25</v>
      </c>
      <c r="C4203" s="1">
        <f>IF(Databel___Customer[[#This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">
      <c r="A4204" t="s">
        <v>8527</v>
      </c>
      <c r="B4204" t="s">
        <v>25</v>
      </c>
      <c r="C4204" s="1">
        <f>IF(Databel___Customer[[#This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">
      <c r="A4205" t="s">
        <v>8529</v>
      </c>
      <c r="B4205" t="s">
        <v>25</v>
      </c>
      <c r="C4205" s="1">
        <f>IF(Databel___Customer[[#This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">
      <c r="A4206" t="s">
        <v>8531</v>
      </c>
      <c r="B4206" t="s">
        <v>25</v>
      </c>
      <c r="C4206" s="1">
        <f>IF(Databel___Customer[[#This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76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">
      <c r="A4207" t="s">
        <v>8533</v>
      </c>
      <c r="B4207" t="s">
        <v>25</v>
      </c>
      <c r="C4207" s="1">
        <f>IF(Databel___Customer[[#This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353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">
      <c r="A4208" t="s">
        <v>8535</v>
      </c>
      <c r="B4208" t="s">
        <v>25</v>
      </c>
      <c r="C4208" s="1">
        <f>IF(Databel___Customer[[#This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3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">
      <c r="A4209" t="s">
        <v>8537</v>
      </c>
      <c r="B4209" t="s">
        <v>25</v>
      </c>
      <c r="C4209" s="1">
        <f>IF(Databel___Customer[[#This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">
      <c r="A4210" t="s">
        <v>8539</v>
      </c>
      <c r="B4210" t="s">
        <v>25</v>
      </c>
      <c r="C4210" s="1">
        <f>IF(Databel___Customer[[#This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">
      <c r="A4211" t="s">
        <v>8541</v>
      </c>
      <c r="B4211" t="s">
        <v>25</v>
      </c>
      <c r="C4211" s="1">
        <f>IF(Databel___Customer[[#This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">
      <c r="A4212" t="s">
        <v>8543</v>
      </c>
      <c r="B4212" t="s">
        <v>25</v>
      </c>
      <c r="C4212" s="1">
        <f>IF(Databel___Customer[[#This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">
      <c r="A4213" t="s">
        <v>8545</v>
      </c>
      <c r="B4213" t="s">
        <v>25</v>
      </c>
      <c r="C4213" s="1">
        <f>IF(Databel___Customer[[#This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36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">
      <c r="A4214" t="s">
        <v>8547</v>
      </c>
      <c r="B4214" t="s">
        <v>25</v>
      </c>
      <c r="C4214" s="1">
        <f>IF(Databel___Customer[[#This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">
      <c r="A4215" t="s">
        <v>8549</v>
      </c>
      <c r="B4215" t="s">
        <v>25</v>
      </c>
      <c r="C4215" s="1">
        <f>IF(Databel___Customer[[#This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23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">
      <c r="A4216" t="s">
        <v>8551</v>
      </c>
      <c r="B4216" t="s">
        <v>25</v>
      </c>
      <c r="C4216" s="1">
        <f>IF(Databel___Customer[[#This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">
      <c r="A4217" t="s">
        <v>8553</v>
      </c>
      <c r="B4217" t="s">
        <v>25</v>
      </c>
      <c r="C4217" s="1">
        <f>IF(Databel___Customer[[#This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">
      <c r="A4218" t="s">
        <v>8555</v>
      </c>
      <c r="B4218" t="s">
        <v>25</v>
      </c>
      <c r="C4218" s="1">
        <f>IF(Databel___Customer[[#This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">
      <c r="A4219" t="s">
        <v>8557</v>
      </c>
      <c r="B4219" t="s">
        <v>25</v>
      </c>
      <c r="C4219" s="1">
        <f>IF(Databel___Customer[[#This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52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">
      <c r="A4220" t="s">
        <v>8559</v>
      </c>
      <c r="B4220" t="s">
        <v>25</v>
      </c>
      <c r="C4220" s="1">
        <f>IF(Databel___Customer[[#This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">
      <c r="A4221" t="s">
        <v>8561</v>
      </c>
      <c r="B4221" t="s">
        <v>25</v>
      </c>
      <c r="C4221" s="1">
        <f>IF(Databel___Customer[[#This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">
      <c r="A4222" t="s">
        <v>8563</v>
      </c>
      <c r="B4222" t="s">
        <v>25</v>
      </c>
      <c r="C4222" s="1">
        <f>IF(Databel___Customer[[#This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">
      <c r="A4223" t="s">
        <v>8565</v>
      </c>
      <c r="B4223" t="s">
        <v>25</v>
      </c>
      <c r="C4223" s="1">
        <f>IF(Databel___Customer[[#This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">
      <c r="A4224" t="s">
        <v>8567</v>
      </c>
      <c r="B4224" t="s">
        <v>25</v>
      </c>
      <c r="C4224" s="1">
        <f>IF(Databel___Customer[[#This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">
      <c r="A4225" t="s">
        <v>8569</v>
      </c>
      <c r="B4225" t="s">
        <v>25</v>
      </c>
      <c r="C4225" s="1">
        <f>IF(Databel___Customer[[#This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">
      <c r="A4226" t="s">
        <v>8571</v>
      </c>
      <c r="B4226" t="s">
        <v>25</v>
      </c>
      <c r="C4226" s="1">
        <f>IF(Databel___Customer[[#This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">
      <c r="A4227" t="s">
        <v>8573</v>
      </c>
      <c r="B4227" t="s">
        <v>25</v>
      </c>
      <c r="C4227" s="1">
        <f>IF(Databel___Customer[[#This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19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">
      <c r="A4228" t="s">
        <v>8575</v>
      </c>
      <c r="B4228" t="s">
        <v>25</v>
      </c>
      <c r="C4228" s="1">
        <f>IF(Databel___Customer[[#This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">
      <c r="A4229" t="s">
        <v>8577</v>
      </c>
      <c r="B4229" t="s">
        <v>25</v>
      </c>
      <c r="C4229" s="1">
        <f>IF(Databel___Customer[[#This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">
      <c r="A4230" t="s">
        <v>8579</v>
      </c>
      <c r="B4230" t="s">
        <v>25</v>
      </c>
      <c r="C4230" s="1">
        <f>IF(Databel___Customer[[#This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51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">
      <c r="A4231" t="s">
        <v>8581</v>
      </c>
      <c r="B4231" t="s">
        <v>25</v>
      </c>
      <c r="C4231" s="1">
        <f>IF(Databel___Customer[[#This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">
      <c r="A4232" t="s">
        <v>8583</v>
      </c>
      <c r="B4232" t="s">
        <v>25</v>
      </c>
      <c r="C4232" s="1">
        <f>IF(Databel___Customer[[#This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">
      <c r="A4233" t="s">
        <v>8585</v>
      </c>
      <c r="B4233" t="s">
        <v>25</v>
      </c>
      <c r="C4233" s="1">
        <f>IF(Databel___Customer[[#This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">
      <c r="A4234" t="s">
        <v>8587</v>
      </c>
      <c r="B4234" t="s">
        <v>25</v>
      </c>
      <c r="C4234" s="1">
        <f>IF(Databel___Customer[[#This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20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">
      <c r="A4235" t="s">
        <v>8589</v>
      </c>
      <c r="B4235" t="s">
        <v>25</v>
      </c>
      <c r="C4235" s="1">
        <f>IF(Databel___Customer[[#This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">
      <c r="A4236" t="s">
        <v>8591</v>
      </c>
      <c r="B4236" t="s">
        <v>25</v>
      </c>
      <c r="C4236" s="1">
        <f>IF(Databel___Customer[[#This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">
      <c r="A4237" t="s">
        <v>8593</v>
      </c>
      <c r="B4237" t="s">
        <v>25</v>
      </c>
      <c r="C4237" s="1">
        <f>IF(Databel___Customer[[#This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68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">
      <c r="A4238" t="s">
        <v>8595</v>
      </c>
      <c r="B4238" t="s">
        <v>25</v>
      </c>
      <c r="C4238" s="1">
        <f>IF(Databel___Customer[[#This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4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">
      <c r="A4239" t="s">
        <v>8597</v>
      </c>
      <c r="B4239" t="s">
        <v>25</v>
      </c>
      <c r="C4239" s="1">
        <f>IF(Databel___Customer[[#This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">
      <c r="A4240" t="s">
        <v>8599</v>
      </c>
      <c r="B4240" t="s">
        <v>25</v>
      </c>
      <c r="C4240" s="1">
        <f>IF(Databel___Customer[[#This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">
      <c r="A4241" t="s">
        <v>8601</v>
      </c>
      <c r="B4241" t="s">
        <v>25</v>
      </c>
      <c r="C4241" s="1">
        <f>IF(Databel___Customer[[#This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">
      <c r="A4242" t="s">
        <v>8603</v>
      </c>
      <c r="B4242" t="s">
        <v>25</v>
      </c>
      <c r="C4242" s="1">
        <f>IF(Databel___Customer[[#This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191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">
      <c r="A4243" t="s">
        <v>8605</v>
      </c>
      <c r="B4243" t="s">
        <v>25</v>
      </c>
      <c r="C4243" s="1">
        <f>IF(Databel___Customer[[#This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">
      <c r="A4244" t="s">
        <v>8607</v>
      </c>
      <c r="B4244" t="s">
        <v>25</v>
      </c>
      <c r="C4244" s="1">
        <f>IF(Databel___Customer[[#This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">
      <c r="A4245" t="s">
        <v>8609</v>
      </c>
      <c r="B4245" t="s">
        <v>25</v>
      </c>
      <c r="C4245" s="1">
        <f>IF(Databel___Customer[[#This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">
      <c r="A4246" t="s">
        <v>8611</v>
      </c>
      <c r="B4246" t="s">
        <v>25</v>
      </c>
      <c r="C4246" s="1">
        <f>IF(Databel___Customer[[#This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12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">
      <c r="A4247" t="s">
        <v>8613</v>
      </c>
      <c r="B4247" t="s">
        <v>25</v>
      </c>
      <c r="C4247" s="1">
        <f>IF(Databel___Customer[[#This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14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">
      <c r="A4248" t="s">
        <v>8615</v>
      </c>
      <c r="B4248" t="s">
        <v>25</v>
      </c>
      <c r="C4248" s="1">
        <f>IF(Databel___Customer[[#This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238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">
      <c r="A4249" t="s">
        <v>8617</v>
      </c>
      <c r="B4249" t="s">
        <v>25</v>
      </c>
      <c r="C4249" s="1">
        <f>IF(Databel___Customer[[#This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">
      <c r="A4250" t="s">
        <v>8619</v>
      </c>
      <c r="B4250" t="s">
        <v>25</v>
      </c>
      <c r="C4250" s="1">
        <f>IF(Databel___Customer[[#This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">
      <c r="A4251" t="s">
        <v>8621</v>
      </c>
      <c r="B4251" t="s">
        <v>25</v>
      </c>
      <c r="C4251" s="1">
        <f>IF(Databel___Customer[[#This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">
      <c r="A4252" t="s">
        <v>8623</v>
      </c>
      <c r="B4252" t="s">
        <v>25</v>
      </c>
      <c r="C4252" s="1">
        <f>IF(Databel___Customer[[#This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">
      <c r="A4253" t="s">
        <v>8625</v>
      </c>
      <c r="B4253" t="s">
        <v>25</v>
      </c>
      <c r="C4253" s="1">
        <f>IF(Databel___Customer[[#This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">
      <c r="A4254" t="s">
        <v>8627</v>
      </c>
      <c r="B4254" t="s">
        <v>25</v>
      </c>
      <c r="C4254" s="1">
        <f>IF(Databel___Customer[[#This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">
      <c r="A4255" t="s">
        <v>8629</v>
      </c>
      <c r="B4255" t="s">
        <v>25</v>
      </c>
      <c r="C4255" s="1">
        <f>IF(Databel___Customer[[#This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8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">
      <c r="A4256" t="s">
        <v>8631</v>
      </c>
      <c r="B4256" t="s">
        <v>25</v>
      </c>
      <c r="C4256" s="1">
        <f>IF(Databel___Customer[[#This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">
      <c r="A4257" t="s">
        <v>8633</v>
      </c>
      <c r="B4257" t="s">
        <v>25</v>
      </c>
      <c r="C4257" s="1">
        <f>IF(Databel___Customer[[#This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26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">
      <c r="A4258" t="s">
        <v>8635</v>
      </c>
      <c r="B4258" t="s">
        <v>25</v>
      </c>
      <c r="C4258" s="1">
        <f>IF(Databel___Customer[[#This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">
      <c r="A4259" t="s">
        <v>8637</v>
      </c>
      <c r="B4259" t="s">
        <v>25</v>
      </c>
      <c r="C4259" s="1">
        <f>IF(Databel___Customer[[#This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">
      <c r="A4260" t="s">
        <v>8639</v>
      </c>
      <c r="B4260" t="s">
        <v>25</v>
      </c>
      <c r="C4260" s="1">
        <f>IF(Databel___Customer[[#This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">
      <c r="A4261" t="s">
        <v>8641</v>
      </c>
      <c r="B4261" t="s">
        <v>25</v>
      </c>
      <c r="C4261" s="1">
        <f>IF(Databel___Customer[[#This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">
      <c r="A4262" t="s">
        <v>8643</v>
      </c>
      <c r="B4262" t="s">
        <v>25</v>
      </c>
      <c r="C4262" s="1">
        <f>IF(Databel___Customer[[#This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7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">
      <c r="A4263" t="s">
        <v>8645</v>
      </c>
      <c r="B4263" t="s">
        <v>25</v>
      </c>
      <c r="C4263" s="1">
        <f>IF(Databel___Customer[[#This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">
      <c r="A4264" t="s">
        <v>8647</v>
      </c>
      <c r="B4264" t="s">
        <v>25</v>
      </c>
      <c r="C4264" s="1">
        <f>IF(Databel___Customer[[#This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">
      <c r="A4265" t="s">
        <v>8649</v>
      </c>
      <c r="B4265" t="s">
        <v>25</v>
      </c>
      <c r="C4265" s="1">
        <f>IF(Databel___Customer[[#This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">
      <c r="A4266" t="s">
        <v>8651</v>
      </c>
      <c r="B4266" t="s">
        <v>25</v>
      </c>
      <c r="C4266" s="1">
        <f>IF(Databel___Customer[[#This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">
      <c r="A4267" t="s">
        <v>8653</v>
      </c>
      <c r="B4267" t="s">
        <v>25</v>
      </c>
      <c r="C4267" s="1">
        <f>IF(Databel___Customer[[#This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66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">
      <c r="A4268" t="s">
        <v>8655</v>
      </c>
      <c r="B4268" t="s">
        <v>25</v>
      </c>
      <c r="C4268" s="1">
        <f>IF(Databel___Customer[[#This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">
      <c r="A4269" t="s">
        <v>8657</v>
      </c>
      <c r="B4269" t="s">
        <v>25</v>
      </c>
      <c r="C4269" s="1">
        <f>IF(Databel___Customer[[#This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">
      <c r="A4270" t="s">
        <v>8659</v>
      </c>
      <c r="B4270" t="s">
        <v>25</v>
      </c>
      <c r="C4270" s="1">
        <f>IF(Databel___Customer[[#This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">
      <c r="A4271" t="s">
        <v>8661</v>
      </c>
      <c r="B4271" t="s">
        <v>25</v>
      </c>
      <c r="C4271" s="1">
        <f>IF(Databel___Customer[[#This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">
      <c r="A4272" t="s">
        <v>8663</v>
      </c>
      <c r="B4272" t="s">
        <v>25</v>
      </c>
      <c r="C4272" s="1">
        <f>IF(Databel___Customer[[#This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">
      <c r="A4273" t="s">
        <v>8665</v>
      </c>
      <c r="B4273" t="s">
        <v>25</v>
      </c>
      <c r="C4273" s="1">
        <f>IF(Databel___Customer[[#This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">
      <c r="A4274" t="s">
        <v>8667</v>
      </c>
      <c r="B4274" t="s">
        <v>25</v>
      </c>
      <c r="C4274" s="1">
        <f>IF(Databel___Customer[[#This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">
      <c r="A4275" t="s">
        <v>8669</v>
      </c>
      <c r="B4275" t="s">
        <v>25</v>
      </c>
      <c r="C4275" s="1">
        <f>IF(Databel___Customer[[#This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">
      <c r="A4276" t="s">
        <v>8671</v>
      </c>
      <c r="B4276" t="s">
        <v>25</v>
      </c>
      <c r="C4276" s="1">
        <f>IF(Databel___Customer[[#This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">
      <c r="A4277" t="s">
        <v>8673</v>
      </c>
      <c r="B4277" t="s">
        <v>25</v>
      </c>
      <c r="C4277" s="1">
        <f>IF(Databel___Customer[[#This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56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">
      <c r="A4278" t="s">
        <v>8675</v>
      </c>
      <c r="B4278" t="s">
        <v>25</v>
      </c>
      <c r="C4278" s="1">
        <f>IF(Databel___Customer[[#This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107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">
      <c r="A4279" t="s">
        <v>8677</v>
      </c>
      <c r="B4279" t="s">
        <v>25</v>
      </c>
      <c r="C4279" s="1">
        <f>IF(Databel___Customer[[#This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">
      <c r="A4280" t="s">
        <v>8679</v>
      </c>
      <c r="B4280" t="s">
        <v>25</v>
      </c>
      <c r="C4280" s="1">
        <f>IF(Databel___Customer[[#This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">
      <c r="A4281" t="s">
        <v>8681</v>
      </c>
      <c r="B4281" t="s">
        <v>25</v>
      </c>
      <c r="C4281" s="1">
        <f>IF(Databel___Customer[[#This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">
      <c r="A4282" t="s">
        <v>8683</v>
      </c>
      <c r="B4282" t="s">
        <v>25</v>
      </c>
      <c r="C4282" s="1">
        <f>IF(Databel___Customer[[#This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">
      <c r="A4283" t="s">
        <v>8685</v>
      </c>
      <c r="B4283" t="s">
        <v>25</v>
      </c>
      <c r="C4283" s="1">
        <f>IF(Databel___Customer[[#This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">
      <c r="A4284" t="s">
        <v>8687</v>
      </c>
      <c r="B4284" t="s">
        <v>25</v>
      </c>
      <c r="C4284" s="1">
        <f>IF(Databel___Customer[[#This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188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">
      <c r="A4285" t="s">
        <v>8689</v>
      </c>
      <c r="B4285" t="s">
        <v>25</v>
      </c>
      <c r="C4285" s="1">
        <f>IF(Databel___Customer[[#This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">
      <c r="A4286" t="s">
        <v>8691</v>
      </c>
      <c r="B4286" t="s">
        <v>25</v>
      </c>
      <c r="C4286" s="1">
        <f>IF(Databel___Customer[[#This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">
      <c r="A4287" t="s">
        <v>8693</v>
      </c>
      <c r="B4287" t="s">
        <v>25</v>
      </c>
      <c r="C4287" s="1">
        <f>IF(Databel___Customer[[#This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">
      <c r="A4288" t="s">
        <v>8695</v>
      </c>
      <c r="B4288" t="s">
        <v>25</v>
      </c>
      <c r="C4288" s="1">
        <f>IF(Databel___Customer[[#This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29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">
      <c r="A4289" t="s">
        <v>8697</v>
      </c>
      <c r="B4289" t="s">
        <v>25</v>
      </c>
      <c r="C4289" s="1">
        <f>IF(Databel___Customer[[#This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29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">
      <c r="A4290" t="s">
        <v>8699</v>
      </c>
      <c r="B4290" t="s">
        <v>25</v>
      </c>
      <c r="C4290" s="1">
        <f>IF(Databel___Customer[[#This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">
      <c r="A4291" t="s">
        <v>8701</v>
      </c>
      <c r="B4291" t="s">
        <v>25</v>
      </c>
      <c r="C4291" s="1">
        <f>IF(Databel___Customer[[#This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">
      <c r="A4292" t="s">
        <v>8703</v>
      </c>
      <c r="B4292" t="s">
        <v>25</v>
      </c>
      <c r="C4292" s="1">
        <f>IF(Databel___Customer[[#This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97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">
      <c r="A4293" t="s">
        <v>8705</v>
      </c>
      <c r="B4293" t="s">
        <v>25</v>
      </c>
      <c r="C4293" s="1">
        <f>IF(Databel___Customer[[#This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">
      <c r="A4294" t="s">
        <v>8707</v>
      </c>
      <c r="B4294" t="s">
        <v>25</v>
      </c>
      <c r="C4294" s="1">
        <f>IF(Databel___Customer[[#This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">
      <c r="A4295" t="s">
        <v>8709</v>
      </c>
      <c r="B4295" t="s">
        <v>25</v>
      </c>
      <c r="C4295" s="1">
        <f>IF(Databel___Customer[[#This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175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">
      <c r="A4296" t="s">
        <v>8711</v>
      </c>
      <c r="B4296" t="s">
        <v>25</v>
      </c>
      <c r="C4296" s="1">
        <f>IF(Databel___Customer[[#This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">
      <c r="A4297" t="s">
        <v>8713</v>
      </c>
      <c r="B4297" t="s">
        <v>25</v>
      </c>
      <c r="C4297" s="1">
        <f>IF(Databel___Customer[[#This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">
      <c r="A4298" t="s">
        <v>8715</v>
      </c>
      <c r="B4298" t="s">
        <v>25</v>
      </c>
      <c r="C4298" s="1">
        <f>IF(Databel___Customer[[#This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">
      <c r="A4299" t="s">
        <v>8717</v>
      </c>
      <c r="B4299" t="s">
        <v>25</v>
      </c>
      <c r="C4299" s="1">
        <f>IF(Databel___Customer[[#This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">
      <c r="A4300" t="s">
        <v>8719</v>
      </c>
      <c r="B4300" t="s">
        <v>25</v>
      </c>
      <c r="C4300" s="1">
        <f>IF(Databel___Customer[[#This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">
      <c r="A4301" t="s">
        <v>8721</v>
      </c>
      <c r="B4301" t="s">
        <v>25</v>
      </c>
      <c r="C4301" s="1">
        <f>IF(Databel___Customer[[#This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118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">
      <c r="A4302" t="s">
        <v>8723</v>
      </c>
      <c r="B4302" t="s">
        <v>25</v>
      </c>
      <c r="C4302" s="1">
        <f>IF(Databel___Customer[[#This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9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">
      <c r="A4303" t="s">
        <v>8725</v>
      </c>
      <c r="B4303" t="s">
        <v>25</v>
      </c>
      <c r="C4303" s="1">
        <f>IF(Databel___Customer[[#This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236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">
      <c r="A4304" t="s">
        <v>8727</v>
      </c>
      <c r="B4304" t="s">
        <v>25</v>
      </c>
      <c r="C4304" s="1">
        <f>IF(Databel___Customer[[#This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104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">
      <c r="A4305" t="s">
        <v>8729</v>
      </c>
      <c r="B4305" t="s">
        <v>25</v>
      </c>
      <c r="C4305" s="1">
        <f>IF(Databel___Customer[[#This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">
      <c r="A4306" t="s">
        <v>8731</v>
      </c>
      <c r="B4306" t="s">
        <v>25</v>
      </c>
      <c r="C4306" s="1">
        <f>IF(Databel___Customer[[#This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4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">
      <c r="A4307" t="s">
        <v>8733</v>
      </c>
      <c r="B4307" t="s">
        <v>25</v>
      </c>
      <c r="C4307" s="1">
        <f>IF(Databel___Customer[[#This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">
      <c r="A4308" t="s">
        <v>8735</v>
      </c>
      <c r="B4308" t="s">
        <v>25</v>
      </c>
      <c r="C4308" s="1">
        <f>IF(Databel___Customer[[#This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">
      <c r="A4309" t="s">
        <v>8737</v>
      </c>
      <c r="B4309" t="s">
        <v>25</v>
      </c>
      <c r="C4309" s="1">
        <f>IF(Databel___Customer[[#This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3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">
      <c r="A4310" t="s">
        <v>8739</v>
      </c>
      <c r="B4310" t="s">
        <v>25</v>
      </c>
      <c r="C4310" s="1">
        <f>IF(Databel___Customer[[#This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21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">
      <c r="A4311" t="s">
        <v>8741</v>
      </c>
      <c r="B4311" t="s">
        <v>25</v>
      </c>
      <c r="C4311" s="1">
        <f>IF(Databel___Customer[[#This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16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">
      <c r="A4312" t="s">
        <v>8743</v>
      </c>
      <c r="B4312" t="s">
        <v>25</v>
      </c>
      <c r="C4312" s="1">
        <f>IF(Databel___Customer[[#This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21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">
      <c r="A4313" t="s">
        <v>8745</v>
      </c>
      <c r="B4313" t="s">
        <v>25</v>
      </c>
      <c r="C4313" s="1">
        <f>IF(Databel___Customer[[#This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">
      <c r="A4314" t="s">
        <v>8747</v>
      </c>
      <c r="B4314" t="s">
        <v>25</v>
      </c>
      <c r="C4314" s="1">
        <f>IF(Databel___Customer[[#This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">
      <c r="A4315" t="s">
        <v>8749</v>
      </c>
      <c r="B4315" t="s">
        <v>25</v>
      </c>
      <c r="C4315" s="1">
        <f>IF(Databel___Customer[[#This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">
      <c r="A4316" t="s">
        <v>8751</v>
      </c>
      <c r="B4316" t="s">
        <v>25</v>
      </c>
      <c r="C4316" s="1">
        <f>IF(Databel___Customer[[#This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5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">
      <c r="A4317" t="s">
        <v>8753</v>
      </c>
      <c r="B4317" t="s">
        <v>25</v>
      </c>
      <c r="C4317" s="1">
        <f>IF(Databel___Customer[[#This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">
      <c r="A4318" t="s">
        <v>8755</v>
      </c>
      <c r="B4318" t="s">
        <v>25</v>
      </c>
      <c r="C4318" s="1">
        <f>IF(Databel___Customer[[#This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">
      <c r="A4319" t="s">
        <v>8757</v>
      </c>
      <c r="B4319" t="s">
        <v>25</v>
      </c>
      <c r="C4319" s="1">
        <f>IF(Databel___Customer[[#This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">
      <c r="A4320" t="s">
        <v>8759</v>
      </c>
      <c r="B4320" t="s">
        <v>25</v>
      </c>
      <c r="C4320" s="1">
        <f>IF(Databel___Customer[[#This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">
      <c r="A4321" t="s">
        <v>8761</v>
      </c>
      <c r="B4321" t="s">
        <v>25</v>
      </c>
      <c r="C4321" s="1">
        <f>IF(Databel___Customer[[#This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33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">
      <c r="A4322" t="s">
        <v>8763</v>
      </c>
      <c r="B4322" t="s">
        <v>25</v>
      </c>
      <c r="C4322" s="1">
        <f>IF(Databel___Customer[[#This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2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">
      <c r="A4323" t="s">
        <v>8765</v>
      </c>
      <c r="B4323" t="s">
        <v>25</v>
      </c>
      <c r="C4323" s="1">
        <f>IF(Databel___Customer[[#This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">
      <c r="A4324" t="s">
        <v>8767</v>
      </c>
      <c r="B4324" t="s">
        <v>25</v>
      </c>
      <c r="C4324" s="1">
        <f>IF(Databel___Customer[[#This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">
      <c r="A4325" t="s">
        <v>8769</v>
      </c>
      <c r="B4325" t="s">
        <v>25</v>
      </c>
      <c r="C4325" s="1">
        <f>IF(Databel___Customer[[#This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">
      <c r="A4326" t="s">
        <v>8771</v>
      </c>
      <c r="B4326" t="s">
        <v>25</v>
      </c>
      <c r="C4326" s="1">
        <f>IF(Databel___Customer[[#This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">
      <c r="A4327" t="s">
        <v>8773</v>
      </c>
      <c r="B4327" t="s">
        <v>25</v>
      </c>
      <c r="C4327" s="1">
        <f>IF(Databel___Customer[[#This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83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">
      <c r="A4328" t="s">
        <v>8775</v>
      </c>
      <c r="B4328" t="s">
        <v>25</v>
      </c>
      <c r="C4328" s="1">
        <f>IF(Databel___Customer[[#This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">
      <c r="A4329" t="s">
        <v>8777</v>
      </c>
      <c r="B4329" t="s">
        <v>25</v>
      </c>
      <c r="C4329" s="1">
        <f>IF(Databel___Customer[[#This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">
      <c r="A4330" t="s">
        <v>8779</v>
      </c>
      <c r="B4330" t="s">
        <v>25</v>
      </c>
      <c r="C4330" s="1">
        <f>IF(Databel___Customer[[#This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3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">
      <c r="A4331" t="s">
        <v>8781</v>
      </c>
      <c r="B4331" t="s">
        <v>25</v>
      </c>
      <c r="C4331" s="1">
        <f>IF(Databel___Customer[[#This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">
      <c r="A4332" t="s">
        <v>8783</v>
      </c>
      <c r="B4332" t="s">
        <v>25</v>
      </c>
      <c r="C4332" s="1">
        <f>IF(Databel___Customer[[#This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">
      <c r="A4333" t="s">
        <v>8785</v>
      </c>
      <c r="B4333" t="s">
        <v>25</v>
      </c>
      <c r="C4333" s="1">
        <f>IF(Databel___Customer[[#This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50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">
      <c r="A4334" t="s">
        <v>8787</v>
      </c>
      <c r="B4334" t="s">
        <v>25</v>
      </c>
      <c r="C4334" s="1">
        <f>IF(Databel___Customer[[#This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30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">
      <c r="A4335" t="s">
        <v>8789</v>
      </c>
      <c r="B4335" t="s">
        <v>25</v>
      </c>
      <c r="C4335" s="1">
        <f>IF(Databel___Customer[[#This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">
      <c r="A4336" t="s">
        <v>8791</v>
      </c>
      <c r="B4336" t="s">
        <v>25</v>
      </c>
      <c r="C4336" s="1">
        <f>IF(Databel___Customer[[#This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">
      <c r="A4337" t="s">
        <v>8793</v>
      </c>
      <c r="B4337" t="s">
        <v>25</v>
      </c>
      <c r="C4337" s="1">
        <f>IF(Databel___Customer[[#This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">
      <c r="A4338" t="s">
        <v>8795</v>
      </c>
      <c r="B4338" t="s">
        <v>25</v>
      </c>
      <c r="C4338" s="1">
        <f>IF(Databel___Customer[[#This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">
      <c r="A4339" t="s">
        <v>8797</v>
      </c>
      <c r="B4339" t="s">
        <v>25</v>
      </c>
      <c r="C4339" s="1">
        <f>IF(Databel___Customer[[#This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">
      <c r="A4340" t="s">
        <v>8799</v>
      </c>
      <c r="B4340" t="s">
        <v>25</v>
      </c>
      <c r="C4340" s="1">
        <f>IF(Databel___Customer[[#This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">
      <c r="A4341" t="s">
        <v>8801</v>
      </c>
      <c r="B4341" t="s">
        <v>25</v>
      </c>
      <c r="C4341" s="1">
        <f>IF(Databel___Customer[[#This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138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">
      <c r="A4342" t="s">
        <v>8803</v>
      </c>
      <c r="B4342" t="s">
        <v>25</v>
      </c>
      <c r="C4342" s="1">
        <f>IF(Databel___Customer[[#This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">
      <c r="A4343" t="s">
        <v>8805</v>
      </c>
      <c r="B4343" t="s">
        <v>25</v>
      </c>
      <c r="C4343" s="1">
        <f>IF(Databel___Customer[[#This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58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">
      <c r="A4344" t="s">
        <v>8807</v>
      </c>
      <c r="B4344" t="s">
        <v>25</v>
      </c>
      <c r="C4344" s="1">
        <f>IF(Databel___Customer[[#This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">
      <c r="A4345" t="s">
        <v>8809</v>
      </c>
      <c r="B4345" t="s">
        <v>25</v>
      </c>
      <c r="C4345" s="1">
        <f>IF(Databel___Customer[[#This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">
      <c r="A4346" t="s">
        <v>8811</v>
      </c>
      <c r="B4346" t="s">
        <v>25</v>
      </c>
      <c r="C4346" s="1">
        <f>IF(Databel___Customer[[#This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68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">
      <c r="A4347" t="s">
        <v>8813</v>
      </c>
      <c r="B4347" t="s">
        <v>25</v>
      </c>
      <c r="C4347" s="1">
        <f>IF(Databel___Customer[[#This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">
      <c r="A4348" t="s">
        <v>8815</v>
      </c>
      <c r="B4348" t="s">
        <v>25</v>
      </c>
      <c r="C4348" s="1">
        <f>IF(Databel___Customer[[#This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">
      <c r="A4349" t="s">
        <v>8817</v>
      </c>
      <c r="B4349" t="s">
        <v>25</v>
      </c>
      <c r="C4349" s="1">
        <f>IF(Databel___Customer[[#This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">
      <c r="A4350" t="s">
        <v>8819</v>
      </c>
      <c r="B4350" t="s">
        <v>25</v>
      </c>
      <c r="C4350" s="1">
        <f>IF(Databel___Customer[[#This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12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">
      <c r="A4351" t="s">
        <v>8821</v>
      </c>
      <c r="B4351" t="s">
        <v>25</v>
      </c>
      <c r="C4351" s="1">
        <f>IF(Databel___Customer[[#This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">
      <c r="A4352" t="s">
        <v>8823</v>
      </c>
      <c r="B4352" t="s">
        <v>25</v>
      </c>
      <c r="C4352" s="1">
        <f>IF(Databel___Customer[[#This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">
      <c r="A4353" t="s">
        <v>8825</v>
      </c>
      <c r="B4353" t="s">
        <v>25</v>
      </c>
      <c r="C4353" s="1">
        <f>IF(Databel___Customer[[#This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3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">
      <c r="A4354" t="s">
        <v>8827</v>
      </c>
      <c r="B4354" t="s">
        <v>25</v>
      </c>
      <c r="C4354" s="1">
        <f>IF(Databel___Customer[[#This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282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">
      <c r="A4355" t="s">
        <v>8829</v>
      </c>
      <c r="B4355" t="s">
        <v>25</v>
      </c>
      <c r="C4355" s="1">
        <f>IF(Databel___Customer[[#This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">
      <c r="A4356" t="s">
        <v>8831</v>
      </c>
      <c r="B4356" t="s">
        <v>25</v>
      </c>
      <c r="C4356" s="1">
        <f>IF(Databel___Customer[[#This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12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">
      <c r="A4357" t="s">
        <v>8833</v>
      </c>
      <c r="B4357" t="s">
        <v>25</v>
      </c>
      <c r="C4357" s="1">
        <f>IF(Databel___Customer[[#This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">
      <c r="A4358" t="s">
        <v>8835</v>
      </c>
      <c r="B4358" t="s">
        <v>25</v>
      </c>
      <c r="C4358" s="1">
        <f>IF(Databel___Customer[[#This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">
      <c r="A4359" t="s">
        <v>8837</v>
      </c>
      <c r="B4359" t="s">
        <v>25</v>
      </c>
      <c r="C4359" s="1">
        <f>IF(Databel___Customer[[#This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">
      <c r="A4360" t="s">
        <v>8839</v>
      </c>
      <c r="B4360" t="s">
        <v>25</v>
      </c>
      <c r="C4360" s="1">
        <f>IF(Databel___Customer[[#This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">
      <c r="A4361" t="s">
        <v>8841</v>
      </c>
      <c r="B4361" t="s">
        <v>25</v>
      </c>
      <c r="C4361" s="1">
        <f>IF(Databel___Customer[[#This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3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">
      <c r="A4362" t="s">
        <v>8843</v>
      </c>
      <c r="B4362" t="s">
        <v>25</v>
      </c>
      <c r="C4362" s="1">
        <f>IF(Databel___Customer[[#This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">
      <c r="A4363" t="s">
        <v>8845</v>
      </c>
      <c r="B4363" t="s">
        <v>25</v>
      </c>
      <c r="C4363" s="1">
        <f>IF(Databel___Customer[[#This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">
      <c r="A4364" t="s">
        <v>8847</v>
      </c>
      <c r="B4364" t="s">
        <v>25</v>
      </c>
      <c r="C4364" s="1">
        <f>IF(Databel___Customer[[#This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">
      <c r="A4365" t="s">
        <v>8849</v>
      </c>
      <c r="B4365" t="s">
        <v>25</v>
      </c>
      <c r="C4365" s="1">
        <f>IF(Databel___Customer[[#This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74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">
      <c r="A4366" t="s">
        <v>8851</v>
      </c>
      <c r="B4366" t="s">
        <v>25</v>
      </c>
      <c r="C4366" s="1">
        <f>IF(Databel___Customer[[#This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">
      <c r="A4367" t="s">
        <v>8853</v>
      </c>
      <c r="B4367" t="s">
        <v>25</v>
      </c>
      <c r="C4367" s="1">
        <f>IF(Databel___Customer[[#This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63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">
      <c r="A4368" t="s">
        <v>8855</v>
      </c>
      <c r="B4368" t="s">
        <v>25</v>
      </c>
      <c r="C4368" s="1">
        <f>IF(Databel___Customer[[#This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5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">
      <c r="A4369" t="s">
        <v>8857</v>
      </c>
      <c r="B4369" t="s">
        <v>25</v>
      </c>
      <c r="C4369" s="1">
        <f>IF(Databel___Customer[[#This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">
      <c r="A4370" t="s">
        <v>8859</v>
      </c>
      <c r="B4370" t="s">
        <v>25</v>
      </c>
      <c r="C4370" s="1">
        <f>IF(Databel___Customer[[#This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">
      <c r="A4371" t="s">
        <v>8861</v>
      </c>
      <c r="B4371" t="s">
        <v>25</v>
      </c>
      <c r="C4371" s="1">
        <f>IF(Databel___Customer[[#This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16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">
      <c r="A4372" t="s">
        <v>8863</v>
      </c>
      <c r="B4372" t="s">
        <v>25</v>
      </c>
      <c r="C4372" s="1">
        <f>IF(Databel___Customer[[#This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">
      <c r="A4373" t="s">
        <v>8865</v>
      </c>
      <c r="B4373" t="s">
        <v>25</v>
      </c>
      <c r="C4373" s="1">
        <f>IF(Databel___Customer[[#This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">
      <c r="A4374" t="s">
        <v>8867</v>
      </c>
      <c r="B4374" t="s">
        <v>25</v>
      </c>
      <c r="C4374" s="1">
        <f>IF(Databel___Customer[[#This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">
      <c r="A4375" t="s">
        <v>8869</v>
      </c>
      <c r="B4375" t="s">
        <v>25</v>
      </c>
      <c r="C4375" s="1">
        <f>IF(Databel___Customer[[#This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32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">
      <c r="A4376" t="s">
        <v>8871</v>
      </c>
      <c r="B4376" t="s">
        <v>25</v>
      </c>
      <c r="C4376" s="1">
        <f>IF(Databel___Customer[[#This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">
      <c r="A4377" t="s">
        <v>8873</v>
      </c>
      <c r="B4377" t="s">
        <v>25</v>
      </c>
      <c r="C4377" s="1">
        <f>IF(Databel___Customer[[#This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">
      <c r="A4378" t="s">
        <v>8875</v>
      </c>
      <c r="B4378" t="s">
        <v>25</v>
      </c>
      <c r="C4378" s="1">
        <f>IF(Databel___Customer[[#This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5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">
      <c r="A4379" t="s">
        <v>8877</v>
      </c>
      <c r="B4379" t="s">
        <v>25</v>
      </c>
      <c r="C4379" s="1">
        <f>IF(Databel___Customer[[#This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31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">
      <c r="A4380" t="s">
        <v>8879</v>
      </c>
      <c r="B4380" t="s">
        <v>25</v>
      </c>
      <c r="C4380" s="1">
        <f>IF(Databel___Customer[[#This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">
      <c r="A4381" t="s">
        <v>8881</v>
      </c>
      <c r="B4381" t="s">
        <v>25</v>
      </c>
      <c r="C4381" s="1">
        <f>IF(Databel___Customer[[#This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">
      <c r="A4382" t="s">
        <v>8883</v>
      </c>
      <c r="B4382" t="s">
        <v>25</v>
      </c>
      <c r="C4382" s="1">
        <f>IF(Databel___Customer[[#This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">
      <c r="A4383" t="s">
        <v>8884</v>
      </c>
      <c r="B4383" t="s">
        <v>25</v>
      </c>
      <c r="C4383" s="1">
        <f>IF(Databel___Customer[[#This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">
      <c r="A4384" t="s">
        <v>8886</v>
      </c>
      <c r="B4384" t="s">
        <v>25</v>
      </c>
      <c r="C4384" s="1">
        <f>IF(Databel___Customer[[#This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">
      <c r="A4385" t="s">
        <v>8888</v>
      </c>
      <c r="B4385" t="s">
        <v>25</v>
      </c>
      <c r="C4385" s="1">
        <f>IF(Databel___Customer[[#This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">
      <c r="A4386" t="s">
        <v>8890</v>
      </c>
      <c r="B4386" t="s">
        <v>25</v>
      </c>
      <c r="C4386" s="1">
        <f>IF(Databel___Customer[[#This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86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">
      <c r="A4387" t="s">
        <v>8892</v>
      </c>
      <c r="B4387" t="s">
        <v>25</v>
      </c>
      <c r="C4387" s="1">
        <f>IF(Databel___Customer[[#This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">
      <c r="A4388" t="s">
        <v>8894</v>
      </c>
      <c r="B4388" t="s">
        <v>25</v>
      </c>
      <c r="C4388" s="1">
        <f>IF(Databel___Customer[[#This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">
      <c r="A4389" t="s">
        <v>8896</v>
      </c>
      <c r="B4389" t="s">
        <v>25</v>
      </c>
      <c r="C4389" s="1">
        <f>IF(Databel___Customer[[#This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">
      <c r="A4390" t="s">
        <v>8898</v>
      </c>
      <c r="B4390" t="s">
        <v>25</v>
      </c>
      <c r="C4390" s="1">
        <f>IF(Databel___Customer[[#This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51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">
      <c r="A4391" t="s">
        <v>8900</v>
      </c>
      <c r="B4391" t="s">
        <v>25</v>
      </c>
      <c r="C4391" s="1">
        <f>IF(Databel___Customer[[#This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">
      <c r="A4392" t="s">
        <v>8902</v>
      </c>
      <c r="B4392" t="s">
        <v>25</v>
      </c>
      <c r="C4392" s="1">
        <f>IF(Databel___Customer[[#This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72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">
      <c r="A4393" t="s">
        <v>8904</v>
      </c>
      <c r="B4393" t="s">
        <v>25</v>
      </c>
      <c r="C4393" s="1">
        <f>IF(Databel___Customer[[#This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">
      <c r="A4394" t="s">
        <v>8906</v>
      </c>
      <c r="B4394" t="s">
        <v>25</v>
      </c>
      <c r="C4394" s="1">
        <f>IF(Databel___Customer[[#This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">
      <c r="A4395" t="s">
        <v>8908</v>
      </c>
      <c r="B4395" t="s">
        <v>25</v>
      </c>
      <c r="C4395" s="1">
        <f>IF(Databel___Customer[[#This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">
      <c r="A4396" t="s">
        <v>8910</v>
      </c>
      <c r="B4396" t="s">
        <v>25</v>
      </c>
      <c r="C4396" s="1">
        <f>IF(Databel___Customer[[#This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">
      <c r="A4397" t="s">
        <v>8912</v>
      </c>
      <c r="B4397" t="s">
        <v>25</v>
      </c>
      <c r="C4397" s="1">
        <f>IF(Databel___Customer[[#This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">
      <c r="A4398" t="s">
        <v>8914</v>
      </c>
      <c r="B4398" t="s">
        <v>25</v>
      </c>
      <c r="C4398" s="1">
        <f>IF(Databel___Customer[[#This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">
      <c r="A4399" t="s">
        <v>8916</v>
      </c>
      <c r="B4399" t="s">
        <v>25</v>
      </c>
      <c r="C4399" s="1">
        <f>IF(Databel___Customer[[#This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">
      <c r="A4400" t="s">
        <v>8918</v>
      </c>
      <c r="B4400" t="s">
        <v>25</v>
      </c>
      <c r="C4400" s="1">
        <f>IF(Databel___Customer[[#This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3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">
      <c r="A4401" t="s">
        <v>8920</v>
      </c>
      <c r="B4401" t="s">
        <v>25</v>
      </c>
      <c r="C4401" s="1">
        <f>IF(Databel___Customer[[#This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">
      <c r="A4402" t="s">
        <v>8922</v>
      </c>
      <c r="B4402" t="s">
        <v>25</v>
      </c>
      <c r="C4402" s="1">
        <f>IF(Databel___Customer[[#This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">
      <c r="A4403" t="s">
        <v>8924</v>
      </c>
      <c r="B4403" t="s">
        <v>25</v>
      </c>
      <c r="C4403" s="1">
        <f>IF(Databel___Customer[[#This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4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">
      <c r="A4404" t="s">
        <v>8926</v>
      </c>
      <c r="B4404" t="s">
        <v>25</v>
      </c>
      <c r="C4404" s="1">
        <f>IF(Databel___Customer[[#This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41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">
      <c r="A4405" t="s">
        <v>8928</v>
      </c>
      <c r="B4405" t="s">
        <v>25</v>
      </c>
      <c r="C4405" s="1">
        <f>IF(Databel___Customer[[#This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">
      <c r="A4406" t="s">
        <v>8930</v>
      </c>
      <c r="B4406" t="s">
        <v>25</v>
      </c>
      <c r="C4406" s="1">
        <f>IF(Databel___Customer[[#This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">
      <c r="A4407" t="s">
        <v>8932</v>
      </c>
      <c r="B4407" t="s">
        <v>25</v>
      </c>
      <c r="C4407" s="1">
        <f>IF(Databel___Customer[[#This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44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">
      <c r="A4408" t="s">
        <v>8934</v>
      </c>
      <c r="B4408" t="s">
        <v>25</v>
      </c>
      <c r="C4408" s="1">
        <f>IF(Databel___Customer[[#This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">
      <c r="A4409" t="s">
        <v>8936</v>
      </c>
      <c r="B4409" t="s">
        <v>25</v>
      </c>
      <c r="C4409" s="1">
        <f>IF(Databel___Customer[[#This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15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">
      <c r="A4410" t="s">
        <v>8938</v>
      </c>
      <c r="B4410" t="s">
        <v>25</v>
      </c>
      <c r="C4410" s="1">
        <f>IF(Databel___Customer[[#This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108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">
      <c r="A4411" t="s">
        <v>8940</v>
      </c>
      <c r="B4411" t="s">
        <v>25</v>
      </c>
      <c r="C4411" s="1">
        <f>IF(Databel___Customer[[#This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236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">
      <c r="A4412" t="s">
        <v>8942</v>
      </c>
      <c r="B4412" t="s">
        <v>25</v>
      </c>
      <c r="C4412" s="1">
        <f>IF(Databel___Customer[[#This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">
      <c r="A4413" t="s">
        <v>8944</v>
      </c>
      <c r="B4413" t="s">
        <v>25</v>
      </c>
      <c r="C4413" s="1">
        <f>IF(Databel___Customer[[#This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5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">
      <c r="A4414" t="s">
        <v>8946</v>
      </c>
      <c r="B4414" t="s">
        <v>25</v>
      </c>
      <c r="C4414" s="1">
        <f>IF(Databel___Customer[[#This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">
      <c r="A4415" t="s">
        <v>8948</v>
      </c>
      <c r="B4415" t="s">
        <v>25</v>
      </c>
      <c r="C4415" s="1">
        <f>IF(Databel___Customer[[#This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">
      <c r="A4416" t="s">
        <v>8950</v>
      </c>
      <c r="B4416" t="s">
        <v>25</v>
      </c>
      <c r="C4416" s="1">
        <f>IF(Databel___Customer[[#This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12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">
      <c r="A4417" t="s">
        <v>8952</v>
      </c>
      <c r="B4417" t="s">
        <v>25</v>
      </c>
      <c r="C4417" s="1">
        <f>IF(Databel___Customer[[#This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">
      <c r="A4418" t="s">
        <v>8954</v>
      </c>
      <c r="B4418" t="s">
        <v>25</v>
      </c>
      <c r="C4418" s="1">
        <f>IF(Databel___Customer[[#This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">
      <c r="A4419" t="s">
        <v>8956</v>
      </c>
      <c r="B4419" t="s">
        <v>25</v>
      </c>
      <c r="C4419" s="1">
        <f>IF(Databel___Customer[[#This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15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">
      <c r="A4420" t="s">
        <v>8958</v>
      </c>
      <c r="B4420" t="s">
        <v>25</v>
      </c>
      <c r="C4420" s="1">
        <f>IF(Databel___Customer[[#This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2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">
      <c r="A4421" t="s">
        <v>8960</v>
      </c>
      <c r="B4421" t="s">
        <v>25</v>
      </c>
      <c r="C4421" s="1">
        <f>IF(Databel___Customer[[#This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">
      <c r="A4422" t="s">
        <v>8962</v>
      </c>
      <c r="B4422" t="s">
        <v>25</v>
      </c>
      <c r="C4422" s="1">
        <f>IF(Databel___Customer[[#This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">
      <c r="A4423" t="s">
        <v>8964</v>
      </c>
      <c r="B4423" t="s">
        <v>25</v>
      </c>
      <c r="C4423" s="1">
        <f>IF(Databel___Customer[[#This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6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">
      <c r="A4424" t="s">
        <v>8966</v>
      </c>
      <c r="B4424" t="s">
        <v>25</v>
      </c>
      <c r="C4424" s="1">
        <f>IF(Databel___Customer[[#This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24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">
      <c r="A4425" t="s">
        <v>8968</v>
      </c>
      <c r="B4425" t="s">
        <v>25</v>
      </c>
      <c r="C4425" s="1">
        <f>IF(Databel___Customer[[#This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">
      <c r="A4426" t="s">
        <v>8970</v>
      </c>
      <c r="B4426" t="s">
        <v>25</v>
      </c>
      <c r="C4426" s="1">
        <f>IF(Databel___Customer[[#This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3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">
      <c r="A4427" t="s">
        <v>8972</v>
      </c>
      <c r="B4427" t="s">
        <v>25</v>
      </c>
      <c r="C4427" s="1">
        <f>IF(Databel___Customer[[#This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3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">
      <c r="A4428" t="s">
        <v>8974</v>
      </c>
      <c r="B4428" t="s">
        <v>25</v>
      </c>
      <c r="C4428" s="1">
        <f>IF(Databel___Customer[[#This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2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">
      <c r="A4429" t="s">
        <v>8976</v>
      </c>
      <c r="B4429" t="s">
        <v>25</v>
      </c>
      <c r="C4429" s="1">
        <f>IF(Databel___Customer[[#This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">
      <c r="A4430" t="s">
        <v>8978</v>
      </c>
      <c r="B4430" t="s">
        <v>25</v>
      </c>
      <c r="C4430" s="1">
        <f>IF(Databel___Customer[[#This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84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">
      <c r="A4431" t="s">
        <v>8980</v>
      </c>
      <c r="B4431" t="s">
        <v>25</v>
      </c>
      <c r="C4431" s="1">
        <f>IF(Databel___Customer[[#This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138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">
      <c r="A4432" t="s">
        <v>8982</v>
      </c>
      <c r="B4432" t="s">
        <v>25</v>
      </c>
      <c r="C4432" s="1">
        <f>IF(Databel___Customer[[#This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">
      <c r="A4433" t="s">
        <v>8984</v>
      </c>
      <c r="B4433" t="s">
        <v>25</v>
      </c>
      <c r="C4433" s="1">
        <f>IF(Databel___Customer[[#This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">
      <c r="A4434" t="s">
        <v>8986</v>
      </c>
      <c r="B4434" t="s">
        <v>25</v>
      </c>
      <c r="C4434" s="1">
        <f>IF(Databel___Customer[[#This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">
      <c r="A4435" t="s">
        <v>8988</v>
      </c>
      <c r="B4435" t="s">
        <v>25</v>
      </c>
      <c r="C4435" s="1">
        <f>IF(Databel___Customer[[#This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3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">
      <c r="A4436" t="s">
        <v>8990</v>
      </c>
      <c r="B4436" t="s">
        <v>25</v>
      </c>
      <c r="C4436" s="1">
        <f>IF(Databel___Customer[[#This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">
      <c r="A4437" t="s">
        <v>8992</v>
      </c>
      <c r="B4437" t="s">
        <v>25</v>
      </c>
      <c r="C4437" s="1">
        <f>IF(Databel___Customer[[#This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">
      <c r="A4438" t="s">
        <v>8994</v>
      </c>
      <c r="B4438" t="s">
        <v>25</v>
      </c>
      <c r="C4438" s="1">
        <f>IF(Databel___Customer[[#This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">
      <c r="A4439" t="s">
        <v>8996</v>
      </c>
      <c r="B4439" t="s">
        <v>25</v>
      </c>
      <c r="C4439" s="1">
        <f>IF(Databel___Customer[[#This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73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">
      <c r="A4440" t="s">
        <v>8998</v>
      </c>
      <c r="B4440" t="s">
        <v>25</v>
      </c>
      <c r="C4440" s="1">
        <f>IF(Databel___Customer[[#This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">
      <c r="A4441" t="s">
        <v>9000</v>
      </c>
      <c r="B4441" t="s">
        <v>25</v>
      </c>
      <c r="C4441" s="1">
        <f>IF(Databel___Customer[[#This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">
      <c r="A4442" t="s">
        <v>9002</v>
      </c>
      <c r="B4442" t="s">
        <v>25</v>
      </c>
      <c r="C4442" s="1">
        <f>IF(Databel___Customer[[#This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">
      <c r="A4443" t="s">
        <v>9004</v>
      </c>
      <c r="B4443" t="s">
        <v>25</v>
      </c>
      <c r="C4443" s="1">
        <f>IF(Databel___Customer[[#This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14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">
      <c r="A4444" t="s">
        <v>9006</v>
      </c>
      <c r="B4444" t="s">
        <v>25</v>
      </c>
      <c r="C4444" s="1">
        <f>IF(Databel___Customer[[#This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">
      <c r="A4445" t="s">
        <v>9008</v>
      </c>
      <c r="B4445" t="s">
        <v>25</v>
      </c>
      <c r="C4445" s="1">
        <f>IF(Databel___Customer[[#This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">
      <c r="A4446" t="s">
        <v>9010</v>
      </c>
      <c r="B4446" t="s">
        <v>25</v>
      </c>
      <c r="C4446" s="1">
        <f>IF(Databel___Customer[[#This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26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">
      <c r="A4447" t="s">
        <v>9012</v>
      </c>
      <c r="B4447" t="s">
        <v>25</v>
      </c>
      <c r="C4447" s="1">
        <f>IF(Databel___Customer[[#This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">
      <c r="A4448" t="s">
        <v>9014</v>
      </c>
      <c r="B4448" t="s">
        <v>25</v>
      </c>
      <c r="C4448" s="1">
        <f>IF(Databel___Customer[[#This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">
      <c r="A4449" t="s">
        <v>9016</v>
      </c>
      <c r="B4449" t="s">
        <v>25</v>
      </c>
      <c r="C4449" s="1">
        <f>IF(Databel___Customer[[#This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18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">
      <c r="A4450" t="s">
        <v>9018</v>
      </c>
      <c r="B4450" t="s">
        <v>25</v>
      </c>
      <c r="C4450" s="1">
        <f>IF(Databel___Customer[[#This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">
      <c r="A4451" t="s">
        <v>9020</v>
      </c>
      <c r="B4451" t="s">
        <v>25</v>
      </c>
      <c r="C4451" s="1">
        <f>IF(Databel___Customer[[#This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">
      <c r="A4452" t="s">
        <v>9022</v>
      </c>
      <c r="B4452" t="s">
        <v>25</v>
      </c>
      <c r="C4452" s="1">
        <f>IF(Databel___Customer[[#This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">
      <c r="A4453" t="s">
        <v>9024</v>
      </c>
      <c r="B4453" t="s">
        <v>25</v>
      </c>
      <c r="C4453" s="1">
        <f>IF(Databel___Customer[[#This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">
      <c r="A4454" t="s">
        <v>9026</v>
      </c>
      <c r="B4454" t="s">
        <v>25</v>
      </c>
      <c r="C4454" s="1">
        <f>IF(Databel___Customer[[#This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241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">
      <c r="A4455" t="s">
        <v>9028</v>
      </c>
      <c r="B4455" t="s">
        <v>25</v>
      </c>
      <c r="C4455" s="1">
        <f>IF(Databel___Customer[[#This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">
      <c r="A4456" t="s">
        <v>9030</v>
      </c>
      <c r="B4456" t="s">
        <v>25</v>
      </c>
      <c r="C4456" s="1">
        <f>IF(Databel___Customer[[#This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">
      <c r="A4457" t="s">
        <v>9032</v>
      </c>
      <c r="B4457" t="s">
        <v>25</v>
      </c>
      <c r="C4457" s="1">
        <f>IF(Databel___Customer[[#This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">
      <c r="A4458" t="s">
        <v>9034</v>
      </c>
      <c r="B4458" t="s">
        <v>25</v>
      </c>
      <c r="C4458" s="1">
        <f>IF(Databel___Customer[[#This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">
      <c r="A4459" t="s">
        <v>9036</v>
      </c>
      <c r="B4459" t="s">
        <v>25</v>
      </c>
      <c r="C4459" s="1">
        <f>IF(Databel___Customer[[#This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">
      <c r="A4460" t="s">
        <v>9038</v>
      </c>
      <c r="B4460" t="s">
        <v>25</v>
      </c>
      <c r="C4460" s="1">
        <f>IF(Databel___Customer[[#This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">
      <c r="A4461" t="s">
        <v>9040</v>
      </c>
      <c r="B4461" t="s">
        <v>25</v>
      </c>
      <c r="C4461" s="1">
        <f>IF(Databel___Customer[[#This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">
      <c r="A4462" t="s">
        <v>9042</v>
      </c>
      <c r="B4462" t="s">
        <v>25</v>
      </c>
      <c r="C4462" s="1">
        <f>IF(Databel___Customer[[#This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5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">
      <c r="A4463" t="s">
        <v>9044</v>
      </c>
      <c r="B4463" t="s">
        <v>25</v>
      </c>
      <c r="C4463" s="1">
        <f>IF(Databel___Customer[[#This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">
      <c r="A4464" t="s">
        <v>9046</v>
      </c>
      <c r="B4464" t="s">
        <v>25</v>
      </c>
      <c r="C4464" s="1">
        <f>IF(Databel___Customer[[#This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">
      <c r="A4465" t="s">
        <v>9048</v>
      </c>
      <c r="B4465" t="s">
        <v>25</v>
      </c>
      <c r="C4465" s="1">
        <f>IF(Databel___Customer[[#This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">
      <c r="A4466" t="s">
        <v>9050</v>
      </c>
      <c r="B4466" t="s">
        <v>25</v>
      </c>
      <c r="C4466" s="1">
        <f>IF(Databel___Customer[[#This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122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">
      <c r="A4467" t="s">
        <v>9052</v>
      </c>
      <c r="B4467" t="s">
        <v>25</v>
      </c>
      <c r="C4467" s="1">
        <f>IF(Databel___Customer[[#This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">
      <c r="A4468" t="s">
        <v>9054</v>
      </c>
      <c r="B4468" t="s">
        <v>25</v>
      </c>
      <c r="C4468" s="1">
        <f>IF(Databel___Customer[[#This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4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">
      <c r="A4469" t="s">
        <v>9056</v>
      </c>
      <c r="B4469" t="s">
        <v>25</v>
      </c>
      <c r="C4469" s="1">
        <f>IF(Databel___Customer[[#This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">
      <c r="A4470" t="s">
        <v>9058</v>
      </c>
      <c r="B4470" t="s">
        <v>25</v>
      </c>
      <c r="C4470" s="1">
        <f>IF(Databel___Customer[[#This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">
      <c r="A4471" t="s">
        <v>9060</v>
      </c>
      <c r="B4471" t="s">
        <v>25</v>
      </c>
      <c r="C4471" s="1">
        <f>IF(Databel___Customer[[#This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">
      <c r="A4472" t="s">
        <v>9062</v>
      </c>
      <c r="B4472" t="s">
        <v>25</v>
      </c>
      <c r="C4472" s="1">
        <f>IF(Databel___Customer[[#This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">
      <c r="A4473" t="s">
        <v>9064</v>
      </c>
      <c r="B4473" t="s">
        <v>25</v>
      </c>
      <c r="C4473" s="1">
        <f>IF(Databel___Customer[[#This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14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">
      <c r="A4474" t="s">
        <v>9066</v>
      </c>
      <c r="B4474" t="s">
        <v>25</v>
      </c>
      <c r="C4474" s="1">
        <f>IF(Databel___Customer[[#This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">
      <c r="A4475" t="s">
        <v>9068</v>
      </c>
      <c r="B4475" t="s">
        <v>25</v>
      </c>
      <c r="C4475" s="1">
        <f>IF(Databel___Customer[[#This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5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">
      <c r="A4476" t="s">
        <v>9070</v>
      </c>
      <c r="B4476" t="s">
        <v>25</v>
      </c>
      <c r="C4476" s="1">
        <f>IF(Databel___Customer[[#This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">
      <c r="A4477" t="s">
        <v>9072</v>
      </c>
      <c r="B4477" t="s">
        <v>25</v>
      </c>
      <c r="C4477" s="1">
        <f>IF(Databel___Customer[[#This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9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">
      <c r="A4478" t="s">
        <v>9074</v>
      </c>
      <c r="B4478" t="s">
        <v>25</v>
      </c>
      <c r="C4478" s="1">
        <f>IF(Databel___Customer[[#This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">
      <c r="A4479" t="s">
        <v>9076</v>
      </c>
      <c r="B4479" t="s">
        <v>25</v>
      </c>
      <c r="C4479" s="1">
        <f>IF(Databel___Customer[[#This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">
      <c r="A4480" t="s">
        <v>9078</v>
      </c>
      <c r="B4480" t="s">
        <v>25</v>
      </c>
      <c r="C4480" s="1">
        <f>IF(Databel___Customer[[#This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17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">
      <c r="A4481" t="s">
        <v>9080</v>
      </c>
      <c r="B4481" t="s">
        <v>25</v>
      </c>
      <c r="C4481" s="1">
        <f>IF(Databel___Customer[[#This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">
      <c r="A4482" t="s">
        <v>9082</v>
      </c>
      <c r="B4482" t="s">
        <v>25</v>
      </c>
      <c r="C4482" s="1">
        <f>IF(Databel___Customer[[#This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">
      <c r="A4483" t="s">
        <v>9084</v>
      </c>
      <c r="B4483" t="s">
        <v>25</v>
      </c>
      <c r="C4483" s="1">
        <f>IF(Databel___Customer[[#This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">
      <c r="A4484" t="s">
        <v>9086</v>
      </c>
      <c r="B4484" t="s">
        <v>25</v>
      </c>
      <c r="C4484" s="1">
        <f>IF(Databel___Customer[[#This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195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">
      <c r="A4485" t="s">
        <v>9088</v>
      </c>
      <c r="B4485" t="s">
        <v>25</v>
      </c>
      <c r="C4485" s="1">
        <f>IF(Databel___Customer[[#This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">
      <c r="A4486" t="s">
        <v>9090</v>
      </c>
      <c r="B4486" t="s">
        <v>25</v>
      </c>
      <c r="C4486" s="1">
        <f>IF(Databel___Customer[[#This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17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">
      <c r="A4487" t="s">
        <v>9092</v>
      </c>
      <c r="B4487" t="s">
        <v>25</v>
      </c>
      <c r="C4487" s="1">
        <f>IF(Databel___Customer[[#This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">
      <c r="A4488" t="s">
        <v>9094</v>
      </c>
      <c r="B4488" t="s">
        <v>25</v>
      </c>
      <c r="C4488" s="1">
        <f>IF(Databel___Customer[[#This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">
      <c r="A4489" t="s">
        <v>9096</v>
      </c>
      <c r="B4489" t="s">
        <v>25</v>
      </c>
      <c r="C4489" s="1">
        <f>IF(Databel___Customer[[#This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32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">
      <c r="A4490" t="s">
        <v>9098</v>
      </c>
      <c r="B4490" t="s">
        <v>25</v>
      </c>
      <c r="C4490" s="1">
        <f>IF(Databel___Customer[[#This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22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">
      <c r="A4491" t="s">
        <v>9100</v>
      </c>
      <c r="B4491" t="s">
        <v>25</v>
      </c>
      <c r="C4491" s="1">
        <f>IF(Databel___Customer[[#This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230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">
      <c r="A4492" t="s">
        <v>9102</v>
      </c>
      <c r="B4492" t="s">
        <v>25</v>
      </c>
      <c r="C4492" s="1">
        <f>IF(Databel___Customer[[#This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">
      <c r="A4493" t="s">
        <v>9104</v>
      </c>
      <c r="B4493" t="s">
        <v>25</v>
      </c>
      <c r="C4493" s="1">
        <f>IF(Databel___Customer[[#This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11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">
      <c r="A4494" t="s">
        <v>9106</v>
      </c>
      <c r="B4494" t="s">
        <v>25</v>
      </c>
      <c r="C4494" s="1">
        <f>IF(Databel___Customer[[#This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3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">
      <c r="A4495" t="s">
        <v>9108</v>
      </c>
      <c r="B4495" t="s">
        <v>25</v>
      </c>
      <c r="C4495" s="1">
        <f>IF(Databel___Customer[[#This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">
      <c r="A4496" t="s">
        <v>9110</v>
      </c>
      <c r="B4496" t="s">
        <v>25</v>
      </c>
      <c r="C4496" s="1">
        <f>IF(Databel___Customer[[#This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52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">
      <c r="A4497" t="s">
        <v>9112</v>
      </c>
      <c r="B4497" t="s">
        <v>25</v>
      </c>
      <c r="C4497" s="1">
        <f>IF(Databel___Customer[[#This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">
      <c r="A4498" t="s">
        <v>9114</v>
      </c>
      <c r="B4498" t="s">
        <v>25</v>
      </c>
      <c r="C4498" s="1">
        <f>IF(Databel___Customer[[#This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60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">
      <c r="A4499" t="s">
        <v>9116</v>
      </c>
      <c r="B4499" t="s">
        <v>25</v>
      </c>
      <c r="C4499" s="1">
        <f>IF(Databel___Customer[[#This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">
      <c r="A4500" t="s">
        <v>9118</v>
      </c>
      <c r="B4500" t="s">
        <v>25</v>
      </c>
      <c r="C4500" s="1">
        <f>IF(Databel___Customer[[#This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">
      <c r="A4501" t="s">
        <v>9120</v>
      </c>
      <c r="B4501" t="s">
        <v>25</v>
      </c>
      <c r="C4501" s="1">
        <f>IF(Databel___Customer[[#This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">
      <c r="A4502" t="s">
        <v>9122</v>
      </c>
      <c r="B4502" t="s">
        <v>25</v>
      </c>
      <c r="C4502" s="1">
        <f>IF(Databel___Customer[[#This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168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">
      <c r="A4503" t="s">
        <v>9124</v>
      </c>
      <c r="B4503" t="s">
        <v>25</v>
      </c>
      <c r="C4503" s="1">
        <f>IF(Databel___Customer[[#This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4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">
      <c r="A4504" t="s">
        <v>9126</v>
      </c>
      <c r="B4504" t="s">
        <v>25</v>
      </c>
      <c r="C4504" s="1">
        <f>IF(Databel___Customer[[#This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">
      <c r="A4505" t="s">
        <v>9128</v>
      </c>
      <c r="B4505" t="s">
        <v>25</v>
      </c>
      <c r="C4505" s="1">
        <f>IF(Databel___Customer[[#This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3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">
      <c r="A4506" t="s">
        <v>9130</v>
      </c>
      <c r="B4506" t="s">
        <v>25</v>
      </c>
      <c r="C4506" s="1">
        <f>IF(Databel___Customer[[#This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369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">
      <c r="A4507" t="s">
        <v>9132</v>
      </c>
      <c r="B4507" t="s">
        <v>25</v>
      </c>
      <c r="C4507" s="1">
        <f>IF(Databel___Customer[[#This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">
      <c r="A4508" t="s">
        <v>9134</v>
      </c>
      <c r="B4508" t="s">
        <v>25</v>
      </c>
      <c r="C4508" s="1">
        <f>IF(Databel___Customer[[#This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2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">
      <c r="A4509" t="s">
        <v>9136</v>
      </c>
      <c r="B4509" t="s">
        <v>25</v>
      </c>
      <c r="C4509" s="1">
        <f>IF(Databel___Customer[[#This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">
      <c r="A4510" t="s">
        <v>9138</v>
      </c>
      <c r="B4510" t="s">
        <v>25</v>
      </c>
      <c r="C4510" s="1">
        <f>IF(Databel___Customer[[#This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">
      <c r="A4511" t="s">
        <v>9140</v>
      </c>
      <c r="B4511" t="s">
        <v>25</v>
      </c>
      <c r="C4511" s="1">
        <f>IF(Databel___Customer[[#This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">
      <c r="A4512" t="s">
        <v>9142</v>
      </c>
      <c r="B4512" t="s">
        <v>25</v>
      </c>
      <c r="C4512" s="1">
        <f>IF(Databel___Customer[[#This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">
      <c r="A4513" t="s">
        <v>9144</v>
      </c>
      <c r="B4513" t="s">
        <v>25</v>
      </c>
      <c r="C4513" s="1">
        <f>IF(Databel___Customer[[#This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">
      <c r="A4514" t="s">
        <v>9146</v>
      </c>
      <c r="B4514" t="s">
        <v>25</v>
      </c>
      <c r="C4514" s="1">
        <f>IF(Databel___Customer[[#This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2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">
      <c r="A4515" t="s">
        <v>9148</v>
      </c>
      <c r="B4515" t="s">
        <v>25</v>
      </c>
      <c r="C4515" s="1">
        <f>IF(Databel___Customer[[#This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">
      <c r="A4516" t="s">
        <v>9150</v>
      </c>
      <c r="B4516" t="s">
        <v>25</v>
      </c>
      <c r="C4516" s="1">
        <f>IF(Databel___Customer[[#This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6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">
      <c r="A4517" t="s">
        <v>9152</v>
      </c>
      <c r="B4517" t="s">
        <v>25</v>
      </c>
      <c r="C4517" s="1">
        <f>IF(Databel___Customer[[#This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111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">
      <c r="A4518" t="s">
        <v>9154</v>
      </c>
      <c r="B4518" t="s">
        <v>25</v>
      </c>
      <c r="C4518" s="1">
        <f>IF(Databel___Customer[[#This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">
      <c r="A4519" t="s">
        <v>9156</v>
      </c>
      <c r="B4519" t="s">
        <v>25</v>
      </c>
      <c r="C4519" s="1">
        <f>IF(Databel___Customer[[#This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">
      <c r="A4520" t="s">
        <v>9158</v>
      </c>
      <c r="B4520" t="s">
        <v>25</v>
      </c>
      <c r="C4520" s="1">
        <f>IF(Databel___Customer[[#This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110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">
      <c r="A4521" t="s">
        <v>9160</v>
      </c>
      <c r="B4521" t="s">
        <v>25</v>
      </c>
      <c r="C4521" s="1">
        <f>IF(Databel___Customer[[#This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">
      <c r="A4522" t="s">
        <v>9162</v>
      </c>
      <c r="B4522" t="s">
        <v>25</v>
      </c>
      <c r="C4522" s="1">
        <f>IF(Databel___Customer[[#This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200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">
      <c r="A4523" t="s">
        <v>9164</v>
      </c>
      <c r="B4523" t="s">
        <v>25</v>
      </c>
      <c r="C4523" s="1">
        <f>IF(Databel___Customer[[#This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79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">
      <c r="A4524" t="s">
        <v>9166</v>
      </c>
      <c r="B4524" t="s">
        <v>25</v>
      </c>
      <c r="C4524" s="1">
        <f>IF(Databel___Customer[[#This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185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">
      <c r="A4525" t="s">
        <v>9168</v>
      </c>
      <c r="B4525" t="s">
        <v>25</v>
      </c>
      <c r="C4525" s="1">
        <f>IF(Databel___Customer[[#This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">
      <c r="A4526" t="s">
        <v>9170</v>
      </c>
      <c r="B4526" t="s">
        <v>25</v>
      </c>
      <c r="C4526" s="1">
        <f>IF(Databel___Customer[[#This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">
      <c r="A4527" t="s">
        <v>9172</v>
      </c>
      <c r="B4527" t="s">
        <v>25</v>
      </c>
      <c r="C4527" s="1">
        <f>IF(Databel___Customer[[#This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">
      <c r="A4528" t="s">
        <v>9174</v>
      </c>
      <c r="B4528" t="s">
        <v>25</v>
      </c>
      <c r="C4528" s="1">
        <f>IF(Databel___Customer[[#This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">
      <c r="A4529" t="s">
        <v>9176</v>
      </c>
      <c r="B4529" t="s">
        <v>25</v>
      </c>
      <c r="C4529" s="1">
        <f>IF(Databel___Customer[[#This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">
      <c r="A4530" t="s">
        <v>9178</v>
      </c>
      <c r="B4530" t="s">
        <v>25</v>
      </c>
      <c r="C4530" s="1">
        <f>IF(Databel___Customer[[#This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8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">
      <c r="A4531" t="s">
        <v>9180</v>
      </c>
      <c r="B4531" t="s">
        <v>25</v>
      </c>
      <c r="C4531" s="1">
        <f>IF(Databel___Customer[[#This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99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">
      <c r="A4532" t="s">
        <v>9182</v>
      </c>
      <c r="B4532" t="s">
        <v>25</v>
      </c>
      <c r="C4532" s="1">
        <f>IF(Databel___Customer[[#This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">
      <c r="A4533" t="s">
        <v>9184</v>
      </c>
      <c r="B4533" t="s">
        <v>25</v>
      </c>
      <c r="C4533" s="1">
        <f>IF(Databel___Customer[[#This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101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">
      <c r="A4534" t="s">
        <v>9186</v>
      </c>
      <c r="B4534" t="s">
        <v>25</v>
      </c>
      <c r="C4534" s="1">
        <f>IF(Databel___Customer[[#This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">
      <c r="A4535" t="s">
        <v>9188</v>
      </c>
      <c r="B4535" t="s">
        <v>25</v>
      </c>
      <c r="C4535" s="1">
        <f>IF(Databel___Customer[[#This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">
      <c r="A4536" t="s">
        <v>9190</v>
      </c>
      <c r="B4536" t="s">
        <v>25</v>
      </c>
      <c r="C4536" s="1">
        <f>IF(Databel___Customer[[#This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">
      <c r="A4537" t="s">
        <v>9192</v>
      </c>
      <c r="B4537" t="s">
        <v>25</v>
      </c>
      <c r="C4537" s="1">
        <f>IF(Databel___Customer[[#This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">
      <c r="A4538" t="s">
        <v>9194</v>
      </c>
      <c r="B4538" t="s">
        <v>25</v>
      </c>
      <c r="C4538" s="1">
        <f>IF(Databel___Customer[[#This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34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">
      <c r="A4539" t="s">
        <v>9196</v>
      </c>
      <c r="B4539" t="s">
        <v>25</v>
      </c>
      <c r="C4539" s="1">
        <f>IF(Databel___Customer[[#This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">
      <c r="A4540" t="s">
        <v>9198</v>
      </c>
      <c r="B4540" t="s">
        <v>25</v>
      </c>
      <c r="C4540" s="1">
        <f>IF(Databel___Customer[[#This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">
      <c r="A4541" t="s">
        <v>9200</v>
      </c>
      <c r="B4541" t="s">
        <v>25</v>
      </c>
      <c r="C4541" s="1">
        <f>IF(Databel___Customer[[#This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5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">
      <c r="A4542" t="s">
        <v>9202</v>
      </c>
      <c r="B4542" t="s">
        <v>25</v>
      </c>
      <c r="C4542" s="1">
        <f>IF(Databel___Customer[[#This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91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">
      <c r="A4543" t="s">
        <v>9204</v>
      </c>
      <c r="B4543" t="s">
        <v>25</v>
      </c>
      <c r="C4543" s="1">
        <f>IF(Databel___Customer[[#This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">
      <c r="A4544" t="s">
        <v>9206</v>
      </c>
      <c r="B4544" t="s">
        <v>25</v>
      </c>
      <c r="C4544" s="1">
        <f>IF(Databel___Customer[[#This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">
      <c r="A4545" t="s">
        <v>9208</v>
      </c>
      <c r="B4545" t="s">
        <v>25</v>
      </c>
      <c r="C4545" s="1">
        <f>IF(Databel___Customer[[#This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29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">
      <c r="A4546" t="s">
        <v>9210</v>
      </c>
      <c r="B4546" t="s">
        <v>25</v>
      </c>
      <c r="C4546" s="1">
        <f>IF(Databel___Customer[[#This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">
      <c r="A4547" t="s">
        <v>9212</v>
      </c>
      <c r="B4547" t="s">
        <v>25</v>
      </c>
      <c r="C4547" s="1">
        <f>IF(Databel___Customer[[#This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45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">
      <c r="A4548" t="s">
        <v>9214</v>
      </c>
      <c r="B4548" t="s">
        <v>25</v>
      </c>
      <c r="C4548" s="1">
        <f>IF(Databel___Customer[[#This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104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">
      <c r="A4549" t="s">
        <v>9216</v>
      </c>
      <c r="B4549" t="s">
        <v>25</v>
      </c>
      <c r="C4549" s="1">
        <f>IF(Databel___Customer[[#This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">
      <c r="A4550" t="s">
        <v>9218</v>
      </c>
      <c r="B4550" t="s">
        <v>25</v>
      </c>
      <c r="C4550" s="1">
        <f>IF(Databel___Customer[[#This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">
      <c r="A4551" t="s">
        <v>9220</v>
      </c>
      <c r="B4551" t="s">
        <v>25</v>
      </c>
      <c r="C4551" s="1">
        <f>IF(Databel___Customer[[#This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380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">
      <c r="A4552" t="s">
        <v>9222</v>
      </c>
      <c r="B4552" t="s">
        <v>25</v>
      </c>
      <c r="C4552" s="1">
        <f>IF(Databel___Customer[[#This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">
      <c r="A4553" t="s">
        <v>9224</v>
      </c>
      <c r="B4553" t="s">
        <v>25</v>
      </c>
      <c r="C4553" s="1">
        <f>IF(Databel___Customer[[#This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41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">
      <c r="A4554" t="s">
        <v>9226</v>
      </c>
      <c r="B4554" t="s">
        <v>25</v>
      </c>
      <c r="C4554" s="1">
        <f>IF(Databel___Customer[[#This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228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">
      <c r="A4555" t="s">
        <v>9228</v>
      </c>
      <c r="B4555" t="s">
        <v>25</v>
      </c>
      <c r="C4555" s="1">
        <f>IF(Databel___Customer[[#This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">
      <c r="A4556" t="s">
        <v>9230</v>
      </c>
      <c r="B4556" t="s">
        <v>25</v>
      </c>
      <c r="C4556" s="1">
        <f>IF(Databel___Customer[[#This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">
      <c r="A4557" t="s">
        <v>9232</v>
      </c>
      <c r="B4557" t="s">
        <v>25</v>
      </c>
      <c r="C4557" s="1">
        <f>IF(Databel___Customer[[#This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">
      <c r="A4558" t="s">
        <v>9234</v>
      </c>
      <c r="B4558" t="s">
        <v>25</v>
      </c>
      <c r="C4558" s="1">
        <f>IF(Databel___Customer[[#This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">
      <c r="A4559" t="s">
        <v>9236</v>
      </c>
      <c r="B4559" t="s">
        <v>25</v>
      </c>
      <c r="C4559" s="1">
        <f>IF(Databel___Customer[[#This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">
      <c r="A4560" t="s">
        <v>9238</v>
      </c>
      <c r="B4560" t="s">
        <v>25</v>
      </c>
      <c r="C4560" s="1">
        <f>IF(Databel___Customer[[#This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">
      <c r="A4561" t="s">
        <v>9240</v>
      </c>
      <c r="B4561" t="s">
        <v>25</v>
      </c>
      <c r="C4561" s="1">
        <f>IF(Databel___Customer[[#This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">
      <c r="A4562" t="s">
        <v>9242</v>
      </c>
      <c r="B4562" t="s">
        <v>25</v>
      </c>
      <c r="C4562" s="1">
        <f>IF(Databel___Customer[[#This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20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">
      <c r="A4563" t="s">
        <v>9244</v>
      </c>
      <c r="B4563" t="s">
        <v>25</v>
      </c>
      <c r="C4563" s="1">
        <f>IF(Databel___Customer[[#This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">
      <c r="A4564" t="s">
        <v>9246</v>
      </c>
      <c r="B4564" t="s">
        <v>25</v>
      </c>
      <c r="C4564" s="1">
        <f>IF(Databel___Customer[[#This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5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">
      <c r="A4565" t="s">
        <v>9248</v>
      </c>
      <c r="B4565" t="s">
        <v>25</v>
      </c>
      <c r="C4565" s="1">
        <f>IF(Databel___Customer[[#This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">
      <c r="A4566" t="s">
        <v>9250</v>
      </c>
      <c r="B4566" t="s">
        <v>25</v>
      </c>
      <c r="C4566" s="1">
        <f>IF(Databel___Customer[[#This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4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">
      <c r="A4567" t="s">
        <v>9252</v>
      </c>
      <c r="B4567" t="s">
        <v>25</v>
      </c>
      <c r="C4567" s="1">
        <f>IF(Databel___Customer[[#This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">
      <c r="A4568" t="s">
        <v>9254</v>
      </c>
      <c r="B4568" t="s">
        <v>25</v>
      </c>
      <c r="C4568" s="1">
        <f>IF(Databel___Customer[[#This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">
      <c r="A4569" t="s">
        <v>9256</v>
      </c>
      <c r="B4569" t="s">
        <v>25</v>
      </c>
      <c r="C4569" s="1">
        <f>IF(Databel___Customer[[#This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">
      <c r="A4570" t="s">
        <v>9258</v>
      </c>
      <c r="B4570" t="s">
        <v>25</v>
      </c>
      <c r="C4570" s="1">
        <f>IF(Databel___Customer[[#This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10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">
      <c r="A4571" t="s">
        <v>9260</v>
      </c>
      <c r="B4571" t="s">
        <v>25</v>
      </c>
      <c r="C4571" s="1">
        <f>IF(Databel___Customer[[#This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">
      <c r="A4572" t="s">
        <v>9262</v>
      </c>
      <c r="B4572" t="s">
        <v>25</v>
      </c>
      <c r="C4572" s="1">
        <f>IF(Databel___Customer[[#This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2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">
      <c r="A4573" t="s">
        <v>9264</v>
      </c>
      <c r="B4573" t="s">
        <v>25</v>
      </c>
      <c r="C4573" s="1">
        <f>IF(Databel___Customer[[#This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">
      <c r="A4574" t="s">
        <v>9266</v>
      </c>
      <c r="B4574" t="s">
        <v>25</v>
      </c>
      <c r="C4574" s="1">
        <f>IF(Databel___Customer[[#This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20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">
      <c r="A4575" t="s">
        <v>9268</v>
      </c>
      <c r="B4575" t="s">
        <v>25</v>
      </c>
      <c r="C4575" s="1">
        <f>IF(Databel___Customer[[#This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10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">
      <c r="A4576" t="s">
        <v>9270</v>
      </c>
      <c r="B4576" t="s">
        <v>25</v>
      </c>
      <c r="C4576" s="1">
        <f>IF(Databel___Customer[[#This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109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">
      <c r="A4577" t="s">
        <v>9272</v>
      </c>
      <c r="B4577" t="s">
        <v>25</v>
      </c>
      <c r="C4577" s="1">
        <f>IF(Databel___Customer[[#This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6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">
      <c r="A4578" t="s">
        <v>9274</v>
      </c>
      <c r="B4578" t="s">
        <v>25</v>
      </c>
      <c r="C4578" s="1">
        <f>IF(Databel___Customer[[#This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">
      <c r="A4579" t="s">
        <v>9276</v>
      </c>
      <c r="B4579" t="s">
        <v>25</v>
      </c>
      <c r="C4579" s="1">
        <f>IF(Databel___Customer[[#This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">
      <c r="A4580" t="s">
        <v>9278</v>
      </c>
      <c r="B4580" t="s">
        <v>25</v>
      </c>
      <c r="C4580" s="1">
        <f>IF(Databel___Customer[[#This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">
      <c r="A4581" t="s">
        <v>9280</v>
      </c>
      <c r="B4581" t="s">
        <v>25</v>
      </c>
      <c r="C4581" s="1">
        <f>IF(Databel___Customer[[#This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3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">
      <c r="A4582" t="s">
        <v>9282</v>
      </c>
      <c r="B4582" t="s">
        <v>25</v>
      </c>
      <c r="C4582" s="1">
        <f>IF(Databel___Customer[[#This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">
      <c r="A4583" t="s">
        <v>9284</v>
      </c>
      <c r="B4583" t="s">
        <v>25</v>
      </c>
      <c r="C4583" s="1">
        <f>IF(Databel___Customer[[#This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31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">
      <c r="A4584" t="s">
        <v>9286</v>
      </c>
      <c r="B4584" t="s">
        <v>25</v>
      </c>
      <c r="C4584" s="1">
        <f>IF(Databel___Customer[[#This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">
      <c r="A4585" t="s">
        <v>9288</v>
      </c>
      <c r="B4585" t="s">
        <v>25</v>
      </c>
      <c r="C4585" s="1">
        <f>IF(Databel___Customer[[#This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">
      <c r="A4586" t="s">
        <v>9290</v>
      </c>
      <c r="B4586" t="s">
        <v>25</v>
      </c>
      <c r="C4586" s="1">
        <f>IF(Databel___Customer[[#This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">
      <c r="A4587" t="s">
        <v>9292</v>
      </c>
      <c r="B4587" t="s">
        <v>25</v>
      </c>
      <c r="C4587" s="1">
        <f>IF(Databel___Customer[[#This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">
      <c r="A4588" t="s">
        <v>9294</v>
      </c>
      <c r="B4588" t="s">
        <v>25</v>
      </c>
      <c r="C4588" s="1">
        <f>IF(Databel___Customer[[#This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">
      <c r="A4589" t="s">
        <v>9296</v>
      </c>
      <c r="B4589" t="s">
        <v>25</v>
      </c>
      <c r="C4589" s="1">
        <f>IF(Databel___Customer[[#This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14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">
      <c r="A4590" t="s">
        <v>9298</v>
      </c>
      <c r="B4590" t="s">
        <v>25</v>
      </c>
      <c r="C4590" s="1">
        <f>IF(Databel___Customer[[#This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9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">
      <c r="A4591" t="s">
        <v>9300</v>
      </c>
      <c r="B4591" t="s">
        <v>25</v>
      </c>
      <c r="C4591" s="1">
        <f>IF(Databel___Customer[[#This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">
      <c r="A4592" t="s">
        <v>9302</v>
      </c>
      <c r="B4592" t="s">
        <v>25</v>
      </c>
      <c r="C4592" s="1">
        <f>IF(Databel___Customer[[#This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">
      <c r="A4593" t="s">
        <v>9304</v>
      </c>
      <c r="B4593" t="s">
        <v>25</v>
      </c>
      <c r="C4593" s="1">
        <f>IF(Databel___Customer[[#This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">
      <c r="A4594" t="s">
        <v>9306</v>
      </c>
      <c r="B4594" t="s">
        <v>25</v>
      </c>
      <c r="C4594" s="1">
        <f>IF(Databel___Customer[[#This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">
      <c r="A4595" t="s">
        <v>9308</v>
      </c>
      <c r="B4595" t="s">
        <v>25</v>
      </c>
      <c r="C4595" s="1">
        <f>IF(Databel___Customer[[#This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105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">
      <c r="A4596" t="s">
        <v>9310</v>
      </c>
      <c r="B4596" t="s">
        <v>25</v>
      </c>
      <c r="C4596" s="1">
        <f>IF(Databel___Customer[[#This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">
      <c r="A4597" t="s">
        <v>9312</v>
      </c>
      <c r="B4597" t="s">
        <v>25</v>
      </c>
      <c r="C4597" s="1">
        <f>IF(Databel___Customer[[#This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">
      <c r="A4598" t="s">
        <v>9314</v>
      </c>
      <c r="B4598" t="s">
        <v>25</v>
      </c>
      <c r="C4598" s="1">
        <f>IF(Databel___Customer[[#This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">
      <c r="A4599" t="s">
        <v>9316</v>
      </c>
      <c r="B4599" t="s">
        <v>25</v>
      </c>
      <c r="C4599" s="1">
        <f>IF(Databel___Customer[[#This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31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">
      <c r="A4600" t="s">
        <v>9318</v>
      </c>
      <c r="B4600" t="s">
        <v>25</v>
      </c>
      <c r="C4600" s="1">
        <f>IF(Databel___Customer[[#This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">
      <c r="A4601" t="s">
        <v>9320</v>
      </c>
      <c r="B4601" t="s">
        <v>25</v>
      </c>
      <c r="C4601" s="1">
        <f>IF(Databel___Customer[[#This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">
      <c r="A4602" t="s">
        <v>9322</v>
      </c>
      <c r="B4602" t="s">
        <v>25</v>
      </c>
      <c r="C4602" s="1">
        <f>IF(Databel___Customer[[#This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">
      <c r="A4603" t="s">
        <v>9324</v>
      </c>
      <c r="B4603" t="s">
        <v>25</v>
      </c>
      <c r="C4603" s="1">
        <f>IF(Databel___Customer[[#This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6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">
      <c r="A4604" t="s">
        <v>9326</v>
      </c>
      <c r="B4604" t="s">
        <v>25</v>
      </c>
      <c r="C4604" s="1">
        <f>IF(Databel___Customer[[#This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">
      <c r="A4605" t="s">
        <v>9328</v>
      </c>
      <c r="B4605" t="s">
        <v>25</v>
      </c>
      <c r="C4605" s="1">
        <f>IF(Databel___Customer[[#This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">
      <c r="A4606" t="s">
        <v>9330</v>
      </c>
      <c r="B4606" t="s">
        <v>25</v>
      </c>
      <c r="C4606" s="1">
        <f>IF(Databel___Customer[[#This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">
      <c r="A4607" t="s">
        <v>9332</v>
      </c>
      <c r="B4607" t="s">
        <v>25</v>
      </c>
      <c r="C4607" s="1">
        <f>IF(Databel___Customer[[#This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">
      <c r="A4608" t="s">
        <v>9334</v>
      </c>
      <c r="B4608" t="s">
        <v>25</v>
      </c>
      <c r="C4608" s="1">
        <f>IF(Databel___Customer[[#This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53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">
      <c r="A4609" t="s">
        <v>9336</v>
      </c>
      <c r="B4609" t="s">
        <v>25</v>
      </c>
      <c r="C4609" s="1">
        <f>IF(Databel___Customer[[#This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">
      <c r="A4610" t="s">
        <v>9338</v>
      </c>
      <c r="B4610" t="s">
        <v>25</v>
      </c>
      <c r="C4610" s="1">
        <f>IF(Databel___Customer[[#This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138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">
      <c r="A4611" t="s">
        <v>9340</v>
      </c>
      <c r="B4611" t="s">
        <v>25</v>
      </c>
      <c r="C4611" s="1">
        <f>IF(Databel___Customer[[#This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4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">
      <c r="A4612" t="s">
        <v>9342</v>
      </c>
      <c r="B4612" t="s">
        <v>25</v>
      </c>
      <c r="C4612" s="1">
        <f>IF(Databel___Customer[[#This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">
      <c r="A4613" t="s">
        <v>9344</v>
      </c>
      <c r="B4613" t="s">
        <v>25</v>
      </c>
      <c r="C4613" s="1">
        <f>IF(Databel___Customer[[#This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24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">
      <c r="A4614" t="s">
        <v>9346</v>
      </c>
      <c r="B4614" t="s">
        <v>25</v>
      </c>
      <c r="C4614" s="1">
        <f>IF(Databel___Customer[[#This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">
      <c r="A4615" t="s">
        <v>9348</v>
      </c>
      <c r="B4615" t="s">
        <v>25</v>
      </c>
      <c r="C4615" s="1">
        <f>IF(Databel___Customer[[#This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">
      <c r="A4616" t="s">
        <v>9350</v>
      </c>
      <c r="B4616" t="s">
        <v>25</v>
      </c>
      <c r="C4616" s="1">
        <f>IF(Databel___Customer[[#This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114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">
      <c r="A4617" t="s">
        <v>9352</v>
      </c>
      <c r="B4617" t="s">
        <v>25</v>
      </c>
      <c r="C4617" s="1">
        <f>IF(Databel___Customer[[#This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">
      <c r="A4618" t="s">
        <v>9354</v>
      </c>
      <c r="B4618" t="s">
        <v>25</v>
      </c>
      <c r="C4618" s="1">
        <f>IF(Databel___Customer[[#This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">
      <c r="A4619" t="s">
        <v>9356</v>
      </c>
      <c r="B4619" t="s">
        <v>25</v>
      </c>
      <c r="C4619" s="1">
        <f>IF(Databel___Customer[[#This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">
      <c r="A4620" t="s">
        <v>9358</v>
      </c>
      <c r="B4620" t="s">
        <v>25</v>
      </c>
      <c r="C4620" s="1">
        <f>IF(Databel___Customer[[#This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">
      <c r="A4621" t="s">
        <v>9360</v>
      </c>
      <c r="B4621" t="s">
        <v>25</v>
      </c>
      <c r="C4621" s="1">
        <f>IF(Databel___Customer[[#This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10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">
      <c r="A4622" t="s">
        <v>9362</v>
      </c>
      <c r="B4622" t="s">
        <v>25</v>
      </c>
      <c r="C4622" s="1">
        <f>IF(Databel___Customer[[#This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">
      <c r="A4623" t="s">
        <v>9364</v>
      </c>
      <c r="B4623" t="s">
        <v>25</v>
      </c>
      <c r="C4623" s="1">
        <f>IF(Databel___Customer[[#This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">
      <c r="A4624" t="s">
        <v>9366</v>
      </c>
      <c r="B4624" t="s">
        <v>25</v>
      </c>
      <c r="C4624" s="1">
        <f>IF(Databel___Customer[[#This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2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">
      <c r="A4625" t="s">
        <v>9368</v>
      </c>
      <c r="B4625" t="s">
        <v>25</v>
      </c>
      <c r="C4625" s="1">
        <f>IF(Databel___Customer[[#This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">
      <c r="A4626" t="s">
        <v>9370</v>
      </c>
      <c r="B4626" t="s">
        <v>25</v>
      </c>
      <c r="C4626" s="1">
        <f>IF(Databel___Customer[[#This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68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">
      <c r="A4627" t="s">
        <v>9372</v>
      </c>
      <c r="B4627" t="s">
        <v>25</v>
      </c>
      <c r="C4627" s="1">
        <f>IF(Databel___Customer[[#This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">
      <c r="A4628" t="s">
        <v>9374</v>
      </c>
      <c r="B4628" t="s">
        <v>25</v>
      </c>
      <c r="C4628" s="1">
        <f>IF(Databel___Customer[[#This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">
      <c r="A4629" t="s">
        <v>9376</v>
      </c>
      <c r="B4629" t="s">
        <v>25</v>
      </c>
      <c r="C4629" s="1">
        <f>IF(Databel___Customer[[#This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">
      <c r="A4630" t="s">
        <v>9378</v>
      </c>
      <c r="B4630" t="s">
        <v>25</v>
      </c>
      <c r="C4630" s="1">
        <f>IF(Databel___Customer[[#This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">
      <c r="A4631" t="s">
        <v>9380</v>
      </c>
      <c r="B4631" t="s">
        <v>25</v>
      </c>
      <c r="C4631" s="1">
        <f>IF(Databel___Customer[[#This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">
      <c r="A4632" t="s">
        <v>9382</v>
      </c>
      <c r="B4632" t="s">
        <v>25</v>
      </c>
      <c r="C4632" s="1">
        <f>IF(Databel___Customer[[#This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5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">
      <c r="A4633" t="s">
        <v>9384</v>
      </c>
      <c r="B4633" t="s">
        <v>25</v>
      </c>
      <c r="C4633" s="1">
        <f>IF(Databel___Customer[[#This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">
      <c r="A4634" t="s">
        <v>9386</v>
      </c>
      <c r="B4634" t="s">
        <v>25</v>
      </c>
      <c r="C4634" s="1">
        <f>IF(Databel___Customer[[#This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">
      <c r="A4635" t="s">
        <v>9388</v>
      </c>
      <c r="B4635" t="s">
        <v>25</v>
      </c>
      <c r="C4635" s="1">
        <f>IF(Databel___Customer[[#This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">
      <c r="A4636" t="s">
        <v>9390</v>
      </c>
      <c r="B4636" t="s">
        <v>25</v>
      </c>
      <c r="C4636" s="1">
        <f>IF(Databel___Customer[[#This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164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">
      <c r="A4637" t="s">
        <v>9392</v>
      </c>
      <c r="B4637" t="s">
        <v>25</v>
      </c>
      <c r="C4637" s="1">
        <f>IF(Databel___Customer[[#This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">
      <c r="A4638" t="s">
        <v>9394</v>
      </c>
      <c r="B4638" t="s">
        <v>25</v>
      </c>
      <c r="C4638" s="1">
        <f>IF(Databel___Customer[[#This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">
      <c r="A4639" t="s">
        <v>9396</v>
      </c>
      <c r="B4639" t="s">
        <v>25</v>
      </c>
      <c r="C4639" s="1">
        <f>IF(Databel___Customer[[#This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">
      <c r="A4640" t="s">
        <v>9398</v>
      </c>
      <c r="B4640" t="s">
        <v>25</v>
      </c>
      <c r="C4640" s="1">
        <f>IF(Databel___Customer[[#This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5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">
      <c r="A4641" t="s">
        <v>9400</v>
      </c>
      <c r="B4641" t="s">
        <v>25</v>
      </c>
      <c r="C4641" s="1">
        <f>IF(Databel___Customer[[#This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">
      <c r="A4642" t="s">
        <v>9402</v>
      </c>
      <c r="B4642" t="s">
        <v>25</v>
      </c>
      <c r="C4642" s="1">
        <f>IF(Databel___Customer[[#This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">
      <c r="A4643" t="s">
        <v>9404</v>
      </c>
      <c r="B4643" t="s">
        <v>25</v>
      </c>
      <c r="C4643" s="1">
        <f>IF(Databel___Customer[[#This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">
      <c r="A4644" t="s">
        <v>9406</v>
      </c>
      <c r="B4644" t="s">
        <v>25</v>
      </c>
      <c r="C4644" s="1">
        <f>IF(Databel___Customer[[#This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">
      <c r="A4645" t="s">
        <v>9408</v>
      </c>
      <c r="B4645" t="s">
        <v>25</v>
      </c>
      <c r="C4645" s="1">
        <f>IF(Databel___Customer[[#This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5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">
      <c r="A4646" t="s">
        <v>9410</v>
      </c>
      <c r="B4646" t="s">
        <v>25</v>
      </c>
      <c r="C4646" s="1">
        <f>IF(Databel___Customer[[#This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20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">
      <c r="A4647" t="s">
        <v>9412</v>
      </c>
      <c r="B4647" t="s">
        <v>25</v>
      </c>
      <c r="C4647" s="1">
        <f>IF(Databel___Customer[[#This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9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">
      <c r="A4648" t="s">
        <v>9414</v>
      </c>
      <c r="B4648" t="s">
        <v>25</v>
      </c>
      <c r="C4648" s="1">
        <f>IF(Databel___Customer[[#This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62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">
      <c r="A4649" t="s">
        <v>9416</v>
      </c>
      <c r="B4649" t="s">
        <v>25</v>
      </c>
      <c r="C4649" s="1">
        <f>IF(Databel___Customer[[#This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">
      <c r="A4650" t="s">
        <v>9418</v>
      </c>
      <c r="B4650" t="s">
        <v>25</v>
      </c>
      <c r="C4650" s="1">
        <f>IF(Databel___Customer[[#This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">
      <c r="A4651" t="s">
        <v>9420</v>
      </c>
      <c r="B4651" t="s">
        <v>25</v>
      </c>
      <c r="C4651" s="1">
        <f>IF(Databel___Customer[[#This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19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">
      <c r="A4652" t="s">
        <v>9422</v>
      </c>
      <c r="B4652" t="s">
        <v>25</v>
      </c>
      <c r="C4652" s="1">
        <f>IF(Databel___Customer[[#This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">
      <c r="A4653" t="s">
        <v>9424</v>
      </c>
      <c r="B4653" t="s">
        <v>25</v>
      </c>
      <c r="C4653" s="1">
        <f>IF(Databel___Customer[[#This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">
      <c r="A4654" t="s">
        <v>9426</v>
      </c>
      <c r="B4654" t="s">
        <v>25</v>
      </c>
      <c r="C4654" s="1">
        <f>IF(Databel___Customer[[#This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">
      <c r="A4655" t="s">
        <v>9428</v>
      </c>
      <c r="B4655" t="s">
        <v>25</v>
      </c>
      <c r="C4655" s="1">
        <f>IF(Databel___Customer[[#This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181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">
      <c r="A4656" t="s">
        <v>9430</v>
      </c>
      <c r="B4656" t="s">
        <v>25</v>
      </c>
      <c r="C4656" s="1">
        <f>IF(Databel___Customer[[#This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">
      <c r="A4657" t="s">
        <v>9432</v>
      </c>
      <c r="B4657" t="s">
        <v>25</v>
      </c>
      <c r="C4657" s="1">
        <f>IF(Databel___Customer[[#This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227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">
      <c r="A4658" t="s">
        <v>9434</v>
      </c>
      <c r="B4658" t="s">
        <v>25</v>
      </c>
      <c r="C4658" s="1">
        <f>IF(Databel___Customer[[#This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205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">
      <c r="A4659" t="s">
        <v>9436</v>
      </c>
      <c r="B4659" t="s">
        <v>25</v>
      </c>
      <c r="C4659" s="1">
        <f>IF(Databel___Customer[[#This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">
      <c r="A4660" t="s">
        <v>9438</v>
      </c>
      <c r="B4660" t="s">
        <v>25</v>
      </c>
      <c r="C4660" s="1">
        <f>IF(Databel___Customer[[#This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2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">
      <c r="A4661" t="s">
        <v>9440</v>
      </c>
      <c r="B4661" t="s">
        <v>25</v>
      </c>
      <c r="C4661" s="1">
        <f>IF(Databel___Customer[[#This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">
      <c r="A4662" t="s">
        <v>9442</v>
      </c>
      <c r="B4662" t="s">
        <v>25</v>
      </c>
      <c r="C4662" s="1">
        <f>IF(Databel___Customer[[#This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">
      <c r="A4663" t="s">
        <v>9444</v>
      </c>
      <c r="B4663" t="s">
        <v>25</v>
      </c>
      <c r="C4663" s="1">
        <f>IF(Databel___Customer[[#This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">
      <c r="A4664" t="s">
        <v>9446</v>
      </c>
      <c r="B4664" t="s">
        <v>25</v>
      </c>
      <c r="C4664" s="1">
        <f>IF(Databel___Customer[[#This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3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">
      <c r="A4665" t="s">
        <v>9448</v>
      </c>
      <c r="B4665" t="s">
        <v>25</v>
      </c>
      <c r="C4665" s="1">
        <f>IF(Databel___Customer[[#This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">
      <c r="A4666" t="s">
        <v>9450</v>
      </c>
      <c r="B4666" t="s">
        <v>25</v>
      </c>
      <c r="C4666" s="1">
        <f>IF(Databel___Customer[[#This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">
      <c r="A4667" t="s">
        <v>9452</v>
      </c>
      <c r="B4667" t="s">
        <v>25</v>
      </c>
      <c r="C4667" s="1">
        <f>IF(Databel___Customer[[#This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">
      <c r="A4668" t="s">
        <v>9454</v>
      </c>
      <c r="B4668" t="s">
        <v>25</v>
      </c>
      <c r="C4668" s="1">
        <f>IF(Databel___Customer[[#This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">
      <c r="A4669" t="s">
        <v>9456</v>
      </c>
      <c r="B4669" t="s">
        <v>25</v>
      </c>
      <c r="C4669" s="1">
        <f>IF(Databel___Customer[[#This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12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">
      <c r="A4670" t="s">
        <v>9458</v>
      </c>
      <c r="B4670" t="s">
        <v>25</v>
      </c>
      <c r="C4670" s="1">
        <f>IF(Databel___Customer[[#This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">
      <c r="A4671" t="s">
        <v>9460</v>
      </c>
      <c r="B4671" t="s">
        <v>25</v>
      </c>
      <c r="C4671" s="1">
        <f>IF(Databel___Customer[[#This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">
      <c r="A4672" t="s">
        <v>9462</v>
      </c>
      <c r="B4672" t="s">
        <v>25</v>
      </c>
      <c r="C4672" s="1">
        <f>IF(Databel___Customer[[#This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">
      <c r="A4673" t="s">
        <v>9464</v>
      </c>
      <c r="B4673" t="s">
        <v>25</v>
      </c>
      <c r="C4673" s="1">
        <f>IF(Databel___Customer[[#This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">
      <c r="A4674" t="s">
        <v>9466</v>
      </c>
      <c r="B4674" t="s">
        <v>25</v>
      </c>
      <c r="C4674" s="1">
        <f>IF(Databel___Customer[[#This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">
      <c r="A4675" t="s">
        <v>9468</v>
      </c>
      <c r="B4675" t="s">
        <v>25</v>
      </c>
      <c r="C4675" s="1">
        <f>IF(Databel___Customer[[#This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">
      <c r="A4676" t="s">
        <v>9470</v>
      </c>
      <c r="B4676" t="s">
        <v>25</v>
      </c>
      <c r="C4676" s="1">
        <f>IF(Databel___Customer[[#This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">
      <c r="A4677" t="s">
        <v>9472</v>
      </c>
      <c r="B4677" t="s">
        <v>25</v>
      </c>
      <c r="C4677" s="1">
        <f>IF(Databel___Customer[[#This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">
      <c r="A4678" t="s">
        <v>9474</v>
      </c>
      <c r="B4678" t="s">
        <v>25</v>
      </c>
      <c r="C4678" s="1">
        <f>IF(Databel___Customer[[#This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80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">
      <c r="A4679" t="s">
        <v>9476</v>
      </c>
      <c r="B4679" t="s">
        <v>25</v>
      </c>
      <c r="C4679" s="1">
        <f>IF(Databel___Customer[[#This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4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">
      <c r="A4680" t="s">
        <v>9478</v>
      </c>
      <c r="B4680" t="s">
        <v>25</v>
      </c>
      <c r="C4680" s="1">
        <f>IF(Databel___Customer[[#This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226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">
      <c r="A4681" t="s">
        <v>9480</v>
      </c>
      <c r="B4681" t="s">
        <v>25</v>
      </c>
      <c r="C4681" s="1">
        <f>IF(Databel___Customer[[#This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">
      <c r="A4682" t="s">
        <v>9482</v>
      </c>
      <c r="B4682" t="s">
        <v>25</v>
      </c>
      <c r="C4682" s="1">
        <f>IF(Databel___Customer[[#This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">
      <c r="A4683" t="s">
        <v>9484</v>
      </c>
      <c r="B4683" t="s">
        <v>25</v>
      </c>
      <c r="C4683" s="1">
        <f>IF(Databel___Customer[[#This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">
      <c r="A4684" t="s">
        <v>9486</v>
      </c>
      <c r="B4684" t="s">
        <v>25</v>
      </c>
      <c r="C4684" s="1">
        <f>IF(Databel___Customer[[#This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">
      <c r="A4685" t="s">
        <v>9488</v>
      </c>
      <c r="B4685" t="s">
        <v>25</v>
      </c>
      <c r="C4685" s="1">
        <f>IF(Databel___Customer[[#This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30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">
      <c r="A4686" t="s">
        <v>9490</v>
      </c>
      <c r="B4686" t="s">
        <v>25</v>
      </c>
      <c r="C4686" s="1">
        <f>IF(Databel___Customer[[#This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174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">
      <c r="A4687" t="s">
        <v>9492</v>
      </c>
      <c r="B4687" t="s">
        <v>25</v>
      </c>
      <c r="C4687" s="1">
        <f>IF(Databel___Customer[[#This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">
      <c r="A4688" t="s">
        <v>9494</v>
      </c>
      <c r="B4688" t="s">
        <v>25</v>
      </c>
      <c r="C4688" s="1">
        <f>IF(Databel___Customer[[#This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">
      <c r="A4689" t="s">
        <v>9496</v>
      </c>
      <c r="B4689" t="s">
        <v>25</v>
      </c>
      <c r="C4689" s="1">
        <f>IF(Databel___Customer[[#This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">
      <c r="A4690" t="s">
        <v>9498</v>
      </c>
      <c r="B4690" t="s">
        <v>25</v>
      </c>
      <c r="C4690" s="1">
        <f>IF(Databel___Customer[[#This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">
      <c r="A4691" t="s">
        <v>9500</v>
      </c>
      <c r="B4691" t="s">
        <v>25</v>
      </c>
      <c r="C4691" s="1">
        <f>IF(Databel___Customer[[#This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">
      <c r="A4692" t="s">
        <v>9502</v>
      </c>
      <c r="B4692" t="s">
        <v>25</v>
      </c>
      <c r="C4692" s="1">
        <f>IF(Databel___Customer[[#This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">
      <c r="A4693" t="s">
        <v>9504</v>
      </c>
      <c r="B4693" t="s">
        <v>25</v>
      </c>
      <c r="C4693" s="1">
        <f>IF(Databel___Customer[[#This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">
      <c r="A4694" t="s">
        <v>9506</v>
      </c>
      <c r="B4694" t="s">
        <v>25</v>
      </c>
      <c r="C4694" s="1">
        <f>IF(Databel___Customer[[#This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">
      <c r="A4695" t="s">
        <v>9508</v>
      </c>
      <c r="B4695" t="s">
        <v>25</v>
      </c>
      <c r="C4695" s="1">
        <f>IF(Databel___Customer[[#This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">
      <c r="A4696" t="s">
        <v>9510</v>
      </c>
      <c r="B4696" t="s">
        <v>25</v>
      </c>
      <c r="C4696" s="1">
        <f>IF(Databel___Customer[[#This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28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">
      <c r="A4697" t="s">
        <v>9512</v>
      </c>
      <c r="B4697" t="s">
        <v>25</v>
      </c>
      <c r="C4697" s="1">
        <f>IF(Databel___Customer[[#This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">
      <c r="A4698" t="s">
        <v>9514</v>
      </c>
      <c r="B4698" t="s">
        <v>25</v>
      </c>
      <c r="C4698" s="1">
        <f>IF(Databel___Customer[[#This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">
      <c r="A4699" t="s">
        <v>9516</v>
      </c>
      <c r="B4699" t="s">
        <v>25</v>
      </c>
      <c r="C4699" s="1">
        <f>IF(Databel___Customer[[#This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6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">
      <c r="A4700" t="s">
        <v>9518</v>
      </c>
      <c r="B4700" t="s">
        <v>25</v>
      </c>
      <c r="C4700" s="1">
        <f>IF(Databel___Customer[[#This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165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">
      <c r="A4701" t="s">
        <v>9520</v>
      </c>
      <c r="B4701" t="s">
        <v>25</v>
      </c>
      <c r="C4701" s="1">
        <f>IF(Databel___Customer[[#This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84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">
      <c r="A4702" t="s">
        <v>9522</v>
      </c>
      <c r="B4702" t="s">
        <v>25</v>
      </c>
      <c r="C4702" s="1">
        <f>IF(Databel___Customer[[#This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">
      <c r="A4703" t="s">
        <v>9524</v>
      </c>
      <c r="B4703" t="s">
        <v>25</v>
      </c>
      <c r="C4703" s="1">
        <f>IF(Databel___Customer[[#This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46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">
      <c r="A4704" t="s">
        <v>9526</v>
      </c>
      <c r="B4704" t="s">
        <v>25</v>
      </c>
      <c r="C4704" s="1">
        <f>IF(Databel___Customer[[#This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50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">
      <c r="A4705" t="s">
        <v>9528</v>
      </c>
      <c r="B4705" t="s">
        <v>25</v>
      </c>
      <c r="C4705" s="1">
        <f>IF(Databel___Customer[[#This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7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">
      <c r="A4706" t="s">
        <v>9530</v>
      </c>
      <c r="B4706" t="s">
        <v>25</v>
      </c>
      <c r="C4706" s="1">
        <f>IF(Databel___Customer[[#This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6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">
      <c r="A4707" t="s">
        <v>9532</v>
      </c>
      <c r="B4707" t="s">
        <v>25</v>
      </c>
      <c r="C4707" s="1">
        <f>IF(Databel___Customer[[#This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">
      <c r="A4708" t="s">
        <v>9534</v>
      </c>
      <c r="B4708" t="s">
        <v>25</v>
      </c>
      <c r="C4708" s="1">
        <f>IF(Databel___Customer[[#This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154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">
      <c r="A4709" t="s">
        <v>9536</v>
      </c>
      <c r="B4709" t="s">
        <v>25</v>
      </c>
      <c r="C4709" s="1">
        <f>IF(Databel___Customer[[#This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">
      <c r="A4710" t="s">
        <v>9538</v>
      </c>
      <c r="B4710" t="s">
        <v>25</v>
      </c>
      <c r="C4710" s="1">
        <f>IF(Databel___Customer[[#This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46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">
      <c r="A4711" t="s">
        <v>9540</v>
      </c>
      <c r="B4711" t="s">
        <v>25</v>
      </c>
      <c r="C4711" s="1">
        <f>IF(Databel___Customer[[#This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">
      <c r="A4712" t="s">
        <v>9542</v>
      </c>
      <c r="B4712" t="s">
        <v>25</v>
      </c>
      <c r="C4712" s="1">
        <f>IF(Databel___Customer[[#This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">
      <c r="A4713" t="s">
        <v>9544</v>
      </c>
      <c r="B4713" t="s">
        <v>25</v>
      </c>
      <c r="C4713" s="1">
        <f>IF(Databel___Customer[[#This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">
      <c r="A4714" t="s">
        <v>9546</v>
      </c>
      <c r="B4714" t="s">
        <v>25</v>
      </c>
      <c r="C4714" s="1">
        <f>IF(Databel___Customer[[#This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">
      <c r="A4715" t="s">
        <v>9548</v>
      </c>
      <c r="B4715" t="s">
        <v>25</v>
      </c>
      <c r="C4715" s="1">
        <f>IF(Databel___Customer[[#This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69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">
      <c r="A4716" t="s">
        <v>9550</v>
      </c>
      <c r="B4716" t="s">
        <v>25</v>
      </c>
      <c r="C4716" s="1">
        <f>IF(Databel___Customer[[#This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">
      <c r="A4717" t="s">
        <v>9552</v>
      </c>
      <c r="B4717" t="s">
        <v>25</v>
      </c>
      <c r="C4717" s="1">
        <f>IF(Databel___Customer[[#This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5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">
      <c r="A4718" t="s">
        <v>9554</v>
      </c>
      <c r="B4718" t="s">
        <v>25</v>
      </c>
      <c r="C4718" s="1">
        <f>IF(Databel___Customer[[#This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">
      <c r="A4719" t="s">
        <v>9556</v>
      </c>
      <c r="B4719" t="s">
        <v>25</v>
      </c>
      <c r="C4719" s="1">
        <f>IF(Databel___Customer[[#This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">
      <c r="A4720" t="s">
        <v>9558</v>
      </c>
      <c r="B4720" t="s">
        <v>25</v>
      </c>
      <c r="C4720" s="1">
        <f>IF(Databel___Customer[[#This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">
      <c r="A4721" t="s">
        <v>9560</v>
      </c>
      <c r="B4721" t="s">
        <v>25</v>
      </c>
      <c r="C4721" s="1">
        <f>IF(Databel___Customer[[#This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">
      <c r="A4722" t="s">
        <v>9562</v>
      </c>
      <c r="B4722" t="s">
        <v>25</v>
      </c>
      <c r="C4722" s="1">
        <f>IF(Databel___Customer[[#This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">
      <c r="A4723" t="s">
        <v>9564</v>
      </c>
      <c r="B4723" t="s">
        <v>25</v>
      </c>
      <c r="C4723" s="1">
        <f>IF(Databel___Customer[[#This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">
      <c r="A4724" t="s">
        <v>9566</v>
      </c>
      <c r="B4724" t="s">
        <v>25</v>
      </c>
      <c r="C4724" s="1">
        <f>IF(Databel___Customer[[#This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">
      <c r="A4725" t="s">
        <v>9568</v>
      </c>
      <c r="B4725" t="s">
        <v>25</v>
      </c>
      <c r="C4725" s="1">
        <f>IF(Databel___Customer[[#This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3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">
      <c r="A4726" t="s">
        <v>9570</v>
      </c>
      <c r="B4726" t="s">
        <v>25</v>
      </c>
      <c r="C4726" s="1">
        <f>IF(Databel___Customer[[#This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">
      <c r="A4727" t="s">
        <v>9572</v>
      </c>
      <c r="B4727" t="s">
        <v>25</v>
      </c>
      <c r="C4727" s="1">
        <f>IF(Databel___Customer[[#This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">
      <c r="A4728" t="s">
        <v>9574</v>
      </c>
      <c r="B4728" t="s">
        <v>25</v>
      </c>
      <c r="C4728" s="1">
        <f>IF(Databel___Customer[[#This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">
      <c r="A4729" t="s">
        <v>9576</v>
      </c>
      <c r="B4729" t="s">
        <v>25</v>
      </c>
      <c r="C4729" s="1">
        <f>IF(Databel___Customer[[#This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53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">
      <c r="A4730" t="s">
        <v>9578</v>
      </c>
      <c r="B4730" t="s">
        <v>25</v>
      </c>
      <c r="C4730" s="1">
        <f>IF(Databel___Customer[[#This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45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">
      <c r="A4731" t="s">
        <v>9580</v>
      </c>
      <c r="B4731" t="s">
        <v>25</v>
      </c>
      <c r="C4731" s="1">
        <f>IF(Databel___Customer[[#This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60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">
      <c r="A4732" t="s">
        <v>9582</v>
      </c>
      <c r="B4732" t="s">
        <v>25</v>
      </c>
      <c r="C4732" s="1">
        <f>IF(Databel___Customer[[#This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">
      <c r="A4733" t="s">
        <v>9584</v>
      </c>
      <c r="B4733" t="s">
        <v>25</v>
      </c>
      <c r="C4733" s="1">
        <f>IF(Databel___Customer[[#This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226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">
      <c r="A4734" t="s">
        <v>9586</v>
      </c>
      <c r="B4734" t="s">
        <v>25</v>
      </c>
      <c r="C4734" s="1">
        <f>IF(Databel___Customer[[#This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">
      <c r="A4735" t="s">
        <v>9588</v>
      </c>
      <c r="B4735" t="s">
        <v>25</v>
      </c>
      <c r="C4735" s="1">
        <f>IF(Databel___Customer[[#This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">
      <c r="A4736" t="s">
        <v>9590</v>
      </c>
      <c r="B4736" t="s">
        <v>25</v>
      </c>
      <c r="C4736" s="1">
        <f>IF(Databel___Customer[[#This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58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">
      <c r="A4737" t="s">
        <v>9592</v>
      </c>
      <c r="B4737" t="s">
        <v>25</v>
      </c>
      <c r="C4737" s="1">
        <f>IF(Databel___Customer[[#This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11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">
      <c r="A4738" t="s">
        <v>9594</v>
      </c>
      <c r="B4738" t="s">
        <v>25</v>
      </c>
      <c r="C4738" s="1">
        <f>IF(Databel___Customer[[#This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">
      <c r="A4739" t="s">
        <v>9596</v>
      </c>
      <c r="B4739" t="s">
        <v>25</v>
      </c>
      <c r="C4739" s="1">
        <f>IF(Databel___Customer[[#This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116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">
      <c r="A4740" t="s">
        <v>9598</v>
      </c>
      <c r="B4740" t="s">
        <v>25</v>
      </c>
      <c r="C4740" s="1">
        <f>IF(Databel___Customer[[#This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">
      <c r="A4741" t="s">
        <v>9600</v>
      </c>
      <c r="B4741" t="s">
        <v>25</v>
      </c>
      <c r="C4741" s="1">
        <f>IF(Databel___Customer[[#This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284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">
      <c r="A4742" t="s">
        <v>9602</v>
      </c>
      <c r="B4742" t="s">
        <v>25</v>
      </c>
      <c r="C4742" s="1">
        <f>IF(Databel___Customer[[#This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2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">
      <c r="A4743" t="s">
        <v>9604</v>
      </c>
      <c r="B4743" t="s">
        <v>25</v>
      </c>
      <c r="C4743" s="1">
        <f>IF(Databel___Customer[[#This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28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">
      <c r="A4744" t="s">
        <v>9606</v>
      </c>
      <c r="B4744" t="s">
        <v>25</v>
      </c>
      <c r="C4744" s="1">
        <f>IF(Databel___Customer[[#This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24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">
      <c r="A4745" t="s">
        <v>9608</v>
      </c>
      <c r="B4745" t="s">
        <v>25</v>
      </c>
      <c r="C4745" s="1">
        <f>IF(Databel___Customer[[#This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">
      <c r="A4746" t="s">
        <v>9610</v>
      </c>
      <c r="B4746" t="s">
        <v>25</v>
      </c>
      <c r="C4746" s="1">
        <f>IF(Databel___Customer[[#This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">
      <c r="A4747" t="s">
        <v>9612</v>
      </c>
      <c r="B4747" t="s">
        <v>25</v>
      </c>
      <c r="C4747" s="1">
        <f>IF(Databel___Customer[[#This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46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">
      <c r="A4748" t="s">
        <v>9614</v>
      </c>
      <c r="B4748" t="s">
        <v>25</v>
      </c>
      <c r="C4748" s="1">
        <f>IF(Databel___Customer[[#This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">
      <c r="A4749" t="s">
        <v>9616</v>
      </c>
      <c r="B4749" t="s">
        <v>25</v>
      </c>
      <c r="C4749" s="1">
        <f>IF(Databel___Customer[[#This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">
      <c r="A4750" t="s">
        <v>9618</v>
      </c>
      <c r="B4750" t="s">
        <v>25</v>
      </c>
      <c r="C4750" s="1">
        <f>IF(Databel___Customer[[#This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">
      <c r="A4751" t="s">
        <v>9620</v>
      </c>
      <c r="B4751" t="s">
        <v>25</v>
      </c>
      <c r="C4751" s="1">
        <f>IF(Databel___Customer[[#This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">
      <c r="A4752" t="s">
        <v>9622</v>
      </c>
      <c r="B4752" t="s">
        <v>25</v>
      </c>
      <c r="C4752" s="1">
        <f>IF(Databel___Customer[[#This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5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">
      <c r="A4753" t="s">
        <v>9624</v>
      </c>
      <c r="B4753" t="s">
        <v>25</v>
      </c>
      <c r="C4753" s="1">
        <f>IF(Databel___Customer[[#This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99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">
      <c r="A4754" t="s">
        <v>9626</v>
      </c>
      <c r="B4754" t="s">
        <v>25</v>
      </c>
      <c r="C4754" s="1">
        <f>IF(Databel___Customer[[#This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168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">
      <c r="A4755" t="s">
        <v>9628</v>
      </c>
      <c r="B4755" t="s">
        <v>25</v>
      </c>
      <c r="C4755" s="1">
        <f>IF(Databel___Customer[[#This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">
      <c r="A4756" t="s">
        <v>9630</v>
      </c>
      <c r="B4756" t="s">
        <v>25</v>
      </c>
      <c r="C4756" s="1">
        <f>IF(Databel___Customer[[#This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50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">
      <c r="A4757" t="s">
        <v>9632</v>
      </c>
      <c r="B4757" t="s">
        <v>25</v>
      </c>
      <c r="C4757" s="1">
        <f>IF(Databel___Customer[[#This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10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">
      <c r="A4758" t="s">
        <v>9634</v>
      </c>
      <c r="B4758" t="s">
        <v>25</v>
      </c>
      <c r="C4758" s="1">
        <f>IF(Databel___Customer[[#This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8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">
      <c r="A4759" t="s">
        <v>9636</v>
      </c>
      <c r="B4759" t="s">
        <v>25</v>
      </c>
      <c r="C4759" s="1">
        <f>IF(Databel___Customer[[#This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">
      <c r="A4760" t="s">
        <v>9638</v>
      </c>
      <c r="B4760" t="s">
        <v>25</v>
      </c>
      <c r="C4760" s="1">
        <f>IF(Databel___Customer[[#This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">
      <c r="A4761" t="s">
        <v>9640</v>
      </c>
      <c r="B4761" t="s">
        <v>25</v>
      </c>
      <c r="C4761" s="1">
        <f>IF(Databel___Customer[[#This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205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">
      <c r="A4762" t="s">
        <v>9642</v>
      </c>
      <c r="B4762" t="s">
        <v>25</v>
      </c>
      <c r="C4762" s="1">
        <f>IF(Databel___Customer[[#This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">
      <c r="A4763" t="s">
        <v>9644</v>
      </c>
      <c r="B4763" t="s">
        <v>25</v>
      </c>
      <c r="C4763" s="1">
        <f>IF(Databel___Customer[[#This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">
      <c r="A4764" t="s">
        <v>9646</v>
      </c>
      <c r="B4764" t="s">
        <v>25</v>
      </c>
      <c r="C4764" s="1">
        <f>IF(Databel___Customer[[#This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">
      <c r="A4765" t="s">
        <v>9648</v>
      </c>
      <c r="B4765" t="s">
        <v>25</v>
      </c>
      <c r="C4765" s="1">
        <f>IF(Databel___Customer[[#This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">
      <c r="A4766" t="s">
        <v>9650</v>
      </c>
      <c r="B4766" t="s">
        <v>25</v>
      </c>
      <c r="C4766" s="1">
        <f>IF(Databel___Customer[[#This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">
      <c r="A4767" t="s">
        <v>9652</v>
      </c>
      <c r="B4767" t="s">
        <v>25</v>
      </c>
      <c r="C4767" s="1">
        <f>IF(Databel___Customer[[#This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">
      <c r="A4768" t="s">
        <v>9654</v>
      </c>
      <c r="B4768" t="s">
        <v>25</v>
      </c>
      <c r="C4768" s="1">
        <f>IF(Databel___Customer[[#This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">
      <c r="A4769" t="s">
        <v>9656</v>
      </c>
      <c r="B4769" t="s">
        <v>25</v>
      </c>
      <c r="C4769" s="1">
        <f>IF(Databel___Customer[[#This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">
      <c r="A4770" t="s">
        <v>9658</v>
      </c>
      <c r="B4770" t="s">
        <v>25</v>
      </c>
      <c r="C4770" s="1">
        <f>IF(Databel___Customer[[#This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">
      <c r="A4771" t="s">
        <v>9660</v>
      </c>
      <c r="B4771" t="s">
        <v>25</v>
      </c>
      <c r="C4771" s="1">
        <f>IF(Databel___Customer[[#This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">
      <c r="A4772" t="s">
        <v>9662</v>
      </c>
      <c r="B4772" t="s">
        <v>25</v>
      </c>
      <c r="C4772" s="1">
        <f>IF(Databel___Customer[[#This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">
      <c r="A4773" t="s">
        <v>9664</v>
      </c>
      <c r="B4773" t="s">
        <v>25</v>
      </c>
      <c r="C4773" s="1">
        <f>IF(Databel___Customer[[#This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">
      <c r="A4774" t="s">
        <v>9666</v>
      </c>
      <c r="B4774" t="s">
        <v>25</v>
      </c>
      <c r="C4774" s="1">
        <f>IF(Databel___Customer[[#This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">
      <c r="A4775" t="s">
        <v>9668</v>
      </c>
      <c r="B4775" t="s">
        <v>25</v>
      </c>
      <c r="C4775" s="1">
        <f>IF(Databel___Customer[[#This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">
      <c r="A4776" t="s">
        <v>9670</v>
      </c>
      <c r="B4776" t="s">
        <v>25</v>
      </c>
      <c r="C4776" s="1">
        <f>IF(Databel___Customer[[#This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">
      <c r="A4777" t="s">
        <v>9672</v>
      </c>
      <c r="B4777" t="s">
        <v>25</v>
      </c>
      <c r="C4777" s="1">
        <f>IF(Databel___Customer[[#This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">
      <c r="A4778" t="s">
        <v>9674</v>
      </c>
      <c r="B4778" t="s">
        <v>25</v>
      </c>
      <c r="C4778" s="1">
        <f>IF(Databel___Customer[[#This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">
      <c r="A4779" t="s">
        <v>9676</v>
      </c>
      <c r="B4779" t="s">
        <v>25</v>
      </c>
      <c r="C4779" s="1">
        <f>IF(Databel___Customer[[#This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">
      <c r="A4780" t="s">
        <v>9678</v>
      </c>
      <c r="B4780" t="s">
        <v>25</v>
      </c>
      <c r="C4780" s="1">
        <f>IF(Databel___Customer[[#This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">
      <c r="A4781" t="s">
        <v>9680</v>
      </c>
      <c r="B4781" t="s">
        <v>25</v>
      </c>
      <c r="C4781" s="1">
        <f>IF(Databel___Customer[[#This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">
      <c r="A4782" t="s">
        <v>9682</v>
      </c>
      <c r="B4782" t="s">
        <v>25</v>
      </c>
      <c r="C4782" s="1">
        <f>IF(Databel___Customer[[#This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">
      <c r="A4783" t="s">
        <v>9684</v>
      </c>
      <c r="B4783" t="s">
        <v>25</v>
      </c>
      <c r="C4783" s="1">
        <f>IF(Databel___Customer[[#This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">
      <c r="A4784" t="s">
        <v>9686</v>
      </c>
      <c r="B4784" t="s">
        <v>25</v>
      </c>
      <c r="C4784" s="1">
        <f>IF(Databel___Customer[[#This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">
      <c r="A4785" t="s">
        <v>9688</v>
      </c>
      <c r="B4785" t="s">
        <v>25</v>
      </c>
      <c r="C4785" s="1">
        <f>IF(Databel___Customer[[#This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">
      <c r="A4786" t="s">
        <v>9689</v>
      </c>
      <c r="B4786" t="s">
        <v>25</v>
      </c>
      <c r="C4786" s="1">
        <f>IF(Databel___Customer[[#This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">
      <c r="A4787" t="s">
        <v>9691</v>
      </c>
      <c r="B4787" t="s">
        <v>25</v>
      </c>
      <c r="C4787" s="1">
        <f>IF(Databel___Customer[[#This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">
      <c r="A4788" t="s">
        <v>9693</v>
      </c>
      <c r="B4788" t="s">
        <v>25</v>
      </c>
      <c r="C4788" s="1">
        <f>IF(Databel___Customer[[#This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">
      <c r="A4789" t="s">
        <v>9695</v>
      </c>
      <c r="B4789" t="s">
        <v>25</v>
      </c>
      <c r="C4789" s="1">
        <f>IF(Databel___Customer[[#This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">
      <c r="A4790" t="s">
        <v>9697</v>
      </c>
      <c r="B4790" t="s">
        <v>25</v>
      </c>
      <c r="C4790" s="1">
        <f>IF(Databel___Customer[[#This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">
      <c r="A4791" t="s">
        <v>9699</v>
      </c>
      <c r="B4791" t="s">
        <v>25</v>
      </c>
      <c r="C4791" s="1">
        <f>IF(Databel___Customer[[#This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">
      <c r="A4792" t="s">
        <v>9701</v>
      </c>
      <c r="B4792" t="s">
        <v>25</v>
      </c>
      <c r="C4792" s="1">
        <f>IF(Databel___Customer[[#This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">
      <c r="A4793" t="s">
        <v>9703</v>
      </c>
      <c r="B4793" t="s">
        <v>25</v>
      </c>
      <c r="C4793" s="1">
        <f>IF(Databel___Customer[[#This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">
      <c r="A4794" t="s">
        <v>9705</v>
      </c>
      <c r="B4794" t="s">
        <v>25</v>
      </c>
      <c r="C4794" s="1">
        <f>IF(Databel___Customer[[#This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">
      <c r="A4795" t="s">
        <v>9707</v>
      </c>
      <c r="B4795" t="s">
        <v>25</v>
      </c>
      <c r="C4795" s="1">
        <f>IF(Databel___Customer[[#This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">
      <c r="A4796" t="s">
        <v>9709</v>
      </c>
      <c r="B4796" t="s">
        <v>25</v>
      </c>
      <c r="C4796" s="1">
        <f>IF(Databel___Customer[[#This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">
      <c r="A4797" t="s">
        <v>9711</v>
      </c>
      <c r="B4797" t="s">
        <v>25</v>
      </c>
      <c r="C4797" s="1">
        <f>IF(Databel___Customer[[#This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">
      <c r="A4798" t="s">
        <v>9713</v>
      </c>
      <c r="B4798" t="s">
        <v>25</v>
      </c>
      <c r="C4798" s="1">
        <f>IF(Databel___Customer[[#This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">
      <c r="A4799" t="s">
        <v>9715</v>
      </c>
      <c r="B4799" t="s">
        <v>25</v>
      </c>
      <c r="C4799" s="1">
        <f>IF(Databel___Customer[[#This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">
      <c r="A4800" t="s">
        <v>9717</v>
      </c>
      <c r="B4800" t="s">
        <v>25</v>
      </c>
      <c r="C4800" s="1">
        <f>IF(Databel___Customer[[#This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">
      <c r="A4801" t="s">
        <v>9719</v>
      </c>
      <c r="B4801" t="s">
        <v>25</v>
      </c>
      <c r="C4801" s="1">
        <f>IF(Databel___Customer[[#This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">
      <c r="A4802" t="s">
        <v>9721</v>
      </c>
      <c r="B4802" t="s">
        <v>25</v>
      </c>
      <c r="C4802" s="1">
        <f>IF(Databel___Customer[[#This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">
      <c r="A4803" t="s">
        <v>9723</v>
      </c>
      <c r="B4803" t="s">
        <v>25</v>
      </c>
      <c r="C4803" s="1">
        <f>IF(Databel___Customer[[#This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">
      <c r="A4804" t="s">
        <v>9725</v>
      </c>
      <c r="B4804" t="s">
        <v>25</v>
      </c>
      <c r="C4804" s="1">
        <f>IF(Databel___Customer[[#This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">
      <c r="A4805" t="s">
        <v>9727</v>
      </c>
      <c r="B4805" t="s">
        <v>25</v>
      </c>
      <c r="C4805" s="1">
        <f>IF(Databel___Customer[[#This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">
      <c r="A4806" t="s">
        <v>9729</v>
      </c>
      <c r="B4806" t="s">
        <v>25</v>
      </c>
      <c r="C4806" s="1">
        <f>IF(Databel___Customer[[#This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">
      <c r="A4807" t="s">
        <v>9731</v>
      </c>
      <c r="B4807" t="s">
        <v>25</v>
      </c>
      <c r="C4807" s="1">
        <f>IF(Databel___Customer[[#This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">
      <c r="A4808" t="s">
        <v>9733</v>
      </c>
      <c r="B4808" t="s">
        <v>25</v>
      </c>
      <c r="C4808" s="1">
        <f>IF(Databel___Customer[[#This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">
      <c r="A4809" t="s">
        <v>9735</v>
      </c>
      <c r="B4809" t="s">
        <v>25</v>
      </c>
      <c r="C4809" s="1">
        <f>IF(Databel___Customer[[#This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">
      <c r="A4810" t="s">
        <v>9737</v>
      </c>
      <c r="B4810" t="s">
        <v>25</v>
      </c>
      <c r="C4810" s="1">
        <f>IF(Databel___Customer[[#This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">
      <c r="A4811" t="s">
        <v>9739</v>
      </c>
      <c r="B4811" t="s">
        <v>25</v>
      </c>
      <c r="C4811" s="1">
        <f>IF(Databel___Customer[[#This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">
      <c r="A4812" t="s">
        <v>9741</v>
      </c>
      <c r="B4812" t="s">
        <v>25</v>
      </c>
      <c r="C4812" s="1">
        <f>IF(Databel___Customer[[#This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">
      <c r="A4813" t="s">
        <v>9743</v>
      </c>
      <c r="B4813" t="s">
        <v>25</v>
      </c>
      <c r="C4813" s="1">
        <f>IF(Databel___Customer[[#This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">
      <c r="A4814" t="s">
        <v>9745</v>
      </c>
      <c r="B4814" t="s">
        <v>25</v>
      </c>
      <c r="C4814" s="1">
        <f>IF(Databel___Customer[[#This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">
      <c r="A4815" t="s">
        <v>9747</v>
      </c>
      <c r="B4815" t="s">
        <v>25</v>
      </c>
      <c r="C4815" s="1">
        <f>IF(Databel___Customer[[#This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">
      <c r="A4816" t="s">
        <v>9749</v>
      </c>
      <c r="B4816" t="s">
        <v>25</v>
      </c>
      <c r="C4816" s="1">
        <f>IF(Databel___Customer[[#This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">
      <c r="A4817" t="s">
        <v>9751</v>
      </c>
      <c r="B4817" t="s">
        <v>25</v>
      </c>
      <c r="C4817" s="1">
        <f>IF(Databel___Customer[[#This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">
      <c r="A4818" t="s">
        <v>9753</v>
      </c>
      <c r="B4818" t="s">
        <v>25</v>
      </c>
      <c r="C4818" s="1">
        <f>IF(Databel___Customer[[#This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">
      <c r="A4819" t="s">
        <v>9755</v>
      </c>
      <c r="B4819" t="s">
        <v>25</v>
      </c>
      <c r="C4819" s="1">
        <f>IF(Databel___Customer[[#This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">
      <c r="A4820" t="s">
        <v>9757</v>
      </c>
      <c r="B4820" t="s">
        <v>25</v>
      </c>
      <c r="C4820" s="1">
        <f>IF(Databel___Customer[[#This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">
      <c r="A4821" t="s">
        <v>9759</v>
      </c>
      <c r="B4821" t="s">
        <v>25</v>
      </c>
      <c r="C4821" s="1">
        <f>IF(Databel___Customer[[#This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">
      <c r="A4822" t="s">
        <v>9761</v>
      </c>
      <c r="B4822" t="s">
        <v>25</v>
      </c>
      <c r="C4822" s="1">
        <f>IF(Databel___Customer[[#This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">
      <c r="A4823" t="s">
        <v>9763</v>
      </c>
      <c r="B4823" t="s">
        <v>25</v>
      </c>
      <c r="C4823" s="1">
        <f>IF(Databel___Customer[[#This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">
      <c r="A4824" t="s">
        <v>9765</v>
      </c>
      <c r="B4824" t="s">
        <v>25</v>
      </c>
      <c r="C4824" s="1">
        <f>IF(Databel___Customer[[#This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">
      <c r="A4825" t="s">
        <v>9767</v>
      </c>
      <c r="B4825" t="s">
        <v>25</v>
      </c>
      <c r="C4825" s="1">
        <f>IF(Databel___Customer[[#This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">
      <c r="A4826" t="s">
        <v>9769</v>
      </c>
      <c r="B4826" t="s">
        <v>25</v>
      </c>
      <c r="C4826" s="1">
        <f>IF(Databel___Customer[[#This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">
      <c r="A4827" t="s">
        <v>9771</v>
      </c>
      <c r="B4827" t="s">
        <v>25</v>
      </c>
      <c r="C4827" s="1">
        <f>IF(Databel___Customer[[#This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">
      <c r="A4828" t="s">
        <v>9773</v>
      </c>
      <c r="B4828" t="s">
        <v>25</v>
      </c>
      <c r="C4828" s="1">
        <f>IF(Databel___Customer[[#This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">
      <c r="A4829" t="s">
        <v>9775</v>
      </c>
      <c r="B4829" t="s">
        <v>25</v>
      </c>
      <c r="C4829" s="1">
        <f>IF(Databel___Customer[[#This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">
      <c r="A4830" t="s">
        <v>9777</v>
      </c>
      <c r="B4830" t="s">
        <v>25</v>
      </c>
      <c r="C4830" s="1">
        <f>IF(Databel___Customer[[#This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">
      <c r="A4831" t="s">
        <v>9779</v>
      </c>
      <c r="B4831" t="s">
        <v>25</v>
      </c>
      <c r="C4831" s="1">
        <f>IF(Databel___Customer[[#This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">
      <c r="A4832" t="s">
        <v>9781</v>
      </c>
      <c r="B4832" t="s">
        <v>25</v>
      </c>
      <c r="C4832" s="1">
        <f>IF(Databel___Customer[[#This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">
      <c r="A4833" t="s">
        <v>9783</v>
      </c>
      <c r="B4833" t="s">
        <v>25</v>
      </c>
      <c r="C4833" s="1">
        <f>IF(Databel___Customer[[#This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">
      <c r="A4834" t="s">
        <v>9785</v>
      </c>
      <c r="B4834" t="s">
        <v>25</v>
      </c>
      <c r="C4834" s="1">
        <f>IF(Databel___Customer[[#This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">
      <c r="A4835" t="s">
        <v>9787</v>
      </c>
      <c r="B4835" t="s">
        <v>25</v>
      </c>
      <c r="C4835" s="1">
        <f>IF(Databel___Customer[[#This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">
      <c r="A4836" t="s">
        <v>9789</v>
      </c>
      <c r="B4836" t="s">
        <v>25</v>
      </c>
      <c r="C4836" s="1">
        <f>IF(Databel___Customer[[#This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">
      <c r="A4837" t="s">
        <v>9791</v>
      </c>
      <c r="B4837" t="s">
        <v>25</v>
      </c>
      <c r="C4837" s="1">
        <f>IF(Databel___Customer[[#This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">
      <c r="A4838" t="s">
        <v>9793</v>
      </c>
      <c r="B4838" t="s">
        <v>25</v>
      </c>
      <c r="C4838" s="1">
        <f>IF(Databel___Customer[[#This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">
      <c r="A4839" t="s">
        <v>9795</v>
      </c>
      <c r="B4839" t="s">
        <v>25</v>
      </c>
      <c r="C4839" s="1">
        <f>IF(Databel___Customer[[#This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">
      <c r="A4840" t="s">
        <v>9797</v>
      </c>
      <c r="B4840" t="s">
        <v>25</v>
      </c>
      <c r="C4840" s="1">
        <f>IF(Databel___Customer[[#This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">
      <c r="A4841" t="s">
        <v>9799</v>
      </c>
      <c r="B4841" t="s">
        <v>25</v>
      </c>
      <c r="C4841" s="1">
        <f>IF(Databel___Customer[[#This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">
      <c r="A4842" t="s">
        <v>9801</v>
      </c>
      <c r="B4842" t="s">
        <v>25</v>
      </c>
      <c r="C4842" s="1">
        <f>IF(Databel___Customer[[#This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">
      <c r="A4843" t="s">
        <v>9803</v>
      </c>
      <c r="B4843" t="s">
        <v>25</v>
      </c>
      <c r="C4843" s="1">
        <f>IF(Databel___Customer[[#This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">
      <c r="A4844" t="s">
        <v>9805</v>
      </c>
      <c r="B4844" t="s">
        <v>25</v>
      </c>
      <c r="C4844" s="1">
        <f>IF(Databel___Customer[[#This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">
      <c r="A4845" t="s">
        <v>9807</v>
      </c>
      <c r="B4845" t="s">
        <v>25</v>
      </c>
      <c r="C4845" s="1">
        <f>IF(Databel___Customer[[#This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">
      <c r="A4846" t="s">
        <v>9809</v>
      </c>
      <c r="B4846" t="s">
        <v>25</v>
      </c>
      <c r="C4846" s="1">
        <f>IF(Databel___Customer[[#This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">
      <c r="A4847" t="s">
        <v>9811</v>
      </c>
      <c r="B4847" t="s">
        <v>25</v>
      </c>
      <c r="C4847" s="1">
        <f>IF(Databel___Customer[[#This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">
      <c r="A4848" t="s">
        <v>9813</v>
      </c>
      <c r="B4848" t="s">
        <v>25</v>
      </c>
      <c r="C4848" s="1">
        <f>IF(Databel___Customer[[#This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">
      <c r="A4849" t="s">
        <v>9815</v>
      </c>
      <c r="B4849" t="s">
        <v>25</v>
      </c>
      <c r="C4849" s="1">
        <f>IF(Databel___Customer[[#This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">
      <c r="A4850" t="s">
        <v>9817</v>
      </c>
      <c r="B4850" t="s">
        <v>25</v>
      </c>
      <c r="C4850" s="1">
        <f>IF(Databel___Customer[[#This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">
      <c r="A4851" t="s">
        <v>9819</v>
      </c>
      <c r="B4851" t="s">
        <v>25</v>
      </c>
      <c r="C4851" s="1">
        <f>IF(Databel___Customer[[#This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">
      <c r="A4852" t="s">
        <v>9821</v>
      </c>
      <c r="B4852" t="s">
        <v>25</v>
      </c>
      <c r="C4852" s="1">
        <f>IF(Databel___Customer[[#This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">
      <c r="A4853" t="s">
        <v>9823</v>
      </c>
      <c r="B4853" t="s">
        <v>25</v>
      </c>
      <c r="C4853" s="1">
        <f>IF(Databel___Customer[[#This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">
      <c r="A4854" t="s">
        <v>9825</v>
      </c>
      <c r="B4854" t="s">
        <v>25</v>
      </c>
      <c r="C4854" s="1">
        <f>IF(Databel___Customer[[#This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">
      <c r="A4855" t="s">
        <v>9827</v>
      </c>
      <c r="B4855" t="s">
        <v>25</v>
      </c>
      <c r="C4855" s="1">
        <f>IF(Databel___Customer[[#This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">
      <c r="A4856" t="s">
        <v>9829</v>
      </c>
      <c r="B4856" t="s">
        <v>25</v>
      </c>
      <c r="C4856" s="1">
        <f>IF(Databel___Customer[[#This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">
      <c r="A4857" t="s">
        <v>9831</v>
      </c>
      <c r="B4857" t="s">
        <v>25</v>
      </c>
      <c r="C4857" s="1">
        <f>IF(Databel___Customer[[#This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">
      <c r="A4858" t="s">
        <v>9833</v>
      </c>
      <c r="B4858" t="s">
        <v>25</v>
      </c>
      <c r="C4858" s="1">
        <f>IF(Databel___Customer[[#This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">
      <c r="A4859" t="s">
        <v>9835</v>
      </c>
      <c r="B4859" t="s">
        <v>25</v>
      </c>
      <c r="C4859" s="1">
        <f>IF(Databel___Customer[[#This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">
      <c r="A4860" t="s">
        <v>9837</v>
      </c>
      <c r="B4860" t="s">
        <v>25</v>
      </c>
      <c r="C4860" s="1">
        <f>IF(Databel___Customer[[#This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">
      <c r="A4861" t="s">
        <v>9839</v>
      </c>
      <c r="B4861" t="s">
        <v>25</v>
      </c>
      <c r="C4861" s="1">
        <f>IF(Databel___Customer[[#This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">
      <c r="A4862" t="s">
        <v>9841</v>
      </c>
      <c r="B4862" t="s">
        <v>25</v>
      </c>
      <c r="C4862" s="1">
        <f>IF(Databel___Customer[[#This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">
      <c r="A4863" t="s">
        <v>9843</v>
      </c>
      <c r="B4863" t="s">
        <v>25</v>
      </c>
      <c r="C4863" s="1">
        <f>IF(Databel___Customer[[#This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">
      <c r="A4864" t="s">
        <v>9845</v>
      </c>
      <c r="B4864" t="s">
        <v>25</v>
      </c>
      <c r="C4864" s="1">
        <f>IF(Databel___Customer[[#This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">
      <c r="A4865" t="s">
        <v>9847</v>
      </c>
      <c r="B4865" t="s">
        <v>25</v>
      </c>
      <c r="C4865" s="1">
        <f>IF(Databel___Customer[[#This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">
      <c r="A4866" t="s">
        <v>9849</v>
      </c>
      <c r="B4866" t="s">
        <v>25</v>
      </c>
      <c r="C4866" s="1">
        <f>IF(Databel___Customer[[#This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">
      <c r="A4867" t="s">
        <v>9851</v>
      </c>
      <c r="B4867" t="s">
        <v>25</v>
      </c>
      <c r="C4867" s="1">
        <f>IF(Databel___Customer[[#This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">
      <c r="A4868" t="s">
        <v>9853</v>
      </c>
      <c r="B4868" t="s">
        <v>25</v>
      </c>
      <c r="C4868" s="1">
        <f>IF(Databel___Customer[[#This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">
      <c r="A4869" t="s">
        <v>9855</v>
      </c>
      <c r="B4869" t="s">
        <v>25</v>
      </c>
      <c r="C4869" s="1">
        <f>IF(Databel___Customer[[#This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">
      <c r="A4870" t="s">
        <v>9857</v>
      </c>
      <c r="B4870" t="s">
        <v>25</v>
      </c>
      <c r="C4870" s="1">
        <f>IF(Databel___Customer[[#This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">
      <c r="A4871" t="s">
        <v>9859</v>
      </c>
      <c r="B4871" t="s">
        <v>25</v>
      </c>
      <c r="C4871" s="1">
        <f>IF(Databel___Customer[[#This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">
      <c r="A4872" t="s">
        <v>9861</v>
      </c>
      <c r="B4872" t="s">
        <v>25</v>
      </c>
      <c r="C4872" s="1">
        <f>IF(Databel___Customer[[#This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">
      <c r="A4873" t="s">
        <v>9863</v>
      </c>
      <c r="B4873" t="s">
        <v>25</v>
      </c>
      <c r="C4873" s="1">
        <f>IF(Databel___Customer[[#This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">
      <c r="A4874" t="s">
        <v>9865</v>
      </c>
      <c r="B4874" t="s">
        <v>25</v>
      </c>
      <c r="C4874" s="1">
        <f>IF(Databel___Customer[[#This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">
      <c r="A4875" t="s">
        <v>9867</v>
      </c>
      <c r="B4875" t="s">
        <v>25</v>
      </c>
      <c r="C4875" s="1">
        <f>IF(Databel___Customer[[#This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">
      <c r="A4876" t="s">
        <v>9869</v>
      </c>
      <c r="B4876" t="s">
        <v>25</v>
      </c>
      <c r="C4876" s="1">
        <f>IF(Databel___Customer[[#This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">
      <c r="A4877" t="s">
        <v>9871</v>
      </c>
      <c r="B4877" t="s">
        <v>25</v>
      </c>
      <c r="C4877" s="1">
        <f>IF(Databel___Customer[[#This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">
      <c r="A4878" t="s">
        <v>9873</v>
      </c>
      <c r="B4878" t="s">
        <v>25</v>
      </c>
      <c r="C4878" s="1">
        <f>IF(Databel___Customer[[#This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">
      <c r="A4879" t="s">
        <v>9875</v>
      </c>
      <c r="B4879" t="s">
        <v>25</v>
      </c>
      <c r="C4879" s="1">
        <f>IF(Databel___Customer[[#This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">
      <c r="A4880" t="s">
        <v>9877</v>
      </c>
      <c r="B4880" t="s">
        <v>25</v>
      </c>
      <c r="C4880" s="1">
        <f>IF(Databel___Customer[[#This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">
      <c r="A4881" t="s">
        <v>9879</v>
      </c>
      <c r="B4881" t="s">
        <v>25</v>
      </c>
      <c r="C4881" s="1">
        <f>IF(Databel___Customer[[#This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">
      <c r="A4882" t="s">
        <v>9881</v>
      </c>
      <c r="B4882" t="s">
        <v>25</v>
      </c>
      <c r="C4882" s="1">
        <f>IF(Databel___Customer[[#This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">
      <c r="A4883" t="s">
        <v>9883</v>
      </c>
      <c r="B4883" t="s">
        <v>25</v>
      </c>
      <c r="C4883" s="1">
        <f>IF(Databel___Customer[[#This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">
      <c r="A4884" t="s">
        <v>9885</v>
      </c>
      <c r="B4884" t="s">
        <v>25</v>
      </c>
      <c r="C4884" s="1">
        <f>IF(Databel___Customer[[#This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">
      <c r="A4885" t="s">
        <v>9887</v>
      </c>
      <c r="B4885" t="s">
        <v>25</v>
      </c>
      <c r="C4885" s="1">
        <f>IF(Databel___Customer[[#This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">
      <c r="A4886" t="s">
        <v>9889</v>
      </c>
      <c r="B4886" t="s">
        <v>25</v>
      </c>
      <c r="C4886" s="1">
        <f>IF(Databel___Customer[[#This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">
      <c r="A4887" t="s">
        <v>9891</v>
      </c>
      <c r="B4887" t="s">
        <v>25</v>
      </c>
      <c r="C4887" s="1">
        <f>IF(Databel___Customer[[#This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">
      <c r="A4888" t="s">
        <v>9893</v>
      </c>
      <c r="B4888" t="s">
        <v>25</v>
      </c>
      <c r="C4888" s="1">
        <f>IF(Databel___Customer[[#This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">
      <c r="A4889" t="s">
        <v>9895</v>
      </c>
      <c r="B4889" t="s">
        <v>25</v>
      </c>
      <c r="C4889" s="1">
        <f>IF(Databel___Customer[[#This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">
      <c r="A4890" t="s">
        <v>9897</v>
      </c>
      <c r="B4890" t="s">
        <v>25</v>
      </c>
      <c r="C4890" s="1">
        <f>IF(Databel___Customer[[#This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">
      <c r="A4891" t="s">
        <v>9899</v>
      </c>
      <c r="B4891" t="s">
        <v>25</v>
      </c>
      <c r="C4891" s="1">
        <f>IF(Databel___Customer[[#This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">
      <c r="A4892" t="s">
        <v>9901</v>
      </c>
      <c r="B4892" t="s">
        <v>25</v>
      </c>
      <c r="C4892" s="1">
        <f>IF(Databel___Customer[[#This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">
      <c r="A4893" t="s">
        <v>9903</v>
      </c>
      <c r="B4893" t="s">
        <v>25</v>
      </c>
      <c r="C4893" s="1">
        <f>IF(Databel___Customer[[#This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">
      <c r="A4894" t="s">
        <v>9905</v>
      </c>
      <c r="B4894" t="s">
        <v>25</v>
      </c>
      <c r="C4894" s="1">
        <f>IF(Databel___Customer[[#This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">
      <c r="A4895" t="s">
        <v>9907</v>
      </c>
      <c r="B4895" t="s">
        <v>25</v>
      </c>
      <c r="C4895" s="1">
        <f>IF(Databel___Customer[[#This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">
      <c r="A4896" t="s">
        <v>9909</v>
      </c>
      <c r="B4896" t="s">
        <v>25</v>
      </c>
      <c r="C4896" s="1">
        <f>IF(Databel___Customer[[#This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">
      <c r="A4897" t="s">
        <v>9911</v>
      </c>
      <c r="B4897" t="s">
        <v>25</v>
      </c>
      <c r="C4897" s="1">
        <f>IF(Databel___Customer[[#This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">
      <c r="A4898" t="s">
        <v>9913</v>
      </c>
      <c r="B4898" t="s">
        <v>25</v>
      </c>
      <c r="C4898" s="1">
        <f>IF(Databel___Customer[[#This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">
      <c r="A4899" t="s">
        <v>9915</v>
      </c>
      <c r="B4899" t="s">
        <v>25</v>
      </c>
      <c r="C4899" s="1">
        <f>IF(Databel___Customer[[#This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">
      <c r="A4900" t="s">
        <v>9917</v>
      </c>
      <c r="B4900" t="s">
        <v>25</v>
      </c>
      <c r="C4900" s="1">
        <f>IF(Databel___Customer[[#This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">
      <c r="A4901" t="s">
        <v>9919</v>
      </c>
      <c r="B4901" t="s">
        <v>25</v>
      </c>
      <c r="C4901" s="1">
        <f>IF(Databel___Customer[[#This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">
      <c r="A4902" t="s">
        <v>9921</v>
      </c>
      <c r="B4902" t="s">
        <v>25</v>
      </c>
      <c r="C4902" s="1">
        <f>IF(Databel___Customer[[#This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">
      <c r="A4903" t="s">
        <v>9923</v>
      </c>
      <c r="B4903" t="s">
        <v>25</v>
      </c>
      <c r="C4903" s="1">
        <f>IF(Databel___Customer[[#This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">
      <c r="A4904" t="s">
        <v>9925</v>
      </c>
      <c r="B4904" t="s">
        <v>25</v>
      </c>
      <c r="C4904" s="1">
        <f>IF(Databel___Customer[[#This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">
      <c r="A4905" t="s">
        <v>9927</v>
      </c>
      <c r="B4905" t="s">
        <v>25</v>
      </c>
      <c r="C4905" s="1">
        <f>IF(Databel___Customer[[#This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">
      <c r="A4906" t="s">
        <v>9929</v>
      </c>
      <c r="B4906" t="s">
        <v>25</v>
      </c>
      <c r="C4906" s="1">
        <f>IF(Databel___Customer[[#This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">
      <c r="A4907" t="s">
        <v>9931</v>
      </c>
      <c r="B4907" t="s">
        <v>25</v>
      </c>
      <c r="C4907" s="1">
        <f>IF(Databel___Customer[[#This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">
      <c r="A4908" t="s">
        <v>9933</v>
      </c>
      <c r="B4908" t="s">
        <v>25</v>
      </c>
      <c r="C4908" s="1">
        <f>IF(Databel___Customer[[#This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">
      <c r="A4909" t="s">
        <v>9935</v>
      </c>
      <c r="B4909" t="s">
        <v>25</v>
      </c>
      <c r="C4909" s="1">
        <f>IF(Databel___Customer[[#This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">
      <c r="A4910" t="s">
        <v>9937</v>
      </c>
      <c r="B4910" t="s">
        <v>25</v>
      </c>
      <c r="C4910" s="1">
        <f>IF(Databel___Customer[[#This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">
      <c r="A4911" t="s">
        <v>9939</v>
      </c>
      <c r="B4911" t="s">
        <v>25</v>
      </c>
      <c r="C4911" s="1">
        <f>IF(Databel___Customer[[#This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">
      <c r="A4912" t="s">
        <v>9941</v>
      </c>
      <c r="B4912" t="s">
        <v>25</v>
      </c>
      <c r="C4912" s="1">
        <f>IF(Databel___Customer[[#This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">
      <c r="A4913" t="s">
        <v>9943</v>
      </c>
      <c r="B4913" t="s">
        <v>25</v>
      </c>
      <c r="C4913" s="1">
        <f>IF(Databel___Customer[[#This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">
      <c r="A4914" t="s">
        <v>9945</v>
      </c>
      <c r="B4914" t="s">
        <v>25</v>
      </c>
      <c r="C4914" s="1">
        <f>IF(Databel___Customer[[#This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">
      <c r="A4915" t="s">
        <v>9947</v>
      </c>
      <c r="B4915" t="s">
        <v>25</v>
      </c>
      <c r="C4915" s="1">
        <f>IF(Databel___Customer[[#This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">
      <c r="A4916" t="s">
        <v>9949</v>
      </c>
      <c r="B4916" t="s">
        <v>25</v>
      </c>
      <c r="C4916" s="1">
        <f>IF(Databel___Customer[[#This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">
      <c r="A4917" t="s">
        <v>9951</v>
      </c>
      <c r="B4917" t="s">
        <v>25</v>
      </c>
      <c r="C4917" s="1">
        <f>IF(Databel___Customer[[#This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">
      <c r="A4918" t="s">
        <v>9953</v>
      </c>
      <c r="B4918" t="s">
        <v>25</v>
      </c>
      <c r="C4918" s="1">
        <f>IF(Databel___Customer[[#This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">
      <c r="A4919" t="s">
        <v>9955</v>
      </c>
      <c r="B4919" t="s">
        <v>25</v>
      </c>
      <c r="C4919" s="1">
        <f>IF(Databel___Customer[[#This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">
      <c r="A4920" t="s">
        <v>9957</v>
      </c>
      <c r="B4920" t="s">
        <v>25</v>
      </c>
      <c r="C4920" s="1">
        <f>IF(Databel___Customer[[#This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">
      <c r="A4921" t="s">
        <v>9959</v>
      </c>
      <c r="B4921" t="s">
        <v>25</v>
      </c>
      <c r="C4921" s="1">
        <f>IF(Databel___Customer[[#This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">
      <c r="A4922" t="s">
        <v>9961</v>
      </c>
      <c r="B4922" t="s">
        <v>25</v>
      </c>
      <c r="C4922" s="1">
        <f>IF(Databel___Customer[[#This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">
      <c r="A4923" t="s">
        <v>9963</v>
      </c>
      <c r="B4923" t="s">
        <v>25</v>
      </c>
      <c r="C4923" s="1">
        <f>IF(Databel___Customer[[#This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">
      <c r="A4924" t="s">
        <v>9965</v>
      </c>
      <c r="B4924" t="s">
        <v>25</v>
      </c>
      <c r="C4924" s="1">
        <f>IF(Databel___Customer[[#This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">
      <c r="A4925" t="s">
        <v>9967</v>
      </c>
      <c r="B4925" t="s">
        <v>25</v>
      </c>
      <c r="C4925" s="1">
        <f>IF(Databel___Customer[[#This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">
      <c r="A4926" t="s">
        <v>9969</v>
      </c>
      <c r="B4926" t="s">
        <v>25</v>
      </c>
      <c r="C4926" s="1">
        <f>IF(Databel___Customer[[#This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">
      <c r="A4927" t="s">
        <v>9971</v>
      </c>
      <c r="B4927" t="s">
        <v>25</v>
      </c>
      <c r="C4927" s="1">
        <f>IF(Databel___Customer[[#This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">
      <c r="A4928" t="s">
        <v>9973</v>
      </c>
      <c r="B4928" t="s">
        <v>25</v>
      </c>
      <c r="C4928" s="1">
        <f>IF(Databel___Customer[[#This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">
      <c r="A4929" t="s">
        <v>9975</v>
      </c>
      <c r="B4929" t="s">
        <v>25</v>
      </c>
      <c r="C4929" s="1">
        <f>IF(Databel___Customer[[#This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">
      <c r="A4930" t="s">
        <v>9977</v>
      </c>
      <c r="B4930" t="s">
        <v>25</v>
      </c>
      <c r="C4930" s="1">
        <f>IF(Databel___Customer[[#This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">
      <c r="A4931" t="s">
        <v>9979</v>
      </c>
      <c r="B4931" t="s">
        <v>25</v>
      </c>
      <c r="C4931" s="1">
        <f>IF(Databel___Customer[[#This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">
      <c r="A4932" t="s">
        <v>9981</v>
      </c>
      <c r="B4932" t="s">
        <v>25</v>
      </c>
      <c r="C4932" s="1">
        <f>IF(Databel___Customer[[#This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">
      <c r="A4933" t="s">
        <v>9983</v>
      </c>
      <c r="B4933" t="s">
        <v>25</v>
      </c>
      <c r="C4933" s="1">
        <f>IF(Databel___Customer[[#This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">
      <c r="A4934" t="s">
        <v>9985</v>
      </c>
      <c r="B4934" t="s">
        <v>25</v>
      </c>
      <c r="C4934" s="1">
        <f>IF(Databel___Customer[[#This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">
      <c r="A4935" t="s">
        <v>9987</v>
      </c>
      <c r="B4935" t="s">
        <v>25</v>
      </c>
      <c r="C4935" s="1">
        <f>IF(Databel___Customer[[#This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">
      <c r="A4936" t="s">
        <v>9989</v>
      </c>
      <c r="B4936" t="s">
        <v>25</v>
      </c>
      <c r="C4936" s="1">
        <f>IF(Databel___Customer[[#This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">
      <c r="A4937" t="s">
        <v>9991</v>
      </c>
      <c r="B4937" t="s">
        <v>25</v>
      </c>
      <c r="C4937" s="1">
        <f>IF(Databel___Customer[[#This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">
      <c r="A4938" t="s">
        <v>9993</v>
      </c>
      <c r="B4938" t="s">
        <v>25</v>
      </c>
      <c r="C4938" s="1">
        <f>IF(Databel___Customer[[#This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">
      <c r="A4939" t="s">
        <v>9995</v>
      </c>
      <c r="B4939" t="s">
        <v>25</v>
      </c>
      <c r="C4939" s="1">
        <f>IF(Databel___Customer[[#This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">
      <c r="A4940" t="s">
        <v>9997</v>
      </c>
      <c r="B4940" t="s">
        <v>25</v>
      </c>
      <c r="C4940" s="1">
        <f>IF(Databel___Customer[[#This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">
      <c r="A4941" t="s">
        <v>9999</v>
      </c>
      <c r="B4941" t="s">
        <v>25</v>
      </c>
      <c r="C4941" s="1">
        <f>IF(Databel___Customer[[#This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">
      <c r="A4942" t="s">
        <v>10001</v>
      </c>
      <c r="B4942" t="s">
        <v>25</v>
      </c>
      <c r="C4942" s="1">
        <f>IF(Databel___Customer[[#This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">
      <c r="A4943" t="s">
        <v>10003</v>
      </c>
      <c r="B4943" t="s">
        <v>25</v>
      </c>
      <c r="C4943" s="1">
        <f>IF(Databel___Customer[[#This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">
      <c r="A4944" t="s">
        <v>10005</v>
      </c>
      <c r="B4944" t="s">
        <v>25</v>
      </c>
      <c r="C4944" s="1">
        <f>IF(Databel___Customer[[#This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">
      <c r="A4945" t="s">
        <v>10007</v>
      </c>
      <c r="B4945" t="s">
        <v>25</v>
      </c>
      <c r="C4945" s="1">
        <f>IF(Databel___Customer[[#This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">
      <c r="A4946" t="s">
        <v>10009</v>
      </c>
      <c r="B4946" t="s">
        <v>25</v>
      </c>
      <c r="C4946" s="1">
        <f>IF(Databel___Customer[[#This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">
      <c r="A4947" t="s">
        <v>10011</v>
      </c>
      <c r="B4947" t="s">
        <v>25</v>
      </c>
      <c r="C4947" s="1">
        <f>IF(Databel___Customer[[#This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">
      <c r="A4948" t="s">
        <v>10013</v>
      </c>
      <c r="B4948" t="s">
        <v>25</v>
      </c>
      <c r="C4948" s="1">
        <f>IF(Databel___Customer[[#This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">
      <c r="A4949" t="s">
        <v>10015</v>
      </c>
      <c r="B4949" t="s">
        <v>25</v>
      </c>
      <c r="C4949" s="1">
        <f>IF(Databel___Customer[[#This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">
      <c r="A4950" t="s">
        <v>10017</v>
      </c>
      <c r="B4950" t="s">
        <v>25</v>
      </c>
      <c r="C4950" s="1">
        <f>IF(Databel___Customer[[#This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">
      <c r="A4951" t="s">
        <v>10019</v>
      </c>
      <c r="B4951" t="s">
        <v>25</v>
      </c>
      <c r="C4951" s="1">
        <f>IF(Databel___Customer[[#This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">
      <c r="A4952" t="s">
        <v>10021</v>
      </c>
      <c r="B4952" t="s">
        <v>25</v>
      </c>
      <c r="C4952" s="1">
        <f>IF(Databel___Customer[[#This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">
      <c r="A4953" t="s">
        <v>10023</v>
      </c>
      <c r="B4953" t="s">
        <v>25</v>
      </c>
      <c r="C4953" s="1">
        <f>IF(Databel___Customer[[#This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">
      <c r="A4954" t="s">
        <v>10025</v>
      </c>
      <c r="B4954" t="s">
        <v>25</v>
      </c>
      <c r="C4954" s="1">
        <f>IF(Databel___Customer[[#This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">
      <c r="A4955" t="s">
        <v>10027</v>
      </c>
      <c r="B4955" t="s">
        <v>25</v>
      </c>
      <c r="C4955" s="1">
        <f>IF(Databel___Customer[[#This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">
      <c r="A4956" t="s">
        <v>10029</v>
      </c>
      <c r="B4956" t="s">
        <v>25</v>
      </c>
      <c r="C4956" s="1">
        <f>IF(Databel___Customer[[#This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">
      <c r="A4957" t="s">
        <v>10031</v>
      </c>
      <c r="B4957" t="s">
        <v>25</v>
      </c>
      <c r="C4957" s="1">
        <f>IF(Databel___Customer[[#This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">
      <c r="A4958" t="s">
        <v>10033</v>
      </c>
      <c r="B4958" t="s">
        <v>25</v>
      </c>
      <c r="C4958" s="1">
        <f>IF(Databel___Customer[[#This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">
      <c r="A4959" t="s">
        <v>10035</v>
      </c>
      <c r="B4959" t="s">
        <v>25</v>
      </c>
      <c r="C4959" s="1">
        <f>IF(Databel___Customer[[#This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">
      <c r="A4960" t="s">
        <v>10037</v>
      </c>
      <c r="B4960" t="s">
        <v>25</v>
      </c>
      <c r="C4960" s="1">
        <f>IF(Databel___Customer[[#This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">
      <c r="A4961" t="s">
        <v>10039</v>
      </c>
      <c r="B4961" t="s">
        <v>25</v>
      </c>
      <c r="C4961" s="1">
        <f>IF(Databel___Customer[[#This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">
      <c r="A4962" t="s">
        <v>10041</v>
      </c>
      <c r="B4962" t="s">
        <v>25</v>
      </c>
      <c r="C4962" s="1">
        <f>IF(Databel___Customer[[#This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">
      <c r="A4963" t="s">
        <v>10043</v>
      </c>
      <c r="B4963" t="s">
        <v>25</v>
      </c>
      <c r="C4963" s="1">
        <f>IF(Databel___Customer[[#This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">
      <c r="A4964" t="s">
        <v>10045</v>
      </c>
      <c r="B4964" t="s">
        <v>25</v>
      </c>
      <c r="C4964" s="1">
        <f>IF(Databel___Customer[[#This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">
      <c r="A4965" t="s">
        <v>10047</v>
      </c>
      <c r="B4965" t="s">
        <v>25</v>
      </c>
      <c r="C4965" s="1">
        <f>IF(Databel___Customer[[#This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">
      <c r="A4966" t="s">
        <v>10049</v>
      </c>
      <c r="B4966" t="s">
        <v>25</v>
      </c>
      <c r="C4966" s="1">
        <f>IF(Databel___Customer[[#This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">
      <c r="A4967" t="s">
        <v>10051</v>
      </c>
      <c r="B4967" t="s">
        <v>25</v>
      </c>
      <c r="C4967" s="1">
        <f>IF(Databel___Customer[[#This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">
      <c r="A4968" t="s">
        <v>10053</v>
      </c>
      <c r="B4968" t="s">
        <v>25</v>
      </c>
      <c r="C4968" s="1">
        <f>IF(Databel___Customer[[#This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">
      <c r="A4969" t="s">
        <v>10055</v>
      </c>
      <c r="B4969" t="s">
        <v>25</v>
      </c>
      <c r="C4969" s="1">
        <f>IF(Databel___Customer[[#This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">
      <c r="A4970" t="s">
        <v>10057</v>
      </c>
      <c r="B4970" t="s">
        <v>25</v>
      </c>
      <c r="C4970" s="1">
        <f>IF(Databel___Customer[[#This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">
      <c r="A4971" t="s">
        <v>10059</v>
      </c>
      <c r="B4971" t="s">
        <v>25</v>
      </c>
      <c r="C4971" s="1">
        <f>IF(Databel___Customer[[#This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">
      <c r="A4972" t="s">
        <v>10061</v>
      </c>
      <c r="B4972" t="s">
        <v>25</v>
      </c>
      <c r="C4972" s="1">
        <f>IF(Databel___Customer[[#This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">
      <c r="A4973" t="s">
        <v>10063</v>
      </c>
      <c r="B4973" t="s">
        <v>25</v>
      </c>
      <c r="C4973" s="1">
        <f>IF(Databel___Customer[[#This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">
      <c r="A4974" t="s">
        <v>10065</v>
      </c>
      <c r="B4974" t="s">
        <v>25</v>
      </c>
      <c r="C4974" s="1">
        <f>IF(Databel___Customer[[#This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">
      <c r="A4975" t="s">
        <v>10067</v>
      </c>
      <c r="B4975" t="s">
        <v>25</v>
      </c>
      <c r="C4975" s="1">
        <f>IF(Databel___Customer[[#This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">
      <c r="A4976" t="s">
        <v>10069</v>
      </c>
      <c r="B4976" t="s">
        <v>25</v>
      </c>
      <c r="C4976" s="1">
        <f>IF(Databel___Customer[[#This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">
      <c r="A4977" t="s">
        <v>10071</v>
      </c>
      <c r="B4977" t="s">
        <v>25</v>
      </c>
      <c r="C4977" s="1">
        <f>IF(Databel___Customer[[#This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">
      <c r="A4978" t="s">
        <v>10073</v>
      </c>
      <c r="B4978" t="s">
        <v>25</v>
      </c>
      <c r="C4978" s="1">
        <f>IF(Databel___Customer[[#This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">
      <c r="A4979" t="s">
        <v>10075</v>
      </c>
      <c r="B4979" t="s">
        <v>25</v>
      </c>
      <c r="C4979" s="1">
        <f>IF(Databel___Customer[[#This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">
      <c r="A4980" t="s">
        <v>10077</v>
      </c>
      <c r="B4980" t="s">
        <v>25</v>
      </c>
      <c r="C4980" s="1">
        <f>IF(Databel___Customer[[#This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">
      <c r="A4981" t="s">
        <v>10079</v>
      </c>
      <c r="B4981" t="s">
        <v>25</v>
      </c>
      <c r="C4981" s="1">
        <f>IF(Databel___Customer[[#This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">
      <c r="A4982" t="s">
        <v>10081</v>
      </c>
      <c r="B4982" t="s">
        <v>25</v>
      </c>
      <c r="C4982" s="1">
        <f>IF(Databel___Customer[[#This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">
      <c r="A4983" t="s">
        <v>10083</v>
      </c>
      <c r="B4983" t="s">
        <v>25</v>
      </c>
      <c r="C4983" s="1">
        <f>IF(Databel___Customer[[#This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">
      <c r="A4984" t="s">
        <v>10085</v>
      </c>
      <c r="B4984" t="s">
        <v>25</v>
      </c>
      <c r="C4984" s="1">
        <f>IF(Databel___Customer[[#This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">
      <c r="A4985" t="s">
        <v>10087</v>
      </c>
      <c r="B4985" t="s">
        <v>25</v>
      </c>
      <c r="C4985" s="1">
        <f>IF(Databel___Customer[[#This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">
      <c r="A4986" t="s">
        <v>10089</v>
      </c>
      <c r="B4986" t="s">
        <v>25</v>
      </c>
      <c r="C4986" s="1">
        <f>IF(Databel___Customer[[#This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">
      <c r="A4987" t="s">
        <v>10091</v>
      </c>
      <c r="B4987" t="s">
        <v>25</v>
      </c>
      <c r="C4987" s="1">
        <f>IF(Databel___Customer[[#This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">
      <c r="A4988" t="s">
        <v>10093</v>
      </c>
      <c r="B4988" t="s">
        <v>25</v>
      </c>
      <c r="C4988" s="1">
        <f>IF(Databel___Customer[[#This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">
      <c r="A4989" t="s">
        <v>10095</v>
      </c>
      <c r="B4989" t="s">
        <v>25</v>
      </c>
      <c r="C4989" s="1">
        <f>IF(Databel___Customer[[#This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">
      <c r="A4990" t="s">
        <v>10097</v>
      </c>
      <c r="B4990" t="s">
        <v>25</v>
      </c>
      <c r="C4990" s="1">
        <f>IF(Databel___Customer[[#This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">
      <c r="A4991" t="s">
        <v>10099</v>
      </c>
      <c r="B4991" t="s">
        <v>25</v>
      </c>
      <c r="C4991" s="1">
        <f>IF(Databel___Customer[[#This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">
      <c r="A4992" t="s">
        <v>10101</v>
      </c>
      <c r="B4992" t="s">
        <v>25</v>
      </c>
      <c r="C4992" s="1">
        <f>IF(Databel___Customer[[#This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">
      <c r="A4993" t="s">
        <v>10103</v>
      </c>
      <c r="B4993" t="s">
        <v>25</v>
      </c>
      <c r="C4993" s="1">
        <f>IF(Databel___Customer[[#This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">
      <c r="A4994" t="s">
        <v>10105</v>
      </c>
      <c r="B4994" t="s">
        <v>25</v>
      </c>
      <c r="C4994" s="1">
        <f>IF(Databel___Customer[[#This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">
      <c r="A4995" t="s">
        <v>10107</v>
      </c>
      <c r="B4995" t="s">
        <v>25</v>
      </c>
      <c r="C4995" s="1">
        <f>IF(Databel___Customer[[#This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">
      <c r="A4996" t="s">
        <v>10109</v>
      </c>
      <c r="B4996" t="s">
        <v>25</v>
      </c>
      <c r="C4996" s="1">
        <f>IF(Databel___Customer[[#This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">
      <c r="A4997" t="s">
        <v>10111</v>
      </c>
      <c r="B4997" t="s">
        <v>25</v>
      </c>
      <c r="C4997" s="1">
        <f>IF(Databel___Customer[[#This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">
      <c r="A4998" t="s">
        <v>10113</v>
      </c>
      <c r="B4998" t="s">
        <v>25</v>
      </c>
      <c r="C4998" s="1">
        <f>IF(Databel___Customer[[#This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">
      <c r="A4999" t="s">
        <v>10115</v>
      </c>
      <c r="B4999" t="s">
        <v>25</v>
      </c>
      <c r="C4999" s="1">
        <f>IF(Databel___Customer[[#This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">
      <c r="A5000" t="s">
        <v>10117</v>
      </c>
      <c r="B5000" t="s">
        <v>25</v>
      </c>
      <c r="C5000" s="1">
        <f>IF(Databel___Customer[[#This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">
      <c r="A5001" t="s">
        <v>10119</v>
      </c>
      <c r="B5001" t="s">
        <v>25</v>
      </c>
      <c r="C5001" s="1">
        <f>IF(Databel___Customer[[#This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">
      <c r="A5002" t="s">
        <v>10121</v>
      </c>
      <c r="B5002" t="s">
        <v>25</v>
      </c>
      <c r="C5002" s="1">
        <f>IF(Databel___Customer[[#This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">
      <c r="A5003" t="s">
        <v>10123</v>
      </c>
      <c r="B5003" t="s">
        <v>25</v>
      </c>
      <c r="C5003" s="1">
        <f>IF(Databel___Customer[[#This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">
      <c r="A5004" t="s">
        <v>10125</v>
      </c>
      <c r="B5004" t="s">
        <v>25</v>
      </c>
      <c r="C5004" s="1">
        <f>IF(Databel___Customer[[#This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">
      <c r="A5005" t="s">
        <v>10127</v>
      </c>
      <c r="B5005" t="s">
        <v>25</v>
      </c>
      <c r="C5005" s="1">
        <f>IF(Databel___Customer[[#This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">
      <c r="A5006" t="s">
        <v>10129</v>
      </c>
      <c r="B5006" t="s">
        <v>25</v>
      </c>
      <c r="C5006" s="1">
        <f>IF(Databel___Customer[[#This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">
      <c r="A5007" t="s">
        <v>10131</v>
      </c>
      <c r="B5007" t="s">
        <v>25</v>
      </c>
      <c r="C5007" s="1">
        <f>IF(Databel___Customer[[#This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">
      <c r="A5008" t="s">
        <v>10133</v>
      </c>
      <c r="B5008" t="s">
        <v>25</v>
      </c>
      <c r="C5008" s="1">
        <f>IF(Databel___Customer[[#This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">
      <c r="A5009" t="s">
        <v>10135</v>
      </c>
      <c r="B5009" t="s">
        <v>25</v>
      </c>
      <c r="C5009" s="1">
        <f>IF(Databel___Customer[[#This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">
      <c r="A5010" t="s">
        <v>10137</v>
      </c>
      <c r="B5010" t="s">
        <v>25</v>
      </c>
      <c r="C5010" s="1">
        <f>IF(Databel___Customer[[#This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">
      <c r="A5011" t="s">
        <v>10139</v>
      </c>
      <c r="B5011" t="s">
        <v>25</v>
      </c>
      <c r="C5011" s="1">
        <f>IF(Databel___Customer[[#This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">
      <c r="A5012" t="s">
        <v>10141</v>
      </c>
      <c r="B5012" t="s">
        <v>25</v>
      </c>
      <c r="C5012" s="1">
        <f>IF(Databel___Customer[[#This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">
      <c r="A5013" t="s">
        <v>10143</v>
      </c>
      <c r="B5013" t="s">
        <v>25</v>
      </c>
      <c r="C5013" s="1">
        <f>IF(Databel___Customer[[#This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">
      <c r="A5014" t="s">
        <v>10145</v>
      </c>
      <c r="B5014" t="s">
        <v>25</v>
      </c>
      <c r="C5014" s="1">
        <f>IF(Databel___Customer[[#This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">
      <c r="A5015" t="s">
        <v>10147</v>
      </c>
      <c r="B5015" t="s">
        <v>25</v>
      </c>
      <c r="C5015" s="1">
        <f>IF(Databel___Customer[[#This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">
      <c r="A5016" t="s">
        <v>10149</v>
      </c>
      <c r="B5016" t="s">
        <v>25</v>
      </c>
      <c r="C5016" s="1">
        <f>IF(Databel___Customer[[#This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">
      <c r="A5017" t="s">
        <v>10151</v>
      </c>
      <c r="B5017" t="s">
        <v>25</v>
      </c>
      <c r="C5017" s="1">
        <f>IF(Databel___Customer[[#This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">
      <c r="A5018" t="s">
        <v>10153</v>
      </c>
      <c r="B5018" t="s">
        <v>25</v>
      </c>
      <c r="C5018" s="1">
        <f>IF(Databel___Customer[[#This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">
      <c r="A5019" t="s">
        <v>10155</v>
      </c>
      <c r="B5019" t="s">
        <v>25</v>
      </c>
      <c r="C5019" s="1">
        <f>IF(Databel___Customer[[#This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">
      <c r="A5020" t="s">
        <v>10157</v>
      </c>
      <c r="B5020" t="s">
        <v>25</v>
      </c>
      <c r="C5020" s="1">
        <f>IF(Databel___Customer[[#This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">
      <c r="A5021" t="s">
        <v>10159</v>
      </c>
      <c r="B5021" t="s">
        <v>25</v>
      </c>
      <c r="C5021" s="1">
        <f>IF(Databel___Customer[[#This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">
      <c r="A5022" t="s">
        <v>10161</v>
      </c>
      <c r="B5022" t="s">
        <v>25</v>
      </c>
      <c r="C5022" s="1">
        <f>IF(Databel___Customer[[#This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">
      <c r="A5023" t="s">
        <v>10163</v>
      </c>
      <c r="B5023" t="s">
        <v>25</v>
      </c>
      <c r="C5023" s="1">
        <f>IF(Databel___Customer[[#This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">
      <c r="A5024" t="s">
        <v>10165</v>
      </c>
      <c r="B5024" t="s">
        <v>25</v>
      </c>
      <c r="C5024" s="1">
        <f>IF(Databel___Customer[[#This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">
      <c r="A5025" t="s">
        <v>10167</v>
      </c>
      <c r="B5025" t="s">
        <v>25</v>
      </c>
      <c r="C5025" s="1">
        <f>IF(Databel___Customer[[#This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">
      <c r="A5026" t="s">
        <v>10169</v>
      </c>
      <c r="B5026" t="s">
        <v>25</v>
      </c>
      <c r="C5026" s="1">
        <f>IF(Databel___Customer[[#This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">
      <c r="A5027" t="s">
        <v>10171</v>
      </c>
      <c r="B5027" t="s">
        <v>25</v>
      </c>
      <c r="C5027" s="1">
        <f>IF(Databel___Customer[[#This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">
      <c r="A5028" t="s">
        <v>10173</v>
      </c>
      <c r="B5028" t="s">
        <v>25</v>
      </c>
      <c r="C5028" s="1">
        <f>IF(Databel___Customer[[#This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">
      <c r="A5029" t="s">
        <v>10175</v>
      </c>
      <c r="B5029" t="s">
        <v>25</v>
      </c>
      <c r="C5029" s="1">
        <f>IF(Databel___Customer[[#This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">
      <c r="A5030" t="s">
        <v>10177</v>
      </c>
      <c r="B5030" t="s">
        <v>25</v>
      </c>
      <c r="C5030" s="1">
        <f>IF(Databel___Customer[[#This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">
      <c r="A5031" t="s">
        <v>10179</v>
      </c>
      <c r="B5031" t="s">
        <v>25</v>
      </c>
      <c r="C5031" s="1">
        <f>IF(Databel___Customer[[#This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">
      <c r="A5032" t="s">
        <v>10181</v>
      </c>
      <c r="B5032" t="s">
        <v>25</v>
      </c>
      <c r="C5032" s="1">
        <f>IF(Databel___Customer[[#This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">
      <c r="A5033" t="s">
        <v>10183</v>
      </c>
      <c r="B5033" t="s">
        <v>25</v>
      </c>
      <c r="C5033" s="1">
        <f>IF(Databel___Customer[[#This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">
      <c r="A5034" t="s">
        <v>10185</v>
      </c>
      <c r="B5034" t="s">
        <v>25</v>
      </c>
      <c r="C5034" s="1">
        <f>IF(Databel___Customer[[#This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">
      <c r="A5035" t="s">
        <v>10187</v>
      </c>
      <c r="B5035" t="s">
        <v>25</v>
      </c>
      <c r="C5035" s="1">
        <f>IF(Databel___Customer[[#This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">
      <c r="A5036" t="s">
        <v>10189</v>
      </c>
      <c r="B5036" t="s">
        <v>25</v>
      </c>
      <c r="C5036" s="1">
        <f>IF(Databel___Customer[[#This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">
      <c r="A5037" t="s">
        <v>10191</v>
      </c>
      <c r="B5037" t="s">
        <v>25</v>
      </c>
      <c r="C5037" s="1">
        <f>IF(Databel___Customer[[#This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">
      <c r="A5038" t="s">
        <v>10193</v>
      </c>
      <c r="B5038" t="s">
        <v>25</v>
      </c>
      <c r="C5038" s="1">
        <f>IF(Databel___Customer[[#This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">
      <c r="A5039" t="s">
        <v>10195</v>
      </c>
      <c r="B5039" t="s">
        <v>25</v>
      </c>
      <c r="C5039" s="1">
        <f>IF(Databel___Customer[[#This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">
      <c r="A5040" t="s">
        <v>10197</v>
      </c>
      <c r="B5040" t="s">
        <v>25</v>
      </c>
      <c r="C5040" s="1">
        <f>IF(Databel___Customer[[#This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">
      <c r="A5041" t="s">
        <v>10199</v>
      </c>
      <c r="B5041" t="s">
        <v>25</v>
      </c>
      <c r="C5041" s="1">
        <f>IF(Databel___Customer[[#This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">
      <c r="A5042" t="s">
        <v>10201</v>
      </c>
      <c r="B5042" t="s">
        <v>25</v>
      </c>
      <c r="C5042" s="1">
        <f>IF(Databel___Customer[[#This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">
      <c r="A5043" t="s">
        <v>10203</v>
      </c>
      <c r="B5043" t="s">
        <v>25</v>
      </c>
      <c r="C5043" s="1">
        <f>IF(Databel___Customer[[#This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">
      <c r="A5044" t="s">
        <v>10205</v>
      </c>
      <c r="B5044" t="s">
        <v>25</v>
      </c>
      <c r="C5044" s="1">
        <f>IF(Databel___Customer[[#This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">
      <c r="A5045" t="s">
        <v>10207</v>
      </c>
      <c r="B5045" t="s">
        <v>25</v>
      </c>
      <c r="C5045" s="1">
        <f>IF(Databel___Customer[[#This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">
      <c r="A5046" t="s">
        <v>10209</v>
      </c>
      <c r="B5046" t="s">
        <v>25</v>
      </c>
      <c r="C5046" s="1">
        <f>IF(Databel___Customer[[#This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">
      <c r="A5047" t="s">
        <v>10211</v>
      </c>
      <c r="B5047" t="s">
        <v>25</v>
      </c>
      <c r="C5047" s="1">
        <f>IF(Databel___Customer[[#This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">
      <c r="A5048" t="s">
        <v>10213</v>
      </c>
      <c r="B5048" t="s">
        <v>25</v>
      </c>
      <c r="C5048" s="1">
        <f>IF(Databel___Customer[[#This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">
      <c r="A5049" t="s">
        <v>10215</v>
      </c>
      <c r="B5049" t="s">
        <v>25</v>
      </c>
      <c r="C5049" s="1">
        <f>IF(Databel___Customer[[#This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">
      <c r="A5050" t="s">
        <v>10217</v>
      </c>
      <c r="B5050" t="s">
        <v>25</v>
      </c>
      <c r="C5050" s="1">
        <f>IF(Databel___Customer[[#This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">
      <c r="A5051" t="s">
        <v>10219</v>
      </c>
      <c r="B5051" t="s">
        <v>25</v>
      </c>
      <c r="C5051" s="1">
        <f>IF(Databel___Customer[[#This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">
      <c r="A5052" t="s">
        <v>10221</v>
      </c>
      <c r="B5052" t="s">
        <v>25</v>
      </c>
      <c r="C5052" s="1">
        <f>IF(Databel___Customer[[#This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">
      <c r="A5053" t="s">
        <v>10223</v>
      </c>
      <c r="B5053" t="s">
        <v>25</v>
      </c>
      <c r="C5053" s="1">
        <f>IF(Databel___Customer[[#This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">
      <c r="A5054" t="s">
        <v>10225</v>
      </c>
      <c r="B5054" t="s">
        <v>25</v>
      </c>
      <c r="C5054" s="1">
        <f>IF(Databel___Customer[[#This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">
      <c r="A5055" t="s">
        <v>10227</v>
      </c>
      <c r="B5055" t="s">
        <v>25</v>
      </c>
      <c r="C5055" s="1">
        <f>IF(Databel___Customer[[#This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">
      <c r="A5056" t="s">
        <v>10229</v>
      </c>
      <c r="B5056" t="s">
        <v>25</v>
      </c>
      <c r="C5056" s="1">
        <f>IF(Databel___Customer[[#This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">
      <c r="A5057" t="s">
        <v>10231</v>
      </c>
      <c r="B5057" t="s">
        <v>25</v>
      </c>
      <c r="C5057" s="1">
        <f>IF(Databel___Customer[[#This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">
      <c r="A5058" t="s">
        <v>10233</v>
      </c>
      <c r="B5058" t="s">
        <v>25</v>
      </c>
      <c r="C5058" s="1">
        <f>IF(Databel___Customer[[#This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">
      <c r="A5059" t="s">
        <v>10235</v>
      </c>
      <c r="B5059" t="s">
        <v>25</v>
      </c>
      <c r="C5059" s="1">
        <f>IF(Databel___Customer[[#This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">
      <c r="A5060" t="s">
        <v>10237</v>
      </c>
      <c r="B5060" t="s">
        <v>25</v>
      </c>
      <c r="C5060" s="1">
        <f>IF(Databel___Customer[[#This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">
      <c r="A5061" t="s">
        <v>10239</v>
      </c>
      <c r="B5061" t="s">
        <v>25</v>
      </c>
      <c r="C5061" s="1">
        <f>IF(Databel___Customer[[#This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">
      <c r="A5062" t="s">
        <v>10241</v>
      </c>
      <c r="B5062" t="s">
        <v>25</v>
      </c>
      <c r="C5062" s="1">
        <f>IF(Databel___Customer[[#This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">
      <c r="A5063" t="s">
        <v>10243</v>
      </c>
      <c r="B5063" t="s">
        <v>25</v>
      </c>
      <c r="C5063" s="1">
        <f>IF(Databel___Customer[[#This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">
      <c r="A5064" t="s">
        <v>10245</v>
      </c>
      <c r="B5064" t="s">
        <v>25</v>
      </c>
      <c r="C5064" s="1">
        <f>IF(Databel___Customer[[#This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">
      <c r="A5065" t="s">
        <v>10247</v>
      </c>
      <c r="B5065" t="s">
        <v>25</v>
      </c>
      <c r="C5065" s="1">
        <f>IF(Databel___Customer[[#This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">
      <c r="A5066" t="s">
        <v>10249</v>
      </c>
      <c r="B5066" t="s">
        <v>25</v>
      </c>
      <c r="C5066" s="1">
        <f>IF(Databel___Customer[[#This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">
      <c r="A5067" t="s">
        <v>10251</v>
      </c>
      <c r="B5067" t="s">
        <v>25</v>
      </c>
      <c r="C5067" s="1">
        <f>IF(Databel___Customer[[#This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">
      <c r="A5068" t="s">
        <v>10253</v>
      </c>
      <c r="B5068" t="s">
        <v>25</v>
      </c>
      <c r="C5068" s="1">
        <f>IF(Databel___Customer[[#This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">
      <c r="A5069" t="s">
        <v>10255</v>
      </c>
      <c r="B5069" t="s">
        <v>25</v>
      </c>
      <c r="C5069" s="1">
        <f>IF(Databel___Customer[[#This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">
      <c r="A5070" t="s">
        <v>10257</v>
      </c>
      <c r="B5070" t="s">
        <v>25</v>
      </c>
      <c r="C5070" s="1">
        <f>IF(Databel___Customer[[#This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">
      <c r="A5071" t="s">
        <v>10259</v>
      </c>
      <c r="B5071" t="s">
        <v>25</v>
      </c>
      <c r="C5071" s="1">
        <f>IF(Databel___Customer[[#This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">
      <c r="A5072" t="s">
        <v>10261</v>
      </c>
      <c r="B5072" t="s">
        <v>25</v>
      </c>
      <c r="C5072" s="1">
        <f>IF(Databel___Customer[[#This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">
      <c r="A5073" t="s">
        <v>10263</v>
      </c>
      <c r="B5073" t="s">
        <v>25</v>
      </c>
      <c r="C5073" s="1">
        <f>IF(Databel___Customer[[#This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">
      <c r="A5074" t="s">
        <v>10265</v>
      </c>
      <c r="B5074" t="s">
        <v>25</v>
      </c>
      <c r="C5074" s="1">
        <f>IF(Databel___Customer[[#This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">
      <c r="A5075" t="s">
        <v>10267</v>
      </c>
      <c r="B5075" t="s">
        <v>25</v>
      </c>
      <c r="C5075" s="1">
        <f>IF(Databel___Customer[[#This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">
      <c r="A5076" t="s">
        <v>10269</v>
      </c>
      <c r="B5076" t="s">
        <v>25</v>
      </c>
      <c r="C5076" s="1">
        <f>IF(Databel___Customer[[#This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">
      <c r="A5077" t="s">
        <v>10271</v>
      </c>
      <c r="B5077" t="s">
        <v>25</v>
      </c>
      <c r="C5077" s="1">
        <f>IF(Databel___Customer[[#This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">
      <c r="A5078" t="s">
        <v>10273</v>
      </c>
      <c r="B5078" t="s">
        <v>25</v>
      </c>
      <c r="C5078" s="1">
        <f>IF(Databel___Customer[[#This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">
      <c r="A5079" t="s">
        <v>10275</v>
      </c>
      <c r="B5079" t="s">
        <v>25</v>
      </c>
      <c r="C5079" s="1">
        <f>IF(Databel___Customer[[#This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">
      <c r="A5080" t="s">
        <v>10277</v>
      </c>
      <c r="B5080" t="s">
        <v>25</v>
      </c>
      <c r="C5080" s="1">
        <f>IF(Databel___Customer[[#This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">
      <c r="A5081" t="s">
        <v>10279</v>
      </c>
      <c r="B5081" t="s">
        <v>25</v>
      </c>
      <c r="C5081" s="1">
        <f>IF(Databel___Customer[[#This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">
      <c r="A5082" t="s">
        <v>10281</v>
      </c>
      <c r="B5082" t="s">
        <v>25</v>
      </c>
      <c r="C5082" s="1">
        <f>IF(Databel___Customer[[#This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">
      <c r="A5083" t="s">
        <v>10283</v>
      </c>
      <c r="B5083" t="s">
        <v>25</v>
      </c>
      <c r="C5083" s="1">
        <f>IF(Databel___Customer[[#This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">
      <c r="A5084" t="s">
        <v>10285</v>
      </c>
      <c r="B5084" t="s">
        <v>25</v>
      </c>
      <c r="C5084" s="1">
        <f>IF(Databel___Customer[[#This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">
      <c r="A5085" t="s">
        <v>10287</v>
      </c>
      <c r="B5085" t="s">
        <v>25</v>
      </c>
      <c r="C5085" s="1">
        <f>IF(Databel___Customer[[#This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">
      <c r="A5086" t="s">
        <v>10289</v>
      </c>
      <c r="B5086" t="s">
        <v>25</v>
      </c>
      <c r="C5086" s="1">
        <f>IF(Databel___Customer[[#This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">
      <c r="A5087" t="s">
        <v>10291</v>
      </c>
      <c r="B5087" t="s">
        <v>25</v>
      </c>
      <c r="C5087" s="1">
        <f>IF(Databel___Customer[[#This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">
      <c r="A5088" t="s">
        <v>10293</v>
      </c>
      <c r="B5088" t="s">
        <v>25</v>
      </c>
      <c r="C5088" s="1">
        <f>IF(Databel___Customer[[#This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">
      <c r="A5089" t="s">
        <v>10295</v>
      </c>
      <c r="B5089" t="s">
        <v>25</v>
      </c>
      <c r="C5089" s="1">
        <f>IF(Databel___Customer[[#This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">
      <c r="A5090" t="s">
        <v>10297</v>
      </c>
      <c r="B5090" t="s">
        <v>25</v>
      </c>
      <c r="C5090" s="1">
        <f>IF(Databel___Customer[[#This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">
      <c r="A5091" t="s">
        <v>10299</v>
      </c>
      <c r="B5091" t="s">
        <v>25</v>
      </c>
      <c r="C5091" s="1">
        <f>IF(Databel___Customer[[#This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">
      <c r="A5092" t="s">
        <v>10301</v>
      </c>
      <c r="B5092" t="s">
        <v>25</v>
      </c>
      <c r="C5092" s="1">
        <f>IF(Databel___Customer[[#This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">
      <c r="A5093" t="s">
        <v>10303</v>
      </c>
      <c r="B5093" t="s">
        <v>25</v>
      </c>
      <c r="C5093" s="1">
        <f>IF(Databel___Customer[[#This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">
      <c r="A5094" t="s">
        <v>10305</v>
      </c>
      <c r="B5094" t="s">
        <v>25</v>
      </c>
      <c r="C5094" s="1">
        <f>IF(Databel___Customer[[#This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">
      <c r="A5095" t="s">
        <v>10307</v>
      </c>
      <c r="B5095" t="s">
        <v>25</v>
      </c>
      <c r="C5095" s="1">
        <f>IF(Databel___Customer[[#This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">
      <c r="A5096" t="s">
        <v>10309</v>
      </c>
      <c r="B5096" t="s">
        <v>25</v>
      </c>
      <c r="C5096" s="1">
        <f>IF(Databel___Customer[[#This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">
      <c r="A5097" t="s">
        <v>10311</v>
      </c>
      <c r="B5097" t="s">
        <v>25</v>
      </c>
      <c r="C5097" s="1">
        <f>IF(Databel___Customer[[#This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">
      <c r="A5098" t="s">
        <v>10313</v>
      </c>
      <c r="B5098" t="s">
        <v>25</v>
      </c>
      <c r="C5098" s="1">
        <f>IF(Databel___Customer[[#This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">
      <c r="A5099" t="s">
        <v>10315</v>
      </c>
      <c r="B5099" t="s">
        <v>25</v>
      </c>
      <c r="C5099" s="1">
        <f>IF(Databel___Customer[[#This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">
      <c r="A5100" t="s">
        <v>10317</v>
      </c>
      <c r="B5100" t="s">
        <v>25</v>
      </c>
      <c r="C5100" s="1">
        <f>IF(Databel___Customer[[#This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">
      <c r="A5101" t="s">
        <v>10319</v>
      </c>
      <c r="B5101" t="s">
        <v>25</v>
      </c>
      <c r="C5101" s="1">
        <f>IF(Databel___Customer[[#This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">
      <c r="A5102" t="s">
        <v>10321</v>
      </c>
      <c r="B5102" t="s">
        <v>25</v>
      </c>
      <c r="C5102" s="1">
        <f>IF(Databel___Customer[[#This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">
      <c r="A5103" t="s">
        <v>10323</v>
      </c>
      <c r="B5103" t="s">
        <v>25</v>
      </c>
      <c r="C5103" s="1">
        <f>IF(Databel___Customer[[#This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">
      <c r="A5104" t="s">
        <v>10325</v>
      </c>
      <c r="B5104" t="s">
        <v>25</v>
      </c>
      <c r="C5104" s="1">
        <f>IF(Databel___Customer[[#This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">
      <c r="A5105" t="s">
        <v>10327</v>
      </c>
      <c r="B5105" t="s">
        <v>25</v>
      </c>
      <c r="C5105" s="1">
        <f>IF(Databel___Customer[[#This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">
      <c r="A5106" t="s">
        <v>10329</v>
      </c>
      <c r="B5106" t="s">
        <v>25</v>
      </c>
      <c r="C5106" s="1">
        <f>IF(Databel___Customer[[#This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">
      <c r="A5107" t="s">
        <v>10331</v>
      </c>
      <c r="B5107" t="s">
        <v>25</v>
      </c>
      <c r="C5107" s="1">
        <f>IF(Databel___Customer[[#This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54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">
      <c r="A5108" t="s">
        <v>10333</v>
      </c>
      <c r="B5108" t="s">
        <v>25</v>
      </c>
      <c r="C5108" s="1">
        <f>IF(Databel___Customer[[#This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50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">
      <c r="A5109" t="s">
        <v>10335</v>
      </c>
      <c r="B5109" t="s">
        <v>25</v>
      </c>
      <c r="C5109" s="1">
        <f>IF(Databel___Customer[[#This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134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">
      <c r="A5110" t="s">
        <v>10337</v>
      </c>
      <c r="B5110" t="s">
        <v>25</v>
      </c>
      <c r="C5110" s="1">
        <f>IF(Databel___Customer[[#This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3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">
      <c r="A5111" t="s">
        <v>10339</v>
      </c>
      <c r="B5111" t="s">
        <v>25</v>
      </c>
      <c r="C5111" s="1">
        <f>IF(Databel___Customer[[#This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">
      <c r="A5112" t="s">
        <v>10341</v>
      </c>
      <c r="B5112" t="s">
        <v>25</v>
      </c>
      <c r="C5112" s="1">
        <f>IF(Databel___Customer[[#This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">
      <c r="A5113" t="s">
        <v>10343</v>
      </c>
      <c r="B5113" t="s">
        <v>25</v>
      </c>
      <c r="C5113" s="1">
        <f>IF(Databel___Customer[[#This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">
      <c r="A5114" t="s">
        <v>10345</v>
      </c>
      <c r="B5114" t="s">
        <v>25</v>
      </c>
      <c r="C5114" s="1">
        <f>IF(Databel___Customer[[#This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">
      <c r="A5115" t="s">
        <v>10347</v>
      </c>
      <c r="B5115" t="s">
        <v>25</v>
      </c>
      <c r="C5115" s="1">
        <f>IF(Databel___Customer[[#This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">
      <c r="A5116" t="s">
        <v>10349</v>
      </c>
      <c r="B5116" t="s">
        <v>25</v>
      </c>
      <c r="C5116" s="1">
        <f>IF(Databel___Customer[[#This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">
      <c r="A5117" t="s">
        <v>10351</v>
      </c>
      <c r="B5117" t="s">
        <v>25</v>
      </c>
      <c r="C5117" s="1">
        <f>IF(Databel___Customer[[#This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">
      <c r="A5118" t="s">
        <v>10353</v>
      </c>
      <c r="B5118" t="s">
        <v>25</v>
      </c>
      <c r="C5118" s="1">
        <f>IF(Databel___Customer[[#This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">
      <c r="A5119" t="s">
        <v>10355</v>
      </c>
      <c r="B5119" t="s">
        <v>25</v>
      </c>
      <c r="C5119" s="1">
        <f>IF(Databel___Customer[[#This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">
      <c r="A5120" t="s">
        <v>10357</v>
      </c>
      <c r="B5120" t="s">
        <v>25</v>
      </c>
      <c r="C5120" s="1">
        <f>IF(Databel___Customer[[#This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">
      <c r="A5121" t="s">
        <v>10359</v>
      </c>
      <c r="B5121" t="s">
        <v>25</v>
      </c>
      <c r="C5121" s="1">
        <f>IF(Databel___Customer[[#This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">
      <c r="A5122" t="s">
        <v>10361</v>
      </c>
      <c r="B5122" t="s">
        <v>25</v>
      </c>
      <c r="C5122" s="1">
        <f>IF(Databel___Customer[[#This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">
      <c r="A5123" t="s">
        <v>10363</v>
      </c>
      <c r="B5123" t="s">
        <v>25</v>
      </c>
      <c r="C5123" s="1">
        <f>IF(Databel___Customer[[#This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">
      <c r="A5124" t="s">
        <v>10365</v>
      </c>
      <c r="B5124" t="s">
        <v>25</v>
      </c>
      <c r="C5124" s="1">
        <f>IF(Databel___Customer[[#This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">
      <c r="A5125" t="s">
        <v>10367</v>
      </c>
      <c r="B5125" t="s">
        <v>25</v>
      </c>
      <c r="C5125" s="1">
        <f>IF(Databel___Customer[[#This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">
      <c r="A5126" t="s">
        <v>10369</v>
      </c>
      <c r="B5126" t="s">
        <v>25</v>
      </c>
      <c r="C5126" s="1">
        <f>IF(Databel___Customer[[#This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">
      <c r="A5127" t="s">
        <v>10371</v>
      </c>
      <c r="B5127" t="s">
        <v>25</v>
      </c>
      <c r="C5127" s="1">
        <f>IF(Databel___Customer[[#This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">
      <c r="A5128" t="s">
        <v>10373</v>
      </c>
      <c r="B5128" t="s">
        <v>25</v>
      </c>
      <c r="C5128" s="1">
        <f>IF(Databel___Customer[[#This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">
      <c r="A5129" t="s">
        <v>10375</v>
      </c>
      <c r="B5129" t="s">
        <v>25</v>
      </c>
      <c r="C5129" s="1">
        <f>IF(Databel___Customer[[#This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">
      <c r="A5130" t="s">
        <v>10377</v>
      </c>
      <c r="B5130" t="s">
        <v>25</v>
      </c>
      <c r="C5130" s="1">
        <f>IF(Databel___Customer[[#This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">
      <c r="A5131" t="s">
        <v>10379</v>
      </c>
      <c r="B5131" t="s">
        <v>25</v>
      </c>
      <c r="C5131" s="1">
        <f>IF(Databel___Customer[[#This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">
      <c r="A5132" t="s">
        <v>10381</v>
      </c>
      <c r="B5132" t="s">
        <v>25</v>
      </c>
      <c r="C5132" s="1">
        <f>IF(Databel___Customer[[#This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">
      <c r="A5133" t="s">
        <v>10383</v>
      </c>
      <c r="B5133" t="s">
        <v>25</v>
      </c>
      <c r="C5133" s="1">
        <f>IF(Databel___Customer[[#This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">
      <c r="A5134" t="s">
        <v>10385</v>
      </c>
      <c r="B5134" t="s">
        <v>25</v>
      </c>
      <c r="C5134" s="1">
        <f>IF(Databel___Customer[[#This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">
      <c r="A5135" t="s">
        <v>10387</v>
      </c>
      <c r="B5135" t="s">
        <v>25</v>
      </c>
      <c r="C5135" s="1">
        <f>IF(Databel___Customer[[#This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">
      <c r="A5136" t="s">
        <v>10389</v>
      </c>
      <c r="B5136" t="s">
        <v>25</v>
      </c>
      <c r="C5136" s="1">
        <f>IF(Databel___Customer[[#This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">
      <c r="A5137" t="s">
        <v>10391</v>
      </c>
      <c r="B5137" t="s">
        <v>25</v>
      </c>
      <c r="C5137" s="1">
        <f>IF(Databel___Customer[[#This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">
      <c r="A5138" t="s">
        <v>10393</v>
      </c>
      <c r="B5138" t="s">
        <v>25</v>
      </c>
      <c r="C5138" s="1">
        <f>IF(Databel___Customer[[#This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">
      <c r="A5139" t="s">
        <v>10395</v>
      </c>
      <c r="B5139" t="s">
        <v>25</v>
      </c>
      <c r="C5139" s="1">
        <f>IF(Databel___Customer[[#This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">
      <c r="A5140" t="s">
        <v>10397</v>
      </c>
      <c r="B5140" t="s">
        <v>25</v>
      </c>
      <c r="C5140" s="1">
        <f>IF(Databel___Customer[[#This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">
      <c r="A5141" t="s">
        <v>10399</v>
      </c>
      <c r="B5141" t="s">
        <v>25</v>
      </c>
      <c r="C5141" s="1">
        <f>IF(Databel___Customer[[#This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">
      <c r="A5142" t="s">
        <v>10401</v>
      </c>
      <c r="B5142" t="s">
        <v>25</v>
      </c>
      <c r="C5142" s="1">
        <f>IF(Databel___Customer[[#This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">
      <c r="A5143" t="s">
        <v>10403</v>
      </c>
      <c r="B5143" t="s">
        <v>25</v>
      </c>
      <c r="C5143" s="1">
        <f>IF(Databel___Customer[[#This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">
      <c r="A5144" t="s">
        <v>10405</v>
      </c>
      <c r="B5144" t="s">
        <v>25</v>
      </c>
      <c r="C5144" s="1">
        <f>IF(Databel___Customer[[#This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">
      <c r="A5145" t="s">
        <v>10407</v>
      </c>
      <c r="B5145" t="s">
        <v>25</v>
      </c>
      <c r="C5145" s="1">
        <f>IF(Databel___Customer[[#This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">
      <c r="A5146" t="s">
        <v>10409</v>
      </c>
      <c r="B5146" t="s">
        <v>25</v>
      </c>
      <c r="C5146" s="1">
        <f>IF(Databel___Customer[[#This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">
      <c r="A5147" t="s">
        <v>10411</v>
      </c>
      <c r="B5147" t="s">
        <v>25</v>
      </c>
      <c r="C5147" s="1">
        <f>IF(Databel___Customer[[#This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">
      <c r="A5148" t="s">
        <v>10413</v>
      </c>
      <c r="B5148" t="s">
        <v>25</v>
      </c>
      <c r="C5148" s="1">
        <f>IF(Databel___Customer[[#This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">
      <c r="A5149" t="s">
        <v>10415</v>
      </c>
      <c r="B5149" t="s">
        <v>25</v>
      </c>
      <c r="C5149" s="1">
        <f>IF(Databel___Customer[[#This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">
      <c r="A5150" t="s">
        <v>10417</v>
      </c>
      <c r="B5150" t="s">
        <v>25</v>
      </c>
      <c r="C5150" s="1">
        <f>IF(Databel___Customer[[#This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">
      <c r="A5151" t="s">
        <v>10419</v>
      </c>
      <c r="B5151" t="s">
        <v>25</v>
      </c>
      <c r="C5151" s="1">
        <f>IF(Databel___Customer[[#This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">
      <c r="A5152" t="s">
        <v>10421</v>
      </c>
      <c r="B5152" t="s">
        <v>25</v>
      </c>
      <c r="C5152" s="1">
        <f>IF(Databel___Customer[[#This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">
      <c r="A5153" t="s">
        <v>10423</v>
      </c>
      <c r="B5153" t="s">
        <v>25</v>
      </c>
      <c r="C5153" s="1">
        <f>IF(Databel___Customer[[#This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">
      <c r="A5154" t="s">
        <v>10425</v>
      </c>
      <c r="B5154" t="s">
        <v>25</v>
      </c>
      <c r="C5154" s="1">
        <f>IF(Databel___Customer[[#This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10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">
      <c r="A5155" t="s">
        <v>10427</v>
      </c>
      <c r="B5155" t="s">
        <v>25</v>
      </c>
      <c r="C5155" s="1">
        <f>IF(Databel___Customer[[#This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">
      <c r="A5156" t="s">
        <v>10429</v>
      </c>
      <c r="B5156" t="s">
        <v>25</v>
      </c>
      <c r="C5156" s="1">
        <f>IF(Databel___Customer[[#This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">
      <c r="A5157" t="s">
        <v>10431</v>
      </c>
      <c r="B5157" t="s">
        <v>25</v>
      </c>
      <c r="C5157" s="1">
        <f>IF(Databel___Customer[[#This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">
      <c r="A5158" t="s">
        <v>10433</v>
      </c>
      <c r="B5158" t="s">
        <v>25</v>
      </c>
      <c r="C5158" s="1">
        <f>IF(Databel___Customer[[#This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">
      <c r="A5159" t="s">
        <v>10435</v>
      </c>
      <c r="B5159" t="s">
        <v>25</v>
      </c>
      <c r="C5159" s="1">
        <f>IF(Databel___Customer[[#This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2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">
      <c r="A5160" t="s">
        <v>10437</v>
      </c>
      <c r="B5160" t="s">
        <v>25</v>
      </c>
      <c r="C5160" s="1">
        <f>IF(Databel___Customer[[#This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">
      <c r="A5161" t="s">
        <v>10439</v>
      </c>
      <c r="B5161" t="s">
        <v>25</v>
      </c>
      <c r="C5161" s="1">
        <f>IF(Databel___Customer[[#This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">
      <c r="A5162" t="s">
        <v>10441</v>
      </c>
      <c r="B5162" t="s">
        <v>25</v>
      </c>
      <c r="C5162" s="1">
        <f>IF(Databel___Customer[[#This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">
      <c r="A5163" t="s">
        <v>10443</v>
      </c>
      <c r="B5163" t="s">
        <v>25</v>
      </c>
      <c r="C5163" s="1">
        <f>IF(Databel___Customer[[#This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54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">
      <c r="A5164" t="s">
        <v>10445</v>
      </c>
      <c r="B5164" t="s">
        <v>25</v>
      </c>
      <c r="C5164" s="1">
        <f>IF(Databel___Customer[[#This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3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">
      <c r="A5165" t="s">
        <v>10447</v>
      </c>
      <c r="B5165" t="s">
        <v>25</v>
      </c>
      <c r="C5165" s="1">
        <f>IF(Databel___Customer[[#This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71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">
      <c r="A5166" t="s">
        <v>10449</v>
      </c>
      <c r="B5166" t="s">
        <v>25</v>
      </c>
      <c r="C5166" s="1">
        <f>IF(Databel___Customer[[#This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242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">
      <c r="A5167" t="s">
        <v>10451</v>
      </c>
      <c r="B5167" t="s">
        <v>25</v>
      </c>
      <c r="C5167" s="1">
        <f>IF(Databel___Customer[[#This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">
      <c r="A5168" t="s">
        <v>10453</v>
      </c>
      <c r="B5168" t="s">
        <v>21</v>
      </c>
      <c r="C5168" s="1">
        <f>IF(Databel___Customer[[#This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">
      <c r="A5169" t="s">
        <v>10455</v>
      </c>
      <c r="B5169" t="s">
        <v>21</v>
      </c>
      <c r="C5169" s="1">
        <f>IF(Databel___Customer[[#This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">
      <c r="A5170" t="s">
        <v>10457</v>
      </c>
      <c r="B5170" t="s">
        <v>21</v>
      </c>
      <c r="C5170" s="1">
        <f>IF(Databel___Customer[[#This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">
      <c r="A5171" t="s">
        <v>10459</v>
      </c>
      <c r="B5171" t="s">
        <v>21</v>
      </c>
      <c r="C5171" s="1">
        <f>IF(Databel___Customer[[#This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">
      <c r="A5172" t="s">
        <v>10461</v>
      </c>
      <c r="B5172" t="s">
        <v>21</v>
      </c>
      <c r="C5172" s="1">
        <f>IF(Databel___Customer[[#This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">
      <c r="A5173" t="s">
        <v>10463</v>
      </c>
      <c r="B5173" t="s">
        <v>21</v>
      </c>
      <c r="C5173" s="1">
        <f>IF(Databel___Customer[[#This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">
      <c r="A5174" t="s">
        <v>10465</v>
      </c>
      <c r="B5174" t="s">
        <v>21</v>
      </c>
      <c r="C5174" s="1">
        <f>IF(Databel___Customer[[#This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">
      <c r="A5175" t="s">
        <v>10467</v>
      </c>
      <c r="B5175" t="s">
        <v>21</v>
      </c>
      <c r="C5175" s="1">
        <f>IF(Databel___Customer[[#This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">
      <c r="A5176" t="s">
        <v>10469</v>
      </c>
      <c r="B5176" t="s">
        <v>21</v>
      </c>
      <c r="C5176" s="1">
        <f>IF(Databel___Customer[[#This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">
      <c r="A5177" t="s">
        <v>10471</v>
      </c>
      <c r="B5177" t="s">
        <v>21</v>
      </c>
      <c r="C5177" s="1">
        <f>IF(Databel___Customer[[#This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">
      <c r="A5178" t="s">
        <v>10473</v>
      </c>
      <c r="B5178" t="s">
        <v>21</v>
      </c>
      <c r="C5178" s="1">
        <f>IF(Databel___Customer[[#This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">
      <c r="A5179" t="s">
        <v>10475</v>
      </c>
      <c r="B5179" t="s">
        <v>21</v>
      </c>
      <c r="C5179" s="1">
        <f>IF(Databel___Customer[[#This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">
      <c r="A5180" t="s">
        <v>10477</v>
      </c>
      <c r="B5180" t="s">
        <v>21</v>
      </c>
      <c r="C5180" s="1">
        <f>IF(Databel___Customer[[#This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">
      <c r="A5181" t="s">
        <v>10479</v>
      </c>
      <c r="B5181" t="s">
        <v>21</v>
      </c>
      <c r="C5181" s="1">
        <f>IF(Databel___Customer[[#This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">
      <c r="A5182" t="s">
        <v>10481</v>
      </c>
      <c r="B5182" t="s">
        <v>21</v>
      </c>
      <c r="C5182" s="1">
        <f>IF(Databel___Customer[[#This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">
      <c r="A5183" t="s">
        <v>10483</v>
      </c>
      <c r="B5183" t="s">
        <v>21</v>
      </c>
      <c r="C5183" s="1">
        <f>IF(Databel___Customer[[#This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">
      <c r="A5184" t="s">
        <v>10485</v>
      </c>
      <c r="B5184" t="s">
        <v>21</v>
      </c>
      <c r="C5184" s="1">
        <f>IF(Databel___Customer[[#This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">
      <c r="A5185" t="s">
        <v>10487</v>
      </c>
      <c r="B5185" t="s">
        <v>21</v>
      </c>
      <c r="C5185" s="1">
        <f>IF(Databel___Customer[[#This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">
      <c r="A5186" t="s">
        <v>10489</v>
      </c>
      <c r="B5186" t="s">
        <v>21</v>
      </c>
      <c r="C5186" s="1">
        <f>IF(Databel___Customer[[#This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">
      <c r="A5187" t="s">
        <v>10491</v>
      </c>
      <c r="B5187" t="s">
        <v>21</v>
      </c>
      <c r="C5187" s="1">
        <f>IF(Databel___Customer[[#This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">
      <c r="A5188" t="s">
        <v>10493</v>
      </c>
      <c r="B5188" t="s">
        <v>21</v>
      </c>
      <c r="C5188" s="1">
        <f>IF(Databel___Customer[[#This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">
      <c r="A5189" t="s">
        <v>10495</v>
      </c>
      <c r="B5189" t="s">
        <v>21</v>
      </c>
      <c r="C5189" s="1">
        <f>IF(Databel___Customer[[#This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">
      <c r="A5190" t="s">
        <v>10497</v>
      </c>
      <c r="B5190" t="s">
        <v>21</v>
      </c>
      <c r="C5190" s="1">
        <f>IF(Databel___Customer[[#This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">
      <c r="A5191" t="s">
        <v>10499</v>
      </c>
      <c r="B5191" t="s">
        <v>21</v>
      </c>
      <c r="C5191" s="1">
        <f>IF(Databel___Customer[[#This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">
      <c r="A5192" t="s">
        <v>10501</v>
      </c>
      <c r="B5192" t="s">
        <v>21</v>
      </c>
      <c r="C5192" s="1">
        <f>IF(Databel___Customer[[#This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">
      <c r="A5193" t="s">
        <v>10503</v>
      </c>
      <c r="B5193" t="s">
        <v>21</v>
      </c>
      <c r="C5193" s="1">
        <f>IF(Databel___Customer[[#This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">
      <c r="A5194" t="s">
        <v>10505</v>
      </c>
      <c r="B5194" t="s">
        <v>21</v>
      </c>
      <c r="C5194" s="1">
        <f>IF(Databel___Customer[[#This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">
      <c r="A5195" t="s">
        <v>10507</v>
      </c>
      <c r="B5195" t="s">
        <v>21</v>
      </c>
      <c r="C5195" s="1">
        <f>IF(Databel___Customer[[#This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">
      <c r="A5196" t="s">
        <v>10509</v>
      </c>
      <c r="B5196" t="s">
        <v>21</v>
      </c>
      <c r="C5196" s="1">
        <f>IF(Databel___Customer[[#This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">
      <c r="A5197" t="s">
        <v>10511</v>
      </c>
      <c r="B5197" t="s">
        <v>21</v>
      </c>
      <c r="C5197" s="1">
        <f>IF(Databel___Customer[[#This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">
      <c r="A5198" t="s">
        <v>10513</v>
      </c>
      <c r="B5198" t="s">
        <v>21</v>
      </c>
      <c r="C5198" s="1">
        <f>IF(Databel___Customer[[#This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">
      <c r="A5199" t="s">
        <v>10515</v>
      </c>
      <c r="B5199" t="s">
        <v>21</v>
      </c>
      <c r="C5199" s="1">
        <f>IF(Databel___Customer[[#This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">
      <c r="A5200" t="s">
        <v>10517</v>
      </c>
      <c r="B5200" t="s">
        <v>21</v>
      </c>
      <c r="C5200" s="1">
        <f>IF(Databel___Customer[[#This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">
      <c r="A5201" t="s">
        <v>10519</v>
      </c>
      <c r="B5201" t="s">
        <v>21</v>
      </c>
      <c r="C5201" s="1">
        <f>IF(Databel___Customer[[#This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">
      <c r="A5202" t="s">
        <v>10521</v>
      </c>
      <c r="B5202" t="s">
        <v>21</v>
      </c>
      <c r="C5202" s="1">
        <f>IF(Databel___Customer[[#This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">
      <c r="A5203" t="s">
        <v>10523</v>
      </c>
      <c r="B5203" t="s">
        <v>21</v>
      </c>
      <c r="C5203" s="1">
        <f>IF(Databel___Customer[[#This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">
      <c r="A5204" t="s">
        <v>10525</v>
      </c>
      <c r="B5204" t="s">
        <v>21</v>
      </c>
      <c r="C5204" s="1">
        <f>IF(Databel___Customer[[#This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">
      <c r="A5205" t="s">
        <v>10527</v>
      </c>
      <c r="B5205" t="s">
        <v>21</v>
      </c>
      <c r="C5205" s="1">
        <f>IF(Databel___Customer[[#This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">
      <c r="A5206" t="s">
        <v>10529</v>
      </c>
      <c r="B5206" t="s">
        <v>21</v>
      </c>
      <c r="C5206" s="1">
        <f>IF(Databel___Customer[[#This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">
      <c r="A5207" t="s">
        <v>10531</v>
      </c>
      <c r="B5207" t="s">
        <v>21</v>
      </c>
      <c r="C5207" s="1">
        <f>IF(Databel___Customer[[#This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">
      <c r="A5208" t="s">
        <v>10533</v>
      </c>
      <c r="B5208" t="s">
        <v>21</v>
      </c>
      <c r="C5208" s="1">
        <f>IF(Databel___Customer[[#This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">
      <c r="A5209" t="s">
        <v>10535</v>
      </c>
      <c r="B5209" t="s">
        <v>21</v>
      </c>
      <c r="C5209" s="1">
        <f>IF(Databel___Customer[[#This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">
      <c r="A5210" t="s">
        <v>10537</v>
      </c>
      <c r="B5210" t="s">
        <v>21</v>
      </c>
      <c r="C5210" s="1">
        <f>IF(Databel___Customer[[#This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">
      <c r="A5211" t="s">
        <v>10539</v>
      </c>
      <c r="B5211" t="s">
        <v>21</v>
      </c>
      <c r="C5211" s="1">
        <f>IF(Databel___Customer[[#This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">
      <c r="A5212" t="s">
        <v>10541</v>
      </c>
      <c r="B5212" t="s">
        <v>21</v>
      </c>
      <c r="C5212" s="1">
        <f>IF(Databel___Customer[[#This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">
      <c r="A5213" t="s">
        <v>10543</v>
      </c>
      <c r="B5213" t="s">
        <v>21</v>
      </c>
      <c r="C5213" s="1">
        <f>IF(Databel___Customer[[#This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">
      <c r="A5214" t="s">
        <v>10545</v>
      </c>
      <c r="B5214" t="s">
        <v>21</v>
      </c>
      <c r="C5214" s="1">
        <f>IF(Databel___Customer[[#This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10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">
      <c r="A5215" t="s">
        <v>10547</v>
      </c>
      <c r="B5215" t="s">
        <v>21</v>
      </c>
      <c r="C5215" s="1">
        <f>IF(Databel___Customer[[#This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">
      <c r="A5216" t="s">
        <v>10549</v>
      </c>
      <c r="B5216" t="s">
        <v>21</v>
      </c>
      <c r="C5216" s="1">
        <f>IF(Databel___Customer[[#This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27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">
      <c r="A5217" t="s">
        <v>10551</v>
      </c>
      <c r="B5217" t="s">
        <v>21</v>
      </c>
      <c r="C5217" s="1">
        <f>IF(Databel___Customer[[#This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32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">
      <c r="A5218" t="s">
        <v>10553</v>
      </c>
      <c r="B5218" t="s">
        <v>21</v>
      </c>
      <c r="C5218" s="1">
        <f>IF(Databel___Customer[[#This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">
      <c r="A5219" t="s">
        <v>10555</v>
      </c>
      <c r="B5219" t="s">
        <v>21</v>
      </c>
      <c r="C5219" s="1">
        <f>IF(Databel___Customer[[#This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269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">
      <c r="A5220" t="s">
        <v>10557</v>
      </c>
      <c r="B5220" t="s">
        <v>21</v>
      </c>
      <c r="C5220" s="1">
        <f>IF(Databel___Customer[[#This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">
      <c r="A5221" t="s">
        <v>10559</v>
      </c>
      <c r="B5221" t="s">
        <v>21</v>
      </c>
      <c r="C5221" s="1">
        <f>IF(Databel___Customer[[#This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">
      <c r="A5222" t="s">
        <v>10561</v>
      </c>
      <c r="B5222" t="s">
        <v>21</v>
      </c>
      <c r="C5222" s="1">
        <f>IF(Databel___Customer[[#This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">
      <c r="A5223" t="s">
        <v>10563</v>
      </c>
      <c r="B5223" t="s">
        <v>21</v>
      </c>
      <c r="C5223" s="1">
        <f>IF(Databel___Customer[[#This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">
      <c r="A5224" t="s">
        <v>10565</v>
      </c>
      <c r="B5224" t="s">
        <v>21</v>
      </c>
      <c r="C5224" s="1">
        <f>IF(Databel___Customer[[#This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">
      <c r="A5225" t="s">
        <v>10567</v>
      </c>
      <c r="B5225" t="s">
        <v>21</v>
      </c>
      <c r="C5225" s="1">
        <f>IF(Databel___Customer[[#This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170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">
      <c r="A5226" t="s">
        <v>10569</v>
      </c>
      <c r="B5226" t="s">
        <v>21</v>
      </c>
      <c r="C5226" s="1">
        <f>IF(Databel___Customer[[#This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">
      <c r="A5227" t="s">
        <v>10571</v>
      </c>
      <c r="B5227" t="s">
        <v>21</v>
      </c>
      <c r="C5227" s="1">
        <f>IF(Databel___Customer[[#This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90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">
      <c r="A5228" t="s">
        <v>10573</v>
      </c>
      <c r="B5228" t="s">
        <v>21</v>
      </c>
      <c r="C5228" s="1">
        <f>IF(Databel___Customer[[#This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114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">
      <c r="A5229" t="s">
        <v>10575</v>
      </c>
      <c r="B5229" t="s">
        <v>21</v>
      </c>
      <c r="C5229" s="1">
        <f>IF(Databel___Customer[[#This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">
      <c r="A5230" t="s">
        <v>10577</v>
      </c>
      <c r="B5230" t="s">
        <v>21</v>
      </c>
      <c r="C5230" s="1">
        <f>IF(Databel___Customer[[#This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114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">
      <c r="A5231" t="s">
        <v>10579</v>
      </c>
      <c r="B5231" t="s">
        <v>21</v>
      </c>
      <c r="C5231" s="1">
        <f>IF(Databel___Customer[[#This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">
      <c r="A5232" t="s">
        <v>10581</v>
      </c>
      <c r="B5232" t="s">
        <v>21</v>
      </c>
      <c r="C5232" s="1">
        <f>IF(Databel___Customer[[#This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">
      <c r="A5233" t="s">
        <v>10583</v>
      </c>
      <c r="B5233" t="s">
        <v>21</v>
      </c>
      <c r="C5233" s="1">
        <f>IF(Databel___Customer[[#This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">
      <c r="A5234" t="s">
        <v>10585</v>
      </c>
      <c r="B5234" t="s">
        <v>21</v>
      </c>
      <c r="C5234" s="1">
        <f>IF(Databel___Customer[[#This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">
      <c r="A5235" t="s">
        <v>10587</v>
      </c>
      <c r="B5235" t="s">
        <v>21</v>
      </c>
      <c r="C5235" s="1">
        <f>IF(Databel___Customer[[#This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">
      <c r="A5236" t="s">
        <v>10589</v>
      </c>
      <c r="B5236" t="s">
        <v>21</v>
      </c>
      <c r="C5236" s="1">
        <f>IF(Databel___Customer[[#This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32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">
      <c r="A5237" t="s">
        <v>10591</v>
      </c>
      <c r="B5237" t="s">
        <v>21</v>
      </c>
      <c r="C5237" s="1">
        <f>IF(Databel___Customer[[#This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129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">
      <c r="A5238" t="s">
        <v>10593</v>
      </c>
      <c r="B5238" t="s">
        <v>21</v>
      </c>
      <c r="C5238" s="1">
        <f>IF(Databel___Customer[[#This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">
      <c r="A5239" t="s">
        <v>10595</v>
      </c>
      <c r="B5239" t="s">
        <v>21</v>
      </c>
      <c r="C5239" s="1">
        <f>IF(Databel___Customer[[#This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294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">
      <c r="A5240" t="s">
        <v>10597</v>
      </c>
      <c r="B5240" t="s">
        <v>21</v>
      </c>
      <c r="C5240" s="1">
        <f>IF(Databel___Customer[[#This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">
      <c r="A5241" t="s">
        <v>10599</v>
      </c>
      <c r="B5241" t="s">
        <v>21</v>
      </c>
      <c r="C5241" s="1">
        <f>IF(Databel___Customer[[#This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">
      <c r="A5242" t="s">
        <v>10601</v>
      </c>
      <c r="B5242" t="s">
        <v>21</v>
      </c>
      <c r="C5242" s="1">
        <f>IF(Databel___Customer[[#This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60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">
      <c r="A5243" t="s">
        <v>10603</v>
      </c>
      <c r="B5243" t="s">
        <v>21</v>
      </c>
      <c r="C5243" s="1">
        <f>IF(Databel___Customer[[#This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194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">
      <c r="A5244" t="s">
        <v>10605</v>
      </c>
      <c r="B5244" t="s">
        <v>21</v>
      </c>
      <c r="C5244" s="1">
        <f>IF(Databel___Customer[[#This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">
      <c r="A5245" t="s">
        <v>10607</v>
      </c>
      <c r="B5245" t="s">
        <v>21</v>
      </c>
      <c r="C5245" s="1">
        <f>IF(Databel___Customer[[#This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">
      <c r="A5246" t="s">
        <v>10609</v>
      </c>
      <c r="B5246" t="s">
        <v>21</v>
      </c>
      <c r="C5246" s="1">
        <f>IF(Databel___Customer[[#This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">
      <c r="A5247" t="s">
        <v>10611</v>
      </c>
      <c r="B5247" t="s">
        <v>21</v>
      </c>
      <c r="C5247" s="1">
        <f>IF(Databel___Customer[[#This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253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">
      <c r="A5248" t="s">
        <v>10613</v>
      </c>
      <c r="B5248" t="s">
        <v>21</v>
      </c>
      <c r="C5248" s="1">
        <f>IF(Databel___Customer[[#This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75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">
      <c r="A5249" t="s">
        <v>10615</v>
      </c>
      <c r="B5249" t="s">
        <v>21</v>
      </c>
      <c r="C5249" s="1">
        <f>IF(Databel___Customer[[#This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">
      <c r="A5250" t="s">
        <v>10617</v>
      </c>
      <c r="B5250" t="s">
        <v>21</v>
      </c>
      <c r="C5250" s="1">
        <f>IF(Databel___Customer[[#This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">
      <c r="A5251" t="s">
        <v>10619</v>
      </c>
      <c r="B5251" t="s">
        <v>21</v>
      </c>
      <c r="C5251" s="1">
        <f>IF(Databel___Customer[[#This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155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">
      <c r="A5252" t="s">
        <v>10621</v>
      </c>
      <c r="B5252" t="s">
        <v>21</v>
      </c>
      <c r="C5252" s="1">
        <f>IF(Databel___Customer[[#This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">
      <c r="A5253" t="s">
        <v>10623</v>
      </c>
      <c r="B5253" t="s">
        <v>21</v>
      </c>
      <c r="C5253" s="1">
        <f>IF(Databel___Customer[[#This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68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">
      <c r="A5254" t="s">
        <v>10625</v>
      </c>
      <c r="B5254" t="s">
        <v>21</v>
      </c>
      <c r="C5254" s="1">
        <f>IF(Databel___Customer[[#This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">
      <c r="A5255" t="s">
        <v>10627</v>
      </c>
      <c r="B5255" t="s">
        <v>21</v>
      </c>
      <c r="C5255" s="1">
        <f>IF(Databel___Customer[[#This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">
      <c r="A5256" t="s">
        <v>10629</v>
      </c>
      <c r="B5256" t="s">
        <v>21</v>
      </c>
      <c r="C5256" s="1">
        <f>IF(Databel___Customer[[#This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">
      <c r="A5257" t="s">
        <v>10631</v>
      </c>
      <c r="B5257" t="s">
        <v>21</v>
      </c>
      <c r="C5257" s="1">
        <f>IF(Databel___Customer[[#This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">
      <c r="A5258" t="s">
        <v>10633</v>
      </c>
      <c r="B5258" t="s">
        <v>21</v>
      </c>
      <c r="C5258" s="1">
        <f>IF(Databel___Customer[[#This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">
      <c r="A5259" t="s">
        <v>10635</v>
      </c>
      <c r="B5259" t="s">
        <v>21</v>
      </c>
      <c r="C5259" s="1">
        <f>IF(Databel___Customer[[#This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">
      <c r="A5260" t="s">
        <v>10637</v>
      </c>
      <c r="B5260" t="s">
        <v>21</v>
      </c>
      <c r="C5260" s="1">
        <f>IF(Databel___Customer[[#This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">
      <c r="A5261" t="s">
        <v>10639</v>
      </c>
      <c r="B5261" t="s">
        <v>21</v>
      </c>
      <c r="C5261" s="1">
        <f>IF(Databel___Customer[[#This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53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">
      <c r="A5262" t="s">
        <v>10641</v>
      </c>
      <c r="B5262" t="s">
        <v>21</v>
      </c>
      <c r="C5262" s="1">
        <f>IF(Databel___Customer[[#This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">
      <c r="A5263" t="s">
        <v>10643</v>
      </c>
      <c r="B5263" t="s">
        <v>21</v>
      </c>
      <c r="C5263" s="1">
        <f>IF(Databel___Customer[[#This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4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">
      <c r="A5264" t="s">
        <v>10645</v>
      </c>
      <c r="B5264" t="s">
        <v>21</v>
      </c>
      <c r="C5264" s="1">
        <f>IF(Databel___Customer[[#This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">
      <c r="A5265" t="s">
        <v>10647</v>
      </c>
      <c r="B5265" t="s">
        <v>21</v>
      </c>
      <c r="C5265" s="1">
        <f>IF(Databel___Customer[[#This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">
      <c r="A5266" t="s">
        <v>10649</v>
      </c>
      <c r="B5266" t="s">
        <v>21</v>
      </c>
      <c r="C5266" s="1">
        <f>IF(Databel___Customer[[#This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">
      <c r="A5267" t="s">
        <v>10651</v>
      </c>
      <c r="B5267" t="s">
        <v>21</v>
      </c>
      <c r="C5267" s="1">
        <f>IF(Databel___Customer[[#This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">
      <c r="A5268" t="s">
        <v>10653</v>
      </c>
      <c r="B5268" t="s">
        <v>21</v>
      </c>
      <c r="C5268" s="1">
        <f>IF(Databel___Customer[[#This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194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">
      <c r="A5269" t="s">
        <v>10655</v>
      </c>
      <c r="B5269" t="s">
        <v>21</v>
      </c>
      <c r="C5269" s="1">
        <f>IF(Databel___Customer[[#This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154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">
      <c r="A5270" t="s">
        <v>10657</v>
      </c>
      <c r="B5270" t="s">
        <v>21</v>
      </c>
      <c r="C5270" s="1">
        <f>IF(Databel___Customer[[#This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">
      <c r="A5271" t="s">
        <v>10659</v>
      </c>
      <c r="B5271" t="s">
        <v>21</v>
      </c>
      <c r="C5271" s="1">
        <f>IF(Databel___Customer[[#This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">
      <c r="A5272" t="s">
        <v>10661</v>
      </c>
      <c r="B5272" t="s">
        <v>21</v>
      </c>
      <c r="C5272" s="1">
        <f>IF(Databel___Customer[[#This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">
      <c r="A5273" t="s">
        <v>10663</v>
      </c>
      <c r="B5273" t="s">
        <v>21</v>
      </c>
      <c r="C5273" s="1">
        <f>IF(Databel___Customer[[#This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">
      <c r="A5274" t="s">
        <v>10665</v>
      </c>
      <c r="B5274" t="s">
        <v>21</v>
      </c>
      <c r="C5274" s="1">
        <f>IF(Databel___Customer[[#This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349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">
      <c r="A5275" t="s">
        <v>10667</v>
      </c>
      <c r="B5275" t="s">
        <v>21</v>
      </c>
      <c r="C5275" s="1">
        <f>IF(Databel___Customer[[#This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160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">
      <c r="A5276" t="s">
        <v>10669</v>
      </c>
      <c r="B5276" t="s">
        <v>21</v>
      </c>
      <c r="C5276" s="1">
        <f>IF(Databel___Customer[[#This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">
      <c r="A5277" t="s">
        <v>10671</v>
      </c>
      <c r="B5277" t="s">
        <v>21</v>
      </c>
      <c r="C5277" s="1">
        <f>IF(Databel___Customer[[#This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">
      <c r="A5278" t="s">
        <v>10673</v>
      </c>
      <c r="B5278" t="s">
        <v>21</v>
      </c>
      <c r="C5278" s="1">
        <f>IF(Databel___Customer[[#This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68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">
      <c r="A5279" t="s">
        <v>10675</v>
      </c>
      <c r="B5279" t="s">
        <v>21</v>
      </c>
      <c r="C5279" s="1">
        <f>IF(Databel___Customer[[#This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">
      <c r="A5280" t="s">
        <v>10677</v>
      </c>
      <c r="B5280" t="s">
        <v>21</v>
      </c>
      <c r="C5280" s="1">
        <f>IF(Databel___Customer[[#This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">
      <c r="A5281" t="s">
        <v>10679</v>
      </c>
      <c r="B5281" t="s">
        <v>21</v>
      </c>
      <c r="C5281" s="1">
        <f>IF(Databel___Customer[[#This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">
      <c r="A5282" t="s">
        <v>10681</v>
      </c>
      <c r="B5282" t="s">
        <v>21</v>
      </c>
      <c r="C5282" s="1">
        <f>IF(Databel___Customer[[#This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177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">
      <c r="A5283" t="s">
        <v>10683</v>
      </c>
      <c r="B5283" t="s">
        <v>21</v>
      </c>
      <c r="C5283" s="1">
        <f>IF(Databel___Customer[[#This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48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">
      <c r="A5284" t="s">
        <v>10685</v>
      </c>
      <c r="B5284" t="s">
        <v>21</v>
      </c>
      <c r="C5284" s="1">
        <f>IF(Databel___Customer[[#This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17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">
      <c r="A5285" t="s">
        <v>10687</v>
      </c>
      <c r="B5285" t="s">
        <v>21</v>
      </c>
      <c r="C5285" s="1">
        <f>IF(Databel___Customer[[#This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">
      <c r="A5286" t="s">
        <v>10689</v>
      </c>
      <c r="B5286" t="s">
        <v>21</v>
      </c>
      <c r="C5286" s="1">
        <f>IF(Databel___Customer[[#This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">
      <c r="A5287" t="s">
        <v>10691</v>
      </c>
      <c r="B5287" t="s">
        <v>21</v>
      </c>
      <c r="C5287" s="1">
        <f>IF(Databel___Customer[[#This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">
      <c r="A5288" t="s">
        <v>10693</v>
      </c>
      <c r="B5288" t="s">
        <v>21</v>
      </c>
      <c r="C5288" s="1">
        <f>IF(Databel___Customer[[#This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">
      <c r="A5289" t="s">
        <v>10695</v>
      </c>
      <c r="B5289" t="s">
        <v>21</v>
      </c>
      <c r="C5289" s="1">
        <f>IF(Databel___Customer[[#This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">
      <c r="A5290" t="s">
        <v>10697</v>
      </c>
      <c r="B5290" t="s">
        <v>21</v>
      </c>
      <c r="C5290" s="1">
        <f>IF(Databel___Customer[[#This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205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">
      <c r="A5291" t="s">
        <v>10699</v>
      </c>
      <c r="B5291" t="s">
        <v>21</v>
      </c>
      <c r="C5291" s="1">
        <f>IF(Databel___Customer[[#This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14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">
      <c r="A5292" t="s">
        <v>10701</v>
      </c>
      <c r="B5292" t="s">
        <v>21</v>
      </c>
      <c r="C5292" s="1">
        <f>IF(Databel___Customer[[#This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142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">
      <c r="A5293" t="s">
        <v>10703</v>
      </c>
      <c r="B5293" t="s">
        <v>21</v>
      </c>
      <c r="C5293" s="1">
        <f>IF(Databel___Customer[[#This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141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">
      <c r="A5294" t="s">
        <v>10705</v>
      </c>
      <c r="B5294" t="s">
        <v>21</v>
      </c>
      <c r="C5294" s="1">
        <f>IF(Databel___Customer[[#This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">
      <c r="A5295" t="s">
        <v>10707</v>
      </c>
      <c r="B5295" t="s">
        <v>21</v>
      </c>
      <c r="C5295" s="1">
        <f>IF(Databel___Customer[[#This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34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">
      <c r="A5296" t="s">
        <v>10709</v>
      </c>
      <c r="B5296" t="s">
        <v>21</v>
      </c>
      <c r="C5296" s="1">
        <f>IF(Databel___Customer[[#This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22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">
      <c r="A5297" t="s">
        <v>10711</v>
      </c>
      <c r="B5297" t="s">
        <v>21</v>
      </c>
      <c r="C5297" s="1">
        <f>IF(Databel___Customer[[#This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7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">
      <c r="A5298" t="s">
        <v>10713</v>
      </c>
      <c r="B5298" t="s">
        <v>21</v>
      </c>
      <c r="C5298" s="1">
        <f>IF(Databel___Customer[[#This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">
      <c r="A5299" t="s">
        <v>10715</v>
      </c>
      <c r="B5299" t="s">
        <v>21</v>
      </c>
      <c r="C5299" s="1">
        <f>IF(Databel___Customer[[#This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">
      <c r="A5300" t="s">
        <v>10717</v>
      </c>
      <c r="B5300" t="s">
        <v>21</v>
      </c>
      <c r="C5300" s="1">
        <f>IF(Databel___Customer[[#This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">
      <c r="A5301" t="s">
        <v>10719</v>
      </c>
      <c r="B5301" t="s">
        <v>21</v>
      </c>
      <c r="C5301" s="1">
        <f>IF(Databel___Customer[[#This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">
      <c r="A5302" t="s">
        <v>10721</v>
      </c>
      <c r="B5302" t="s">
        <v>21</v>
      </c>
      <c r="C5302" s="1">
        <f>IF(Databel___Customer[[#This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">
      <c r="A5303" t="s">
        <v>10723</v>
      </c>
      <c r="B5303" t="s">
        <v>21</v>
      </c>
      <c r="C5303" s="1">
        <f>IF(Databel___Customer[[#This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">
      <c r="A5304" t="s">
        <v>10725</v>
      </c>
      <c r="B5304" t="s">
        <v>21</v>
      </c>
      <c r="C5304" s="1">
        <f>IF(Databel___Customer[[#This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">
      <c r="A5305" t="s">
        <v>10727</v>
      </c>
      <c r="B5305" t="s">
        <v>21</v>
      </c>
      <c r="C5305" s="1">
        <f>IF(Databel___Customer[[#This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">
      <c r="A5306" t="s">
        <v>10729</v>
      </c>
      <c r="B5306" t="s">
        <v>21</v>
      </c>
      <c r="C5306" s="1">
        <f>IF(Databel___Customer[[#This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">
      <c r="A5307" t="s">
        <v>10731</v>
      </c>
      <c r="B5307" t="s">
        <v>21</v>
      </c>
      <c r="C5307" s="1">
        <f>IF(Databel___Customer[[#This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">
      <c r="A5308" t="s">
        <v>10733</v>
      </c>
      <c r="B5308" t="s">
        <v>21</v>
      </c>
      <c r="C5308" s="1">
        <f>IF(Databel___Customer[[#This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">
      <c r="A5309" t="s">
        <v>10735</v>
      </c>
      <c r="B5309" t="s">
        <v>21</v>
      </c>
      <c r="C5309" s="1">
        <f>IF(Databel___Customer[[#This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">
      <c r="A5310" t="s">
        <v>10737</v>
      </c>
      <c r="B5310" t="s">
        <v>21</v>
      </c>
      <c r="C5310" s="1">
        <f>IF(Databel___Customer[[#This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">
      <c r="A5311" t="s">
        <v>10739</v>
      </c>
      <c r="B5311" t="s">
        <v>21</v>
      </c>
      <c r="C5311" s="1">
        <f>IF(Databel___Customer[[#This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">
      <c r="A5312" t="s">
        <v>10741</v>
      </c>
      <c r="B5312" t="s">
        <v>21</v>
      </c>
      <c r="C5312" s="1">
        <f>IF(Databel___Customer[[#This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">
      <c r="A5313" t="s">
        <v>10743</v>
      </c>
      <c r="B5313" t="s">
        <v>21</v>
      </c>
      <c r="C5313" s="1">
        <f>IF(Databel___Customer[[#This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">
      <c r="A5314" t="s">
        <v>10745</v>
      </c>
      <c r="B5314" t="s">
        <v>21</v>
      </c>
      <c r="C5314" s="1">
        <f>IF(Databel___Customer[[#This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">
      <c r="A5315" t="s">
        <v>10747</v>
      </c>
      <c r="B5315" t="s">
        <v>21</v>
      </c>
      <c r="C5315" s="1">
        <f>IF(Databel___Customer[[#This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">
      <c r="A5316" t="s">
        <v>10749</v>
      </c>
      <c r="B5316" t="s">
        <v>21</v>
      </c>
      <c r="C5316" s="1">
        <f>IF(Databel___Customer[[#This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">
      <c r="A5317" t="s">
        <v>10751</v>
      </c>
      <c r="B5317" t="s">
        <v>21</v>
      </c>
      <c r="C5317" s="1">
        <f>IF(Databel___Customer[[#This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">
      <c r="A5318" t="s">
        <v>10753</v>
      </c>
      <c r="B5318" t="s">
        <v>21</v>
      </c>
      <c r="C5318" s="1">
        <f>IF(Databel___Customer[[#This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">
      <c r="A5319" t="s">
        <v>10755</v>
      </c>
      <c r="B5319" t="s">
        <v>21</v>
      </c>
      <c r="C5319" s="1">
        <f>IF(Databel___Customer[[#This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">
      <c r="A5320" t="s">
        <v>10757</v>
      </c>
      <c r="B5320" t="s">
        <v>21</v>
      </c>
      <c r="C5320" s="1">
        <f>IF(Databel___Customer[[#This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">
      <c r="A5321" t="s">
        <v>10759</v>
      </c>
      <c r="B5321" t="s">
        <v>21</v>
      </c>
      <c r="C5321" s="1">
        <f>IF(Databel___Customer[[#This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">
      <c r="A5322" t="s">
        <v>10761</v>
      </c>
      <c r="B5322" t="s">
        <v>21</v>
      </c>
      <c r="C5322" s="1">
        <f>IF(Databel___Customer[[#This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">
      <c r="A5323" t="s">
        <v>10763</v>
      </c>
      <c r="B5323" t="s">
        <v>21</v>
      </c>
      <c r="C5323" s="1">
        <f>IF(Databel___Customer[[#This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">
      <c r="A5324" t="s">
        <v>10765</v>
      </c>
      <c r="B5324" t="s">
        <v>21</v>
      </c>
      <c r="C5324" s="1">
        <f>IF(Databel___Customer[[#This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">
      <c r="A5325" t="s">
        <v>10767</v>
      </c>
      <c r="B5325" t="s">
        <v>21</v>
      </c>
      <c r="C5325" s="1">
        <f>IF(Databel___Customer[[#This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">
      <c r="A5326" t="s">
        <v>10769</v>
      </c>
      <c r="B5326" t="s">
        <v>21</v>
      </c>
      <c r="C5326" s="1">
        <f>IF(Databel___Customer[[#This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">
      <c r="A5327" t="s">
        <v>10771</v>
      </c>
      <c r="B5327" t="s">
        <v>21</v>
      </c>
      <c r="C5327" s="1">
        <f>IF(Databel___Customer[[#This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">
      <c r="A5328" t="s">
        <v>10773</v>
      </c>
      <c r="B5328" t="s">
        <v>21</v>
      </c>
      <c r="C5328" s="1">
        <f>IF(Databel___Customer[[#This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">
      <c r="A5329" t="s">
        <v>10775</v>
      </c>
      <c r="B5329" t="s">
        <v>21</v>
      </c>
      <c r="C5329" s="1">
        <f>IF(Databel___Customer[[#This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">
      <c r="A5330" t="s">
        <v>10777</v>
      </c>
      <c r="B5330" t="s">
        <v>21</v>
      </c>
      <c r="C5330" s="1">
        <f>IF(Databel___Customer[[#This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">
      <c r="A5331" t="s">
        <v>10779</v>
      </c>
      <c r="B5331" t="s">
        <v>21</v>
      </c>
      <c r="C5331" s="1">
        <f>IF(Databel___Customer[[#This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">
      <c r="A5332" t="s">
        <v>10781</v>
      </c>
      <c r="B5332" t="s">
        <v>21</v>
      </c>
      <c r="C5332" s="1">
        <f>IF(Databel___Customer[[#This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">
      <c r="A5333" t="s">
        <v>10783</v>
      </c>
      <c r="B5333" t="s">
        <v>21</v>
      </c>
      <c r="C5333" s="1">
        <f>IF(Databel___Customer[[#This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">
      <c r="A5334" t="s">
        <v>10785</v>
      </c>
      <c r="B5334" t="s">
        <v>21</v>
      </c>
      <c r="C5334" s="1">
        <f>IF(Databel___Customer[[#This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">
      <c r="A5335" t="s">
        <v>10787</v>
      </c>
      <c r="B5335" t="s">
        <v>21</v>
      </c>
      <c r="C5335" s="1">
        <f>IF(Databel___Customer[[#This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">
      <c r="A5336" t="s">
        <v>10789</v>
      </c>
      <c r="B5336" t="s">
        <v>21</v>
      </c>
      <c r="C5336" s="1">
        <f>IF(Databel___Customer[[#This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">
      <c r="A5337" t="s">
        <v>10791</v>
      </c>
      <c r="B5337" t="s">
        <v>21</v>
      </c>
      <c r="C5337" s="1">
        <f>IF(Databel___Customer[[#This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">
      <c r="A5338" t="s">
        <v>10793</v>
      </c>
      <c r="B5338" t="s">
        <v>21</v>
      </c>
      <c r="C5338" s="1">
        <f>IF(Databel___Customer[[#This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">
      <c r="A5339" t="s">
        <v>10795</v>
      </c>
      <c r="B5339" t="s">
        <v>21</v>
      </c>
      <c r="C5339" s="1">
        <f>IF(Databel___Customer[[#This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">
      <c r="A5340" t="s">
        <v>10797</v>
      </c>
      <c r="B5340" t="s">
        <v>21</v>
      </c>
      <c r="C5340" s="1">
        <f>IF(Databel___Customer[[#This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">
      <c r="A5341" t="s">
        <v>10799</v>
      </c>
      <c r="B5341" t="s">
        <v>21</v>
      </c>
      <c r="C5341" s="1">
        <f>IF(Databel___Customer[[#This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">
      <c r="A5342" t="s">
        <v>10801</v>
      </c>
      <c r="B5342" t="s">
        <v>21</v>
      </c>
      <c r="C5342" s="1">
        <f>IF(Databel___Customer[[#This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">
      <c r="A5343" t="s">
        <v>10803</v>
      </c>
      <c r="B5343" t="s">
        <v>21</v>
      </c>
      <c r="C5343" s="1">
        <f>IF(Databel___Customer[[#This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">
      <c r="A5344" t="s">
        <v>10805</v>
      </c>
      <c r="B5344" t="s">
        <v>21</v>
      </c>
      <c r="C5344" s="1">
        <f>IF(Databel___Customer[[#This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">
      <c r="A5345" t="s">
        <v>10807</v>
      </c>
      <c r="B5345" t="s">
        <v>21</v>
      </c>
      <c r="C5345" s="1">
        <f>IF(Databel___Customer[[#This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">
      <c r="A5346" t="s">
        <v>10809</v>
      </c>
      <c r="B5346" t="s">
        <v>21</v>
      </c>
      <c r="C5346" s="1">
        <f>IF(Databel___Customer[[#This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">
      <c r="A5347" t="s">
        <v>10811</v>
      </c>
      <c r="B5347" t="s">
        <v>21</v>
      </c>
      <c r="C5347" s="1">
        <f>IF(Databel___Customer[[#This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">
      <c r="A5348" t="s">
        <v>10813</v>
      </c>
      <c r="B5348" t="s">
        <v>21</v>
      </c>
      <c r="C5348" s="1">
        <f>IF(Databel___Customer[[#This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">
      <c r="A5349" t="s">
        <v>10815</v>
      </c>
      <c r="B5349" t="s">
        <v>21</v>
      </c>
      <c r="C5349" s="1">
        <f>IF(Databel___Customer[[#This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">
      <c r="A5350" t="s">
        <v>10817</v>
      </c>
      <c r="B5350" t="s">
        <v>21</v>
      </c>
      <c r="C5350" s="1">
        <f>IF(Databel___Customer[[#This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">
      <c r="A5351" t="s">
        <v>10819</v>
      </c>
      <c r="B5351" t="s">
        <v>21</v>
      </c>
      <c r="C5351" s="1">
        <f>IF(Databel___Customer[[#This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">
      <c r="A5352" t="s">
        <v>10821</v>
      </c>
      <c r="B5352" t="s">
        <v>21</v>
      </c>
      <c r="C5352" s="1">
        <f>IF(Databel___Customer[[#This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">
      <c r="A5353" t="s">
        <v>10823</v>
      </c>
      <c r="B5353" t="s">
        <v>21</v>
      </c>
      <c r="C5353" s="1">
        <f>IF(Databel___Customer[[#This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">
      <c r="A5354" t="s">
        <v>10825</v>
      </c>
      <c r="B5354" t="s">
        <v>21</v>
      </c>
      <c r="C5354" s="1">
        <f>IF(Databel___Customer[[#This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">
      <c r="A5355" t="s">
        <v>10827</v>
      </c>
      <c r="B5355" t="s">
        <v>21</v>
      </c>
      <c r="C5355" s="1">
        <f>IF(Databel___Customer[[#This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">
      <c r="A5356" t="s">
        <v>10829</v>
      </c>
      <c r="B5356" t="s">
        <v>21</v>
      </c>
      <c r="C5356" s="1">
        <f>IF(Databel___Customer[[#This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">
      <c r="A5357" t="s">
        <v>10831</v>
      </c>
      <c r="B5357" t="s">
        <v>21</v>
      </c>
      <c r="C5357" s="1">
        <f>IF(Databel___Customer[[#This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">
      <c r="A5358" t="s">
        <v>10833</v>
      </c>
      <c r="B5358" t="s">
        <v>21</v>
      </c>
      <c r="C5358" s="1">
        <f>IF(Databel___Customer[[#This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">
      <c r="A5359" t="s">
        <v>10835</v>
      </c>
      <c r="B5359" t="s">
        <v>21</v>
      </c>
      <c r="C5359" s="1">
        <f>IF(Databel___Customer[[#This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">
      <c r="A5360" t="s">
        <v>10837</v>
      </c>
      <c r="B5360" t="s">
        <v>21</v>
      </c>
      <c r="C5360" s="1">
        <f>IF(Databel___Customer[[#This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">
      <c r="A5361" t="s">
        <v>10839</v>
      </c>
      <c r="B5361" t="s">
        <v>21</v>
      </c>
      <c r="C5361" s="1">
        <f>IF(Databel___Customer[[#This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">
      <c r="A5362" t="s">
        <v>10841</v>
      </c>
      <c r="B5362" t="s">
        <v>21</v>
      </c>
      <c r="C5362" s="1">
        <f>IF(Databel___Customer[[#This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">
      <c r="A5363" t="s">
        <v>10843</v>
      </c>
      <c r="B5363" t="s">
        <v>21</v>
      </c>
      <c r="C5363" s="1">
        <f>IF(Databel___Customer[[#This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">
      <c r="A5364" t="s">
        <v>10845</v>
      </c>
      <c r="B5364" t="s">
        <v>21</v>
      </c>
      <c r="C5364" s="1">
        <f>IF(Databel___Customer[[#This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">
      <c r="A5365" t="s">
        <v>10847</v>
      </c>
      <c r="B5365" t="s">
        <v>21</v>
      </c>
      <c r="C5365" s="1">
        <f>IF(Databel___Customer[[#This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">
      <c r="A5366" t="s">
        <v>10849</v>
      </c>
      <c r="B5366" t="s">
        <v>21</v>
      </c>
      <c r="C5366" s="1">
        <f>IF(Databel___Customer[[#This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">
      <c r="A5367" t="s">
        <v>10851</v>
      </c>
      <c r="B5367" t="s">
        <v>21</v>
      </c>
      <c r="C5367" s="1">
        <f>IF(Databel___Customer[[#This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">
      <c r="A5368" t="s">
        <v>10853</v>
      </c>
      <c r="B5368" t="s">
        <v>21</v>
      </c>
      <c r="C5368" s="1">
        <f>IF(Databel___Customer[[#This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">
      <c r="A5369" t="s">
        <v>10855</v>
      </c>
      <c r="B5369" t="s">
        <v>21</v>
      </c>
      <c r="C5369" s="1">
        <f>IF(Databel___Customer[[#This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">
      <c r="A5370" t="s">
        <v>10857</v>
      </c>
      <c r="B5370" t="s">
        <v>21</v>
      </c>
      <c r="C5370" s="1">
        <f>IF(Databel___Customer[[#This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">
      <c r="A5371" t="s">
        <v>10859</v>
      </c>
      <c r="B5371" t="s">
        <v>21</v>
      </c>
      <c r="C5371" s="1">
        <f>IF(Databel___Customer[[#This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">
      <c r="A5372" t="s">
        <v>10861</v>
      </c>
      <c r="B5372" t="s">
        <v>21</v>
      </c>
      <c r="C5372" s="1">
        <f>IF(Databel___Customer[[#This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">
      <c r="A5373" t="s">
        <v>10863</v>
      </c>
      <c r="B5373" t="s">
        <v>21</v>
      </c>
      <c r="C5373" s="1">
        <f>IF(Databel___Customer[[#This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">
      <c r="A5374" t="s">
        <v>10865</v>
      </c>
      <c r="B5374" t="s">
        <v>21</v>
      </c>
      <c r="C5374" s="1">
        <f>IF(Databel___Customer[[#This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">
      <c r="A5375" t="s">
        <v>10867</v>
      </c>
      <c r="B5375" t="s">
        <v>21</v>
      </c>
      <c r="C5375" s="1">
        <f>IF(Databel___Customer[[#This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">
      <c r="A5376" t="s">
        <v>10869</v>
      </c>
      <c r="B5376" t="s">
        <v>21</v>
      </c>
      <c r="C5376" s="1">
        <f>IF(Databel___Customer[[#This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">
      <c r="A5377" t="s">
        <v>10871</v>
      </c>
      <c r="B5377" t="s">
        <v>21</v>
      </c>
      <c r="C5377" s="1">
        <f>IF(Databel___Customer[[#This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">
      <c r="A5378" t="s">
        <v>10873</v>
      </c>
      <c r="B5378" t="s">
        <v>21</v>
      </c>
      <c r="C5378" s="1">
        <f>IF(Databel___Customer[[#This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">
      <c r="A5379" t="s">
        <v>10875</v>
      </c>
      <c r="B5379" t="s">
        <v>21</v>
      </c>
      <c r="C5379" s="1">
        <f>IF(Databel___Customer[[#This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">
      <c r="A5380" t="s">
        <v>10877</v>
      </c>
      <c r="B5380" t="s">
        <v>21</v>
      </c>
      <c r="C5380" s="1">
        <f>IF(Databel___Customer[[#This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">
      <c r="A5381" t="s">
        <v>10879</v>
      </c>
      <c r="B5381" t="s">
        <v>21</v>
      </c>
      <c r="C5381" s="1">
        <f>IF(Databel___Customer[[#This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">
      <c r="A5382" t="s">
        <v>10881</v>
      </c>
      <c r="B5382" t="s">
        <v>21</v>
      </c>
      <c r="C5382" s="1">
        <f>IF(Databel___Customer[[#This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">
      <c r="A5383" t="s">
        <v>10883</v>
      </c>
      <c r="B5383" t="s">
        <v>21</v>
      </c>
      <c r="C5383" s="1">
        <f>IF(Databel___Customer[[#This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">
      <c r="A5384" t="s">
        <v>10885</v>
      </c>
      <c r="B5384" t="s">
        <v>21</v>
      </c>
      <c r="C5384" s="1">
        <f>IF(Databel___Customer[[#This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">
      <c r="A5385" t="s">
        <v>10887</v>
      </c>
      <c r="B5385" t="s">
        <v>21</v>
      </c>
      <c r="C5385" s="1">
        <f>IF(Databel___Customer[[#This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">
      <c r="A5386" t="s">
        <v>10889</v>
      </c>
      <c r="B5386" t="s">
        <v>21</v>
      </c>
      <c r="C5386" s="1">
        <f>IF(Databel___Customer[[#This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">
      <c r="A5387" t="s">
        <v>10891</v>
      </c>
      <c r="B5387" t="s">
        <v>21</v>
      </c>
      <c r="C5387" s="1">
        <f>IF(Databel___Customer[[#This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">
      <c r="A5388" t="s">
        <v>10893</v>
      </c>
      <c r="B5388" t="s">
        <v>21</v>
      </c>
      <c r="C5388" s="1">
        <f>IF(Databel___Customer[[#This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">
      <c r="A5389" t="s">
        <v>10895</v>
      </c>
      <c r="B5389" t="s">
        <v>21</v>
      </c>
      <c r="C5389" s="1">
        <f>IF(Databel___Customer[[#This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">
      <c r="A5390" t="s">
        <v>10897</v>
      </c>
      <c r="B5390" t="s">
        <v>21</v>
      </c>
      <c r="C5390" s="1">
        <f>IF(Databel___Customer[[#This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">
      <c r="A5391" t="s">
        <v>10899</v>
      </c>
      <c r="B5391" t="s">
        <v>21</v>
      </c>
      <c r="C5391" s="1">
        <f>IF(Databel___Customer[[#This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">
      <c r="A5392" t="s">
        <v>10901</v>
      </c>
      <c r="B5392" t="s">
        <v>21</v>
      </c>
      <c r="C5392" s="1">
        <f>IF(Databel___Customer[[#This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">
      <c r="A5393" t="s">
        <v>10903</v>
      </c>
      <c r="B5393" t="s">
        <v>21</v>
      </c>
      <c r="C5393" s="1">
        <f>IF(Databel___Customer[[#This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">
      <c r="A5394" t="s">
        <v>10905</v>
      </c>
      <c r="B5394" t="s">
        <v>21</v>
      </c>
      <c r="C5394" s="1">
        <f>IF(Databel___Customer[[#This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">
      <c r="A5395" t="s">
        <v>10907</v>
      </c>
      <c r="B5395" t="s">
        <v>21</v>
      </c>
      <c r="C5395" s="1">
        <f>IF(Databel___Customer[[#This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">
      <c r="A5396" t="s">
        <v>10909</v>
      </c>
      <c r="B5396" t="s">
        <v>21</v>
      </c>
      <c r="C5396" s="1">
        <f>IF(Databel___Customer[[#This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">
      <c r="A5397" t="s">
        <v>10911</v>
      </c>
      <c r="B5397" t="s">
        <v>21</v>
      </c>
      <c r="C5397" s="1">
        <f>IF(Databel___Customer[[#This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">
      <c r="A5398" t="s">
        <v>10913</v>
      </c>
      <c r="B5398" t="s">
        <v>21</v>
      </c>
      <c r="C5398" s="1">
        <f>IF(Databel___Customer[[#This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">
      <c r="A5399" t="s">
        <v>10915</v>
      </c>
      <c r="B5399" t="s">
        <v>21</v>
      </c>
      <c r="C5399" s="1">
        <f>IF(Databel___Customer[[#This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">
      <c r="A5400" t="s">
        <v>10917</v>
      </c>
      <c r="B5400" t="s">
        <v>21</v>
      </c>
      <c r="C5400" s="1">
        <f>IF(Databel___Customer[[#This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">
      <c r="A5401" t="s">
        <v>10919</v>
      </c>
      <c r="B5401" t="s">
        <v>21</v>
      </c>
      <c r="C5401" s="1">
        <f>IF(Databel___Customer[[#This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">
      <c r="A5402" t="s">
        <v>10921</v>
      </c>
      <c r="B5402" t="s">
        <v>21</v>
      </c>
      <c r="C5402" s="1">
        <f>IF(Databel___Customer[[#This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">
      <c r="A5403" t="s">
        <v>10923</v>
      </c>
      <c r="B5403" t="s">
        <v>21</v>
      </c>
      <c r="C5403" s="1">
        <f>IF(Databel___Customer[[#This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">
      <c r="A5404" t="s">
        <v>10925</v>
      </c>
      <c r="B5404" t="s">
        <v>21</v>
      </c>
      <c r="C5404" s="1">
        <f>IF(Databel___Customer[[#This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">
      <c r="A5405" t="s">
        <v>10927</v>
      </c>
      <c r="B5405" t="s">
        <v>21</v>
      </c>
      <c r="C5405" s="1">
        <f>IF(Databel___Customer[[#This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">
      <c r="A5406" t="s">
        <v>10929</v>
      </c>
      <c r="B5406" t="s">
        <v>21</v>
      </c>
      <c r="C5406" s="1">
        <f>IF(Databel___Customer[[#This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">
      <c r="A5407" t="s">
        <v>10931</v>
      </c>
      <c r="B5407" t="s">
        <v>21</v>
      </c>
      <c r="C5407" s="1">
        <f>IF(Databel___Customer[[#This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">
      <c r="A5408" t="s">
        <v>10933</v>
      </c>
      <c r="B5408" t="s">
        <v>21</v>
      </c>
      <c r="C5408" s="1">
        <f>IF(Databel___Customer[[#This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">
      <c r="A5409" t="s">
        <v>10935</v>
      </c>
      <c r="B5409" t="s">
        <v>21</v>
      </c>
      <c r="C5409" s="1">
        <f>IF(Databel___Customer[[#This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">
      <c r="A5410" t="s">
        <v>10937</v>
      </c>
      <c r="B5410" t="s">
        <v>21</v>
      </c>
      <c r="C5410" s="1">
        <f>IF(Databel___Customer[[#This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">
      <c r="A5411" t="s">
        <v>10939</v>
      </c>
      <c r="B5411" t="s">
        <v>21</v>
      </c>
      <c r="C5411" s="1">
        <f>IF(Databel___Customer[[#This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">
      <c r="A5412" t="s">
        <v>10941</v>
      </c>
      <c r="B5412" t="s">
        <v>21</v>
      </c>
      <c r="C5412" s="1">
        <f>IF(Databel___Customer[[#This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">
      <c r="A5413" t="s">
        <v>10943</v>
      </c>
      <c r="B5413" t="s">
        <v>21</v>
      </c>
      <c r="C5413" s="1">
        <f>IF(Databel___Customer[[#This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">
      <c r="A5414" t="s">
        <v>10945</v>
      </c>
      <c r="B5414" t="s">
        <v>21</v>
      </c>
      <c r="C5414" s="1">
        <f>IF(Databel___Customer[[#This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">
      <c r="A5415" t="s">
        <v>10947</v>
      </c>
      <c r="B5415" t="s">
        <v>21</v>
      </c>
      <c r="C5415" s="1">
        <f>IF(Databel___Customer[[#This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">
      <c r="A5416" t="s">
        <v>10949</v>
      </c>
      <c r="B5416" t="s">
        <v>21</v>
      </c>
      <c r="C5416" s="1">
        <f>IF(Databel___Customer[[#This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">
      <c r="A5417" t="s">
        <v>10951</v>
      </c>
      <c r="B5417" t="s">
        <v>21</v>
      </c>
      <c r="C5417" s="1">
        <f>IF(Databel___Customer[[#This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">
      <c r="A5418" t="s">
        <v>10953</v>
      </c>
      <c r="B5418" t="s">
        <v>21</v>
      </c>
      <c r="C5418" s="1">
        <f>IF(Databel___Customer[[#This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">
      <c r="A5419" t="s">
        <v>10955</v>
      </c>
      <c r="B5419" t="s">
        <v>21</v>
      </c>
      <c r="C5419" s="1">
        <f>IF(Databel___Customer[[#This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">
      <c r="A5420" t="s">
        <v>10957</v>
      </c>
      <c r="B5420" t="s">
        <v>21</v>
      </c>
      <c r="C5420" s="1">
        <f>IF(Databel___Customer[[#This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">
      <c r="A5421" t="s">
        <v>10959</v>
      </c>
      <c r="B5421" t="s">
        <v>21</v>
      </c>
      <c r="C5421" s="1">
        <f>IF(Databel___Customer[[#This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">
      <c r="A5422" t="s">
        <v>10961</v>
      </c>
      <c r="B5422" t="s">
        <v>21</v>
      </c>
      <c r="C5422" s="1">
        <f>IF(Databel___Customer[[#This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">
      <c r="A5423" t="s">
        <v>10963</v>
      </c>
      <c r="B5423" t="s">
        <v>21</v>
      </c>
      <c r="C5423" s="1">
        <f>IF(Databel___Customer[[#This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">
      <c r="A5424" t="s">
        <v>10965</v>
      </c>
      <c r="B5424" t="s">
        <v>21</v>
      </c>
      <c r="C5424" s="1">
        <f>IF(Databel___Customer[[#This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">
      <c r="A5425" t="s">
        <v>10967</v>
      </c>
      <c r="B5425" t="s">
        <v>21</v>
      </c>
      <c r="C5425" s="1">
        <f>IF(Databel___Customer[[#This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">
      <c r="A5426" t="s">
        <v>10969</v>
      </c>
      <c r="B5426" t="s">
        <v>21</v>
      </c>
      <c r="C5426" s="1">
        <f>IF(Databel___Customer[[#This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">
      <c r="A5427" t="s">
        <v>10971</v>
      </c>
      <c r="B5427" t="s">
        <v>21</v>
      </c>
      <c r="C5427" s="1">
        <f>IF(Databel___Customer[[#This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">
      <c r="A5428" t="s">
        <v>10973</v>
      </c>
      <c r="B5428" t="s">
        <v>21</v>
      </c>
      <c r="C5428" s="1">
        <f>IF(Databel___Customer[[#This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">
      <c r="A5429" t="s">
        <v>10975</v>
      </c>
      <c r="B5429" t="s">
        <v>21</v>
      </c>
      <c r="C5429" s="1">
        <f>IF(Databel___Customer[[#This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">
      <c r="A5430" t="s">
        <v>10977</v>
      </c>
      <c r="B5430" t="s">
        <v>21</v>
      </c>
      <c r="C5430" s="1">
        <f>IF(Databel___Customer[[#This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">
      <c r="A5431" t="s">
        <v>10979</v>
      </c>
      <c r="B5431" t="s">
        <v>21</v>
      </c>
      <c r="C5431" s="1">
        <f>IF(Databel___Customer[[#This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">
      <c r="A5432" t="s">
        <v>10981</v>
      </c>
      <c r="B5432" t="s">
        <v>21</v>
      </c>
      <c r="C5432" s="1">
        <f>IF(Databel___Customer[[#This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">
      <c r="A5433" t="s">
        <v>10983</v>
      </c>
      <c r="B5433" t="s">
        <v>21</v>
      </c>
      <c r="C5433" s="1">
        <f>IF(Databel___Customer[[#This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">
      <c r="A5434" t="s">
        <v>10985</v>
      </c>
      <c r="B5434" t="s">
        <v>21</v>
      </c>
      <c r="C5434" s="1">
        <f>IF(Databel___Customer[[#This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">
      <c r="A5435" t="s">
        <v>10987</v>
      </c>
      <c r="B5435" t="s">
        <v>21</v>
      </c>
      <c r="C5435" s="1">
        <f>IF(Databel___Customer[[#This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">
      <c r="A5436" t="s">
        <v>10989</v>
      </c>
      <c r="B5436" t="s">
        <v>21</v>
      </c>
      <c r="C5436" s="1">
        <f>IF(Databel___Customer[[#This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">
      <c r="A5437" t="s">
        <v>10991</v>
      </c>
      <c r="B5437" t="s">
        <v>21</v>
      </c>
      <c r="C5437" s="1">
        <f>IF(Databel___Customer[[#This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">
      <c r="A5438" t="s">
        <v>10993</v>
      </c>
      <c r="B5438" t="s">
        <v>21</v>
      </c>
      <c r="C5438" s="1">
        <f>IF(Databel___Customer[[#This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">
      <c r="A5439" t="s">
        <v>10995</v>
      </c>
      <c r="B5439" t="s">
        <v>21</v>
      </c>
      <c r="C5439" s="1">
        <f>IF(Databel___Customer[[#This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">
      <c r="A5440" t="s">
        <v>10997</v>
      </c>
      <c r="B5440" t="s">
        <v>21</v>
      </c>
      <c r="C5440" s="1">
        <f>IF(Databel___Customer[[#This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">
      <c r="A5441" t="s">
        <v>10999</v>
      </c>
      <c r="B5441" t="s">
        <v>21</v>
      </c>
      <c r="C5441" s="1">
        <f>IF(Databel___Customer[[#This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">
      <c r="A5442" t="s">
        <v>11001</v>
      </c>
      <c r="B5442" t="s">
        <v>21</v>
      </c>
      <c r="C5442" s="1">
        <f>IF(Databel___Customer[[#This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">
      <c r="A5443" t="s">
        <v>11003</v>
      </c>
      <c r="B5443" t="s">
        <v>21</v>
      </c>
      <c r="C5443" s="1">
        <f>IF(Databel___Customer[[#This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">
      <c r="A5444" t="s">
        <v>11005</v>
      </c>
      <c r="B5444" t="s">
        <v>21</v>
      </c>
      <c r="C5444" s="1">
        <f>IF(Databel___Customer[[#This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">
      <c r="A5445" t="s">
        <v>11007</v>
      </c>
      <c r="B5445" t="s">
        <v>21</v>
      </c>
      <c r="C5445" s="1">
        <f>IF(Databel___Customer[[#This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">
      <c r="A5446" t="s">
        <v>11009</v>
      </c>
      <c r="B5446" t="s">
        <v>21</v>
      </c>
      <c r="C5446" s="1">
        <f>IF(Databel___Customer[[#This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">
      <c r="A5447" t="s">
        <v>11011</v>
      </c>
      <c r="B5447" t="s">
        <v>21</v>
      </c>
      <c r="C5447" s="1">
        <f>IF(Databel___Customer[[#This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">
      <c r="A5448" t="s">
        <v>11013</v>
      </c>
      <c r="B5448" t="s">
        <v>21</v>
      </c>
      <c r="C5448" s="1">
        <f>IF(Databel___Customer[[#This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">
      <c r="A5449" t="s">
        <v>11015</v>
      </c>
      <c r="B5449" t="s">
        <v>21</v>
      </c>
      <c r="C5449" s="1">
        <f>IF(Databel___Customer[[#This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">
      <c r="A5450" t="s">
        <v>11017</v>
      </c>
      <c r="B5450" t="s">
        <v>21</v>
      </c>
      <c r="C5450" s="1">
        <f>IF(Databel___Customer[[#This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">
      <c r="A5451" t="s">
        <v>11019</v>
      </c>
      <c r="B5451" t="s">
        <v>21</v>
      </c>
      <c r="C5451" s="1">
        <f>IF(Databel___Customer[[#This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">
      <c r="A5452" t="s">
        <v>11021</v>
      </c>
      <c r="B5452" t="s">
        <v>21</v>
      </c>
      <c r="C5452" s="1">
        <f>IF(Databel___Customer[[#This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">
      <c r="A5453" t="s">
        <v>11023</v>
      </c>
      <c r="B5453" t="s">
        <v>21</v>
      </c>
      <c r="C5453" s="1">
        <f>IF(Databel___Customer[[#This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">
      <c r="A5454" t="s">
        <v>11025</v>
      </c>
      <c r="B5454" t="s">
        <v>21</v>
      </c>
      <c r="C5454" s="1">
        <f>IF(Databel___Customer[[#This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">
      <c r="A5455" t="s">
        <v>11027</v>
      </c>
      <c r="B5455" t="s">
        <v>21</v>
      </c>
      <c r="C5455" s="1">
        <f>IF(Databel___Customer[[#This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">
      <c r="A5456" t="s">
        <v>11029</v>
      </c>
      <c r="B5456" t="s">
        <v>21</v>
      </c>
      <c r="C5456" s="1">
        <f>IF(Databel___Customer[[#This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">
      <c r="A5457" t="s">
        <v>11031</v>
      </c>
      <c r="B5457" t="s">
        <v>21</v>
      </c>
      <c r="C5457" s="1">
        <f>IF(Databel___Customer[[#This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">
      <c r="A5458" t="s">
        <v>11033</v>
      </c>
      <c r="B5458" t="s">
        <v>21</v>
      </c>
      <c r="C5458" s="1">
        <f>IF(Databel___Customer[[#This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">
      <c r="A5459" t="s">
        <v>11035</v>
      </c>
      <c r="B5459" t="s">
        <v>21</v>
      </c>
      <c r="C5459" s="1">
        <f>IF(Databel___Customer[[#This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">
      <c r="A5460" t="s">
        <v>11037</v>
      </c>
      <c r="B5460" t="s">
        <v>21</v>
      </c>
      <c r="C5460" s="1">
        <f>IF(Databel___Customer[[#This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">
      <c r="A5461" t="s">
        <v>11039</v>
      </c>
      <c r="B5461" t="s">
        <v>21</v>
      </c>
      <c r="C5461" s="1">
        <f>IF(Databel___Customer[[#This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">
      <c r="A5462" t="s">
        <v>11041</v>
      </c>
      <c r="B5462" t="s">
        <v>21</v>
      </c>
      <c r="C5462" s="1">
        <f>IF(Databel___Customer[[#This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">
      <c r="A5463" t="s">
        <v>11043</v>
      </c>
      <c r="B5463" t="s">
        <v>21</v>
      </c>
      <c r="C5463" s="1">
        <f>IF(Databel___Customer[[#This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">
      <c r="A5464" t="s">
        <v>11045</v>
      </c>
      <c r="B5464" t="s">
        <v>21</v>
      </c>
      <c r="C5464" s="1">
        <f>IF(Databel___Customer[[#This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">
      <c r="A5465" t="s">
        <v>11047</v>
      </c>
      <c r="B5465" t="s">
        <v>21</v>
      </c>
      <c r="C5465" s="1">
        <f>IF(Databel___Customer[[#This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">
      <c r="A5466" t="s">
        <v>11049</v>
      </c>
      <c r="B5466" t="s">
        <v>21</v>
      </c>
      <c r="C5466" s="1">
        <f>IF(Databel___Customer[[#This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">
      <c r="A5467" t="s">
        <v>11051</v>
      </c>
      <c r="B5467" t="s">
        <v>21</v>
      </c>
      <c r="C5467" s="1">
        <f>IF(Databel___Customer[[#This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">
      <c r="A5468" t="s">
        <v>11053</v>
      </c>
      <c r="B5468" t="s">
        <v>21</v>
      </c>
      <c r="C5468" s="1">
        <f>IF(Databel___Customer[[#This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">
      <c r="A5469" t="s">
        <v>11055</v>
      </c>
      <c r="B5469" t="s">
        <v>21</v>
      </c>
      <c r="C5469" s="1">
        <f>IF(Databel___Customer[[#This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">
      <c r="A5470" t="s">
        <v>11057</v>
      </c>
      <c r="B5470" t="s">
        <v>21</v>
      </c>
      <c r="C5470" s="1">
        <f>IF(Databel___Customer[[#This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">
      <c r="A5471" t="s">
        <v>11059</v>
      </c>
      <c r="B5471" t="s">
        <v>21</v>
      </c>
      <c r="C5471" s="1">
        <f>IF(Databel___Customer[[#This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">
      <c r="A5472" t="s">
        <v>11061</v>
      </c>
      <c r="B5472" t="s">
        <v>21</v>
      </c>
      <c r="C5472" s="1">
        <f>IF(Databel___Customer[[#This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">
      <c r="A5473" t="s">
        <v>11063</v>
      </c>
      <c r="B5473" t="s">
        <v>21</v>
      </c>
      <c r="C5473" s="1">
        <f>IF(Databel___Customer[[#This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">
      <c r="A5474" t="s">
        <v>11065</v>
      </c>
      <c r="B5474" t="s">
        <v>21</v>
      </c>
      <c r="C5474" s="1">
        <f>IF(Databel___Customer[[#This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">
      <c r="A5475" t="s">
        <v>11067</v>
      </c>
      <c r="B5475" t="s">
        <v>21</v>
      </c>
      <c r="C5475" s="1">
        <f>IF(Databel___Customer[[#This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">
      <c r="A5476" t="s">
        <v>11069</v>
      </c>
      <c r="B5476" t="s">
        <v>21</v>
      </c>
      <c r="C5476" s="1">
        <f>IF(Databel___Customer[[#This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">
      <c r="A5477" t="s">
        <v>11071</v>
      </c>
      <c r="B5477" t="s">
        <v>21</v>
      </c>
      <c r="C5477" s="1">
        <f>IF(Databel___Customer[[#This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">
      <c r="A5478" t="s">
        <v>11073</v>
      </c>
      <c r="B5478" t="s">
        <v>21</v>
      </c>
      <c r="C5478" s="1">
        <f>IF(Databel___Customer[[#This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">
      <c r="A5479" t="s">
        <v>11075</v>
      </c>
      <c r="B5479" t="s">
        <v>21</v>
      </c>
      <c r="C5479" s="1">
        <f>IF(Databel___Customer[[#This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">
      <c r="A5480" t="s">
        <v>11077</v>
      </c>
      <c r="B5480" t="s">
        <v>21</v>
      </c>
      <c r="C5480" s="1">
        <f>IF(Databel___Customer[[#This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">
      <c r="A5481" t="s">
        <v>11079</v>
      </c>
      <c r="B5481" t="s">
        <v>21</v>
      </c>
      <c r="C5481" s="1">
        <f>IF(Databel___Customer[[#This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">
      <c r="A5482" t="s">
        <v>11081</v>
      </c>
      <c r="B5482" t="s">
        <v>21</v>
      </c>
      <c r="C5482" s="1">
        <f>IF(Databel___Customer[[#This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">
      <c r="A5483" t="s">
        <v>11083</v>
      </c>
      <c r="B5483" t="s">
        <v>21</v>
      </c>
      <c r="C5483" s="1">
        <f>IF(Databel___Customer[[#This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">
      <c r="A5484" t="s">
        <v>11085</v>
      </c>
      <c r="B5484" t="s">
        <v>21</v>
      </c>
      <c r="C5484" s="1">
        <f>IF(Databel___Customer[[#This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">
      <c r="A5485" t="s">
        <v>11087</v>
      </c>
      <c r="B5485" t="s">
        <v>21</v>
      </c>
      <c r="C5485" s="1">
        <f>IF(Databel___Customer[[#This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">
      <c r="A5486" t="s">
        <v>11089</v>
      </c>
      <c r="B5486" t="s">
        <v>21</v>
      </c>
      <c r="C5486" s="1">
        <f>IF(Databel___Customer[[#This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">
      <c r="A5487" t="s">
        <v>11091</v>
      </c>
      <c r="B5487" t="s">
        <v>21</v>
      </c>
      <c r="C5487" s="1">
        <f>IF(Databel___Customer[[#This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">
      <c r="A5488" t="s">
        <v>11093</v>
      </c>
      <c r="B5488" t="s">
        <v>21</v>
      </c>
      <c r="C5488" s="1">
        <f>IF(Databel___Customer[[#This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">
      <c r="A5489" t="s">
        <v>11095</v>
      </c>
      <c r="B5489" t="s">
        <v>21</v>
      </c>
      <c r="C5489" s="1">
        <f>IF(Databel___Customer[[#This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">
      <c r="A5490" t="s">
        <v>11097</v>
      </c>
      <c r="B5490" t="s">
        <v>21</v>
      </c>
      <c r="C5490" s="1">
        <f>IF(Databel___Customer[[#This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">
      <c r="A5491" t="s">
        <v>11099</v>
      </c>
      <c r="B5491" t="s">
        <v>21</v>
      </c>
      <c r="C5491" s="1">
        <f>IF(Databel___Customer[[#This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">
      <c r="A5492" t="s">
        <v>11101</v>
      </c>
      <c r="B5492" t="s">
        <v>21</v>
      </c>
      <c r="C5492" s="1">
        <f>IF(Databel___Customer[[#This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">
      <c r="A5493" t="s">
        <v>11102</v>
      </c>
      <c r="B5493" t="s">
        <v>21</v>
      </c>
      <c r="C5493" s="1">
        <f>IF(Databel___Customer[[#This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">
      <c r="A5494" t="s">
        <v>11104</v>
      </c>
      <c r="B5494" t="s">
        <v>21</v>
      </c>
      <c r="C5494" s="1">
        <f>IF(Databel___Customer[[#This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">
      <c r="A5495" t="s">
        <v>11106</v>
      </c>
      <c r="B5495" t="s">
        <v>21</v>
      </c>
      <c r="C5495" s="1">
        <f>IF(Databel___Customer[[#This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">
      <c r="A5496" t="s">
        <v>11108</v>
      </c>
      <c r="B5496" t="s">
        <v>21</v>
      </c>
      <c r="C5496" s="1">
        <f>IF(Databel___Customer[[#This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">
      <c r="A5497" t="s">
        <v>11110</v>
      </c>
      <c r="B5497" t="s">
        <v>21</v>
      </c>
      <c r="C5497" s="1">
        <f>IF(Databel___Customer[[#This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">
      <c r="A5498" t="s">
        <v>11112</v>
      </c>
      <c r="B5498" t="s">
        <v>21</v>
      </c>
      <c r="C5498" s="1">
        <f>IF(Databel___Customer[[#This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">
      <c r="A5499" t="s">
        <v>11114</v>
      </c>
      <c r="B5499" t="s">
        <v>21</v>
      </c>
      <c r="C5499" s="1">
        <f>IF(Databel___Customer[[#This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">
      <c r="A5500" t="s">
        <v>11116</v>
      </c>
      <c r="B5500" t="s">
        <v>21</v>
      </c>
      <c r="C5500" s="1">
        <f>IF(Databel___Customer[[#This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">
      <c r="A5501" t="s">
        <v>11118</v>
      </c>
      <c r="B5501" t="s">
        <v>21</v>
      </c>
      <c r="C5501" s="1">
        <f>IF(Databel___Customer[[#This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">
      <c r="A5502" t="s">
        <v>11120</v>
      </c>
      <c r="B5502" t="s">
        <v>21</v>
      </c>
      <c r="C5502" s="1">
        <f>IF(Databel___Customer[[#This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">
      <c r="A5503" t="s">
        <v>11122</v>
      </c>
      <c r="B5503" t="s">
        <v>21</v>
      </c>
      <c r="C5503" s="1">
        <f>IF(Databel___Customer[[#This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">
      <c r="A5504" t="s">
        <v>11124</v>
      </c>
      <c r="B5504" t="s">
        <v>21</v>
      </c>
      <c r="C5504" s="1">
        <f>IF(Databel___Customer[[#This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">
      <c r="A5505" t="s">
        <v>11126</v>
      </c>
      <c r="B5505" t="s">
        <v>21</v>
      </c>
      <c r="C5505" s="1">
        <f>IF(Databel___Customer[[#This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">
      <c r="A5506" t="s">
        <v>11128</v>
      </c>
      <c r="B5506" t="s">
        <v>21</v>
      </c>
      <c r="C5506" s="1">
        <f>IF(Databel___Customer[[#This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">
      <c r="A5507" t="s">
        <v>11130</v>
      </c>
      <c r="B5507" t="s">
        <v>21</v>
      </c>
      <c r="C5507" s="1">
        <f>IF(Databel___Customer[[#This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">
      <c r="A5508" t="s">
        <v>11132</v>
      </c>
      <c r="B5508" t="s">
        <v>21</v>
      </c>
      <c r="C5508" s="1">
        <f>IF(Databel___Customer[[#This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">
      <c r="A5509" t="s">
        <v>11134</v>
      </c>
      <c r="B5509" t="s">
        <v>21</v>
      </c>
      <c r="C5509" s="1">
        <f>IF(Databel___Customer[[#This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">
      <c r="A5510" t="s">
        <v>11136</v>
      </c>
      <c r="B5510" t="s">
        <v>21</v>
      </c>
      <c r="C5510" s="1">
        <f>IF(Databel___Customer[[#This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">
      <c r="A5511" t="s">
        <v>11138</v>
      </c>
      <c r="B5511" t="s">
        <v>21</v>
      </c>
      <c r="C5511" s="1">
        <f>IF(Databel___Customer[[#This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">
      <c r="A5512" t="s">
        <v>11140</v>
      </c>
      <c r="B5512" t="s">
        <v>21</v>
      </c>
      <c r="C5512" s="1">
        <f>IF(Databel___Customer[[#This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">
      <c r="A5513" t="s">
        <v>11142</v>
      </c>
      <c r="B5513" t="s">
        <v>21</v>
      </c>
      <c r="C5513" s="1">
        <f>IF(Databel___Customer[[#This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">
      <c r="A5514" t="s">
        <v>11144</v>
      </c>
      <c r="B5514" t="s">
        <v>21</v>
      </c>
      <c r="C5514" s="1">
        <f>IF(Databel___Customer[[#This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">
      <c r="A5515" t="s">
        <v>11146</v>
      </c>
      <c r="B5515" t="s">
        <v>21</v>
      </c>
      <c r="C5515" s="1">
        <f>IF(Databel___Customer[[#This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">
      <c r="A5516" t="s">
        <v>11148</v>
      </c>
      <c r="B5516" t="s">
        <v>21</v>
      </c>
      <c r="C5516" s="1">
        <f>IF(Databel___Customer[[#This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">
      <c r="A5517" t="s">
        <v>11150</v>
      </c>
      <c r="B5517" t="s">
        <v>21</v>
      </c>
      <c r="C5517" s="1">
        <f>IF(Databel___Customer[[#This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">
      <c r="A5518" t="s">
        <v>11152</v>
      </c>
      <c r="B5518" t="s">
        <v>21</v>
      </c>
      <c r="C5518" s="1">
        <f>IF(Databel___Customer[[#This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130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">
      <c r="A5519" t="s">
        <v>11154</v>
      </c>
      <c r="B5519" t="s">
        <v>21</v>
      </c>
      <c r="C5519" s="1">
        <f>IF(Databel___Customer[[#This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212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">
      <c r="A5520" t="s">
        <v>11156</v>
      </c>
      <c r="B5520" t="s">
        <v>21</v>
      </c>
      <c r="C5520" s="1">
        <f>IF(Databel___Customer[[#This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130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">
      <c r="A5521" t="s">
        <v>11158</v>
      </c>
      <c r="B5521" t="s">
        <v>21</v>
      </c>
      <c r="C5521" s="1">
        <f>IF(Databel___Customer[[#This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">
      <c r="A5522" t="s">
        <v>11160</v>
      </c>
      <c r="B5522" t="s">
        <v>21</v>
      </c>
      <c r="C5522" s="1">
        <f>IF(Databel___Customer[[#This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">
      <c r="A5523" t="s">
        <v>11162</v>
      </c>
      <c r="B5523" t="s">
        <v>21</v>
      </c>
      <c r="C5523" s="1">
        <f>IF(Databel___Customer[[#This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">
      <c r="A5524" t="s">
        <v>11164</v>
      </c>
      <c r="B5524" t="s">
        <v>21</v>
      </c>
      <c r="C5524" s="1">
        <f>IF(Databel___Customer[[#This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32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">
      <c r="A5525" t="s">
        <v>11166</v>
      </c>
      <c r="B5525" t="s">
        <v>21</v>
      </c>
      <c r="C5525" s="1">
        <f>IF(Databel___Customer[[#This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">
      <c r="A5526" t="s">
        <v>11168</v>
      </c>
      <c r="B5526" t="s">
        <v>21</v>
      </c>
      <c r="C5526" s="1">
        <f>IF(Databel___Customer[[#This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10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">
      <c r="A5527" t="s">
        <v>11170</v>
      </c>
      <c r="B5527" t="s">
        <v>21</v>
      </c>
      <c r="C5527" s="1">
        <f>IF(Databel___Customer[[#This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">
      <c r="A5528" t="s">
        <v>11172</v>
      </c>
      <c r="B5528" t="s">
        <v>21</v>
      </c>
      <c r="C5528" s="1">
        <f>IF(Databel___Customer[[#This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117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">
      <c r="A5529" t="s">
        <v>11174</v>
      </c>
      <c r="B5529" t="s">
        <v>21</v>
      </c>
      <c r="C5529" s="1">
        <f>IF(Databel___Customer[[#This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">
      <c r="A5530" t="s">
        <v>11176</v>
      </c>
      <c r="B5530" t="s">
        <v>21</v>
      </c>
      <c r="C5530" s="1">
        <f>IF(Databel___Customer[[#This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309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">
      <c r="A5531" t="s">
        <v>11178</v>
      </c>
      <c r="B5531" t="s">
        <v>21</v>
      </c>
      <c r="C5531" s="1">
        <f>IF(Databel___Customer[[#This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">
      <c r="A5532" t="s">
        <v>11180</v>
      </c>
      <c r="B5532" t="s">
        <v>21</v>
      </c>
      <c r="C5532" s="1">
        <f>IF(Databel___Customer[[#This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">
      <c r="A5533" t="s">
        <v>11182</v>
      </c>
      <c r="B5533" t="s">
        <v>21</v>
      </c>
      <c r="C5533" s="1">
        <f>IF(Databel___Customer[[#This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">
      <c r="A5534" t="s">
        <v>11184</v>
      </c>
      <c r="B5534" t="s">
        <v>21</v>
      </c>
      <c r="C5534" s="1">
        <f>IF(Databel___Customer[[#This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">
      <c r="A5535" t="s">
        <v>11186</v>
      </c>
      <c r="B5535" t="s">
        <v>21</v>
      </c>
      <c r="C5535" s="1">
        <f>IF(Databel___Customer[[#This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">
      <c r="A5536" t="s">
        <v>11188</v>
      </c>
      <c r="B5536" t="s">
        <v>21</v>
      </c>
      <c r="C5536" s="1">
        <f>IF(Databel___Customer[[#This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296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">
      <c r="A5537" t="s">
        <v>11190</v>
      </c>
      <c r="B5537" t="s">
        <v>21</v>
      </c>
      <c r="C5537" s="1">
        <f>IF(Databel___Customer[[#This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">
      <c r="A5538" t="s">
        <v>11192</v>
      </c>
      <c r="B5538" t="s">
        <v>21</v>
      </c>
      <c r="C5538" s="1">
        <f>IF(Databel___Customer[[#This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">
      <c r="A5539" t="s">
        <v>11194</v>
      </c>
      <c r="B5539" t="s">
        <v>21</v>
      </c>
      <c r="C5539" s="1">
        <f>IF(Databel___Customer[[#This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354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">
      <c r="A5540" t="s">
        <v>11196</v>
      </c>
      <c r="B5540" t="s">
        <v>21</v>
      </c>
      <c r="C5540" s="1">
        <f>IF(Databel___Customer[[#This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337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">
      <c r="A5541" t="s">
        <v>11198</v>
      </c>
      <c r="B5541" t="s">
        <v>21</v>
      </c>
      <c r="C5541" s="1">
        <f>IF(Databel___Customer[[#This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">
      <c r="A5542" t="s">
        <v>11200</v>
      </c>
      <c r="B5542" t="s">
        <v>21</v>
      </c>
      <c r="C5542" s="1">
        <f>IF(Databel___Customer[[#This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293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">
      <c r="A5543" t="s">
        <v>11202</v>
      </c>
      <c r="B5543" t="s">
        <v>21</v>
      </c>
      <c r="C5543" s="1">
        <f>IF(Databel___Customer[[#This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">
      <c r="A5544" t="s">
        <v>11204</v>
      </c>
      <c r="B5544" t="s">
        <v>21</v>
      </c>
      <c r="C5544" s="1">
        <f>IF(Databel___Customer[[#This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">
      <c r="A5545" t="s">
        <v>11206</v>
      </c>
      <c r="B5545" t="s">
        <v>21</v>
      </c>
      <c r="C5545" s="1">
        <f>IF(Databel___Customer[[#This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">
      <c r="A5546" t="s">
        <v>11208</v>
      </c>
      <c r="B5546" t="s">
        <v>21</v>
      </c>
      <c r="C5546" s="1">
        <f>IF(Databel___Customer[[#This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262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">
      <c r="A5547" t="s">
        <v>11210</v>
      </c>
      <c r="B5547" t="s">
        <v>21</v>
      </c>
      <c r="C5547" s="1">
        <f>IF(Databel___Customer[[#This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5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">
      <c r="A5548" t="s">
        <v>11212</v>
      </c>
      <c r="B5548" t="s">
        <v>21</v>
      </c>
      <c r="C5548" s="1">
        <f>IF(Databel___Customer[[#This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">
      <c r="A5549" t="s">
        <v>11214</v>
      </c>
      <c r="B5549" t="s">
        <v>21</v>
      </c>
      <c r="C5549" s="1">
        <f>IF(Databel___Customer[[#This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">
      <c r="A5550" t="s">
        <v>11216</v>
      </c>
      <c r="B5550" t="s">
        <v>21</v>
      </c>
      <c r="C5550" s="1">
        <f>IF(Databel___Customer[[#This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31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">
      <c r="A5551" t="s">
        <v>11218</v>
      </c>
      <c r="B5551" t="s">
        <v>21</v>
      </c>
      <c r="C5551" s="1">
        <f>IF(Databel___Customer[[#This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163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">
      <c r="A5552" t="s">
        <v>11220</v>
      </c>
      <c r="B5552" t="s">
        <v>21</v>
      </c>
      <c r="C5552" s="1">
        <f>IF(Databel___Customer[[#This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226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">
      <c r="A5553" t="s">
        <v>11222</v>
      </c>
      <c r="B5553" t="s">
        <v>21</v>
      </c>
      <c r="C5553" s="1">
        <f>IF(Databel___Customer[[#This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122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">
      <c r="A5554" t="s">
        <v>11224</v>
      </c>
      <c r="B5554" t="s">
        <v>21</v>
      </c>
      <c r="C5554" s="1">
        <f>IF(Databel___Customer[[#This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">
      <c r="A5555" t="s">
        <v>11226</v>
      </c>
      <c r="B5555" t="s">
        <v>21</v>
      </c>
      <c r="C5555" s="1">
        <f>IF(Databel___Customer[[#This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">
      <c r="A5556" t="s">
        <v>11228</v>
      </c>
      <c r="B5556" t="s">
        <v>21</v>
      </c>
      <c r="C5556" s="1">
        <f>IF(Databel___Customer[[#This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">
      <c r="A5557" t="s">
        <v>11230</v>
      </c>
      <c r="B5557" t="s">
        <v>21</v>
      </c>
      <c r="C5557" s="1">
        <f>IF(Databel___Customer[[#This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7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">
      <c r="A5558" t="s">
        <v>11232</v>
      </c>
      <c r="B5558" t="s">
        <v>21</v>
      </c>
      <c r="C5558" s="1">
        <f>IF(Databel___Customer[[#This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">
      <c r="A5559" t="s">
        <v>11234</v>
      </c>
      <c r="B5559" t="s">
        <v>21</v>
      </c>
      <c r="C5559" s="1">
        <f>IF(Databel___Customer[[#This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">
      <c r="A5560" t="s">
        <v>11236</v>
      </c>
      <c r="B5560" t="s">
        <v>21</v>
      </c>
      <c r="C5560" s="1">
        <f>IF(Databel___Customer[[#This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">
      <c r="A5561" t="s">
        <v>11238</v>
      </c>
      <c r="B5561" t="s">
        <v>21</v>
      </c>
      <c r="C5561" s="1">
        <f>IF(Databel___Customer[[#This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63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">
      <c r="A5562" t="s">
        <v>11240</v>
      </c>
      <c r="B5562" t="s">
        <v>21</v>
      </c>
      <c r="C5562" s="1">
        <f>IF(Databel___Customer[[#This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42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">
      <c r="A5563" t="s">
        <v>11242</v>
      </c>
      <c r="B5563" t="s">
        <v>21</v>
      </c>
      <c r="C5563" s="1">
        <f>IF(Databel___Customer[[#This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">
      <c r="A5564" t="s">
        <v>11244</v>
      </c>
      <c r="B5564" t="s">
        <v>21</v>
      </c>
      <c r="C5564" s="1">
        <f>IF(Databel___Customer[[#This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">
      <c r="A5565" t="s">
        <v>11246</v>
      </c>
      <c r="B5565" t="s">
        <v>21</v>
      </c>
      <c r="C5565" s="1">
        <f>IF(Databel___Customer[[#This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">
      <c r="A5566" t="s">
        <v>11248</v>
      </c>
      <c r="B5566" t="s">
        <v>21</v>
      </c>
      <c r="C5566" s="1">
        <f>IF(Databel___Customer[[#This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6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">
      <c r="A5567" t="s">
        <v>11250</v>
      </c>
      <c r="B5567" t="s">
        <v>21</v>
      </c>
      <c r="C5567" s="1">
        <f>IF(Databel___Customer[[#This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124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">
      <c r="A5568" t="s">
        <v>11252</v>
      </c>
      <c r="B5568" t="s">
        <v>21</v>
      </c>
      <c r="C5568" s="1">
        <f>IF(Databel___Customer[[#This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">
      <c r="A5569" t="s">
        <v>11254</v>
      </c>
      <c r="B5569" t="s">
        <v>21</v>
      </c>
      <c r="C5569" s="1">
        <f>IF(Databel___Customer[[#This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">
      <c r="A5570" t="s">
        <v>11256</v>
      </c>
      <c r="B5570" t="s">
        <v>21</v>
      </c>
      <c r="C5570" s="1">
        <f>IF(Databel___Customer[[#This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">
      <c r="A5571" t="s">
        <v>11258</v>
      </c>
      <c r="B5571" t="s">
        <v>21</v>
      </c>
      <c r="C5571" s="1">
        <f>IF(Databel___Customer[[#This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37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">
      <c r="A5572" t="s">
        <v>11260</v>
      </c>
      <c r="B5572" t="s">
        <v>21</v>
      </c>
      <c r="C5572" s="1">
        <f>IF(Databel___Customer[[#This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76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">
      <c r="A5573" t="s">
        <v>11262</v>
      </c>
      <c r="B5573" t="s">
        <v>21</v>
      </c>
      <c r="C5573" s="1">
        <f>IF(Databel___Customer[[#This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">
      <c r="A5574" t="s">
        <v>11264</v>
      </c>
      <c r="B5574" t="s">
        <v>21</v>
      </c>
      <c r="C5574" s="1">
        <f>IF(Databel___Customer[[#This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">
      <c r="A5575" t="s">
        <v>11266</v>
      </c>
      <c r="B5575" t="s">
        <v>21</v>
      </c>
      <c r="C5575" s="1">
        <f>IF(Databel___Customer[[#This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142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">
      <c r="A5576" t="s">
        <v>11268</v>
      </c>
      <c r="B5576" t="s">
        <v>21</v>
      </c>
      <c r="C5576" s="1">
        <f>IF(Databel___Customer[[#This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102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">
      <c r="A5577" t="s">
        <v>11270</v>
      </c>
      <c r="B5577" t="s">
        <v>21</v>
      </c>
      <c r="C5577" s="1">
        <f>IF(Databel___Customer[[#This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">
      <c r="A5578" t="s">
        <v>11272</v>
      </c>
      <c r="B5578" t="s">
        <v>21</v>
      </c>
      <c r="C5578" s="1">
        <f>IF(Databel___Customer[[#This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">
      <c r="A5579" t="s">
        <v>11274</v>
      </c>
      <c r="B5579" t="s">
        <v>21</v>
      </c>
      <c r="C5579" s="1">
        <f>IF(Databel___Customer[[#This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">
      <c r="A5580" t="s">
        <v>11276</v>
      </c>
      <c r="B5580" t="s">
        <v>21</v>
      </c>
      <c r="C5580" s="1">
        <f>IF(Databel___Customer[[#This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">
      <c r="A5581" t="s">
        <v>11278</v>
      </c>
      <c r="B5581" t="s">
        <v>21</v>
      </c>
      <c r="C5581" s="1">
        <f>IF(Databel___Customer[[#This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">
      <c r="A5582" t="s">
        <v>11280</v>
      </c>
      <c r="B5582" t="s">
        <v>21</v>
      </c>
      <c r="C5582" s="1">
        <f>IF(Databel___Customer[[#This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">
      <c r="A5583" t="s">
        <v>11282</v>
      </c>
      <c r="B5583" t="s">
        <v>21</v>
      </c>
      <c r="C5583" s="1">
        <f>IF(Databel___Customer[[#This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">
      <c r="A5584" t="s">
        <v>11284</v>
      </c>
      <c r="B5584" t="s">
        <v>21</v>
      </c>
      <c r="C5584" s="1">
        <f>IF(Databel___Customer[[#This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">
      <c r="A5585" t="s">
        <v>11286</v>
      </c>
      <c r="B5585" t="s">
        <v>21</v>
      </c>
      <c r="C5585" s="1">
        <f>IF(Databel___Customer[[#This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175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">
      <c r="A5586" t="s">
        <v>11288</v>
      </c>
      <c r="B5586" t="s">
        <v>21</v>
      </c>
      <c r="C5586" s="1">
        <f>IF(Databel___Customer[[#This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394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">
      <c r="A5587" t="s">
        <v>11290</v>
      </c>
      <c r="B5587" t="s">
        <v>21</v>
      </c>
      <c r="C5587" s="1">
        <f>IF(Databel___Customer[[#This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">
      <c r="A5588" t="s">
        <v>11292</v>
      </c>
      <c r="B5588" t="s">
        <v>21</v>
      </c>
      <c r="C5588" s="1">
        <f>IF(Databel___Customer[[#This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">
      <c r="A5589" t="s">
        <v>11294</v>
      </c>
      <c r="B5589" t="s">
        <v>21</v>
      </c>
      <c r="C5589" s="1">
        <f>IF(Databel___Customer[[#This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">
      <c r="A5590" t="s">
        <v>11296</v>
      </c>
      <c r="B5590" t="s">
        <v>21</v>
      </c>
      <c r="C5590" s="1">
        <f>IF(Databel___Customer[[#This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">
      <c r="A5591" t="s">
        <v>11298</v>
      </c>
      <c r="B5591" t="s">
        <v>21</v>
      </c>
      <c r="C5591" s="1">
        <f>IF(Databel___Customer[[#This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">
      <c r="A5592" t="s">
        <v>11300</v>
      </c>
      <c r="B5592" t="s">
        <v>21</v>
      </c>
      <c r="C5592" s="1">
        <f>IF(Databel___Customer[[#This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">
      <c r="A5593" t="s">
        <v>11302</v>
      </c>
      <c r="B5593" t="s">
        <v>21</v>
      </c>
      <c r="C5593" s="1">
        <f>IF(Databel___Customer[[#This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137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">
      <c r="A5594" t="s">
        <v>11304</v>
      </c>
      <c r="B5594" t="s">
        <v>21</v>
      </c>
      <c r="C5594" s="1">
        <f>IF(Databel___Customer[[#This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">
      <c r="A5595" t="s">
        <v>11306</v>
      </c>
      <c r="B5595" t="s">
        <v>21</v>
      </c>
      <c r="C5595" s="1">
        <f>IF(Databel___Customer[[#This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">
      <c r="A5596" t="s">
        <v>11308</v>
      </c>
      <c r="B5596" t="s">
        <v>21</v>
      </c>
      <c r="C5596" s="1">
        <f>IF(Databel___Customer[[#This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">
      <c r="A5597" t="s">
        <v>11310</v>
      </c>
      <c r="B5597" t="s">
        <v>21</v>
      </c>
      <c r="C5597" s="1">
        <f>IF(Databel___Customer[[#This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">
      <c r="A5598" t="s">
        <v>11312</v>
      </c>
      <c r="B5598" t="s">
        <v>21</v>
      </c>
      <c r="C5598" s="1">
        <f>IF(Databel___Customer[[#This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84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">
      <c r="A5599" t="s">
        <v>11314</v>
      </c>
      <c r="B5599" t="s">
        <v>21</v>
      </c>
      <c r="C5599" s="1">
        <f>IF(Databel___Customer[[#This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204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">
      <c r="A5600" t="s">
        <v>11316</v>
      </c>
      <c r="B5600" t="s">
        <v>21</v>
      </c>
      <c r="C5600" s="1">
        <f>IF(Databel___Customer[[#This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50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">
      <c r="A5601" t="s">
        <v>11318</v>
      </c>
      <c r="B5601" t="s">
        <v>21</v>
      </c>
      <c r="C5601" s="1">
        <f>IF(Databel___Customer[[#This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">
      <c r="A5602" t="s">
        <v>11320</v>
      </c>
      <c r="B5602" t="s">
        <v>21</v>
      </c>
      <c r="C5602" s="1">
        <f>IF(Databel___Customer[[#This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">
      <c r="A5603" t="s">
        <v>11322</v>
      </c>
      <c r="B5603" t="s">
        <v>21</v>
      </c>
      <c r="C5603" s="1">
        <f>IF(Databel___Customer[[#This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">
      <c r="A5604" t="s">
        <v>11324</v>
      </c>
      <c r="B5604" t="s">
        <v>21</v>
      </c>
      <c r="C5604" s="1">
        <f>IF(Databel___Customer[[#This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">
      <c r="A5605" t="s">
        <v>11326</v>
      </c>
      <c r="B5605" t="s">
        <v>21</v>
      </c>
      <c r="C5605" s="1">
        <f>IF(Databel___Customer[[#This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">
      <c r="A5606" t="s">
        <v>11328</v>
      </c>
      <c r="B5606" t="s">
        <v>21</v>
      </c>
      <c r="C5606" s="1">
        <f>IF(Databel___Customer[[#This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41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">
      <c r="A5607" t="s">
        <v>11330</v>
      </c>
      <c r="B5607" t="s">
        <v>21</v>
      </c>
      <c r="C5607" s="1">
        <f>IF(Databel___Customer[[#This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">
      <c r="A5608" t="s">
        <v>11332</v>
      </c>
      <c r="B5608" t="s">
        <v>21</v>
      </c>
      <c r="C5608" s="1">
        <f>IF(Databel___Customer[[#This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">
      <c r="A5609" t="s">
        <v>11334</v>
      </c>
      <c r="B5609" t="s">
        <v>21</v>
      </c>
      <c r="C5609" s="1">
        <f>IF(Databel___Customer[[#This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">
      <c r="A5610" t="s">
        <v>11336</v>
      </c>
      <c r="B5610" t="s">
        <v>21</v>
      </c>
      <c r="C5610" s="1">
        <f>IF(Databel___Customer[[#This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">
      <c r="A5611" t="s">
        <v>11338</v>
      </c>
      <c r="B5611" t="s">
        <v>21</v>
      </c>
      <c r="C5611" s="1">
        <f>IF(Databel___Customer[[#This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157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">
      <c r="A5612" t="s">
        <v>11340</v>
      </c>
      <c r="B5612" t="s">
        <v>21</v>
      </c>
      <c r="C5612" s="1">
        <f>IF(Databel___Customer[[#This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">
      <c r="A5613" t="s">
        <v>11342</v>
      </c>
      <c r="B5613" t="s">
        <v>21</v>
      </c>
      <c r="C5613" s="1">
        <f>IF(Databel___Customer[[#This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93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">
      <c r="A5614" t="s">
        <v>11344</v>
      </c>
      <c r="B5614" t="s">
        <v>21</v>
      </c>
      <c r="C5614" s="1">
        <f>IF(Databel___Customer[[#This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">
      <c r="A5615" t="s">
        <v>11346</v>
      </c>
      <c r="B5615" t="s">
        <v>21</v>
      </c>
      <c r="C5615" s="1">
        <f>IF(Databel___Customer[[#This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">
      <c r="A5616" t="s">
        <v>11348</v>
      </c>
      <c r="B5616" t="s">
        <v>21</v>
      </c>
      <c r="C5616" s="1">
        <f>IF(Databel___Customer[[#This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38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">
      <c r="A5617" t="s">
        <v>11350</v>
      </c>
      <c r="B5617" t="s">
        <v>21</v>
      </c>
      <c r="C5617" s="1">
        <f>IF(Databel___Customer[[#This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44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">
      <c r="A5618" t="s">
        <v>11352</v>
      </c>
      <c r="B5618" t="s">
        <v>21</v>
      </c>
      <c r="C5618" s="1">
        <f>IF(Databel___Customer[[#This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">
      <c r="A5619" t="s">
        <v>11354</v>
      </c>
      <c r="B5619" t="s">
        <v>21</v>
      </c>
      <c r="C5619" s="1">
        <f>IF(Databel___Customer[[#This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">
      <c r="A5620" t="s">
        <v>11356</v>
      </c>
      <c r="B5620" t="s">
        <v>21</v>
      </c>
      <c r="C5620" s="1">
        <f>IF(Databel___Customer[[#This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">
      <c r="A5621" t="s">
        <v>11358</v>
      </c>
      <c r="B5621" t="s">
        <v>21</v>
      </c>
      <c r="C5621" s="1">
        <f>IF(Databel___Customer[[#This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">
      <c r="A5622" t="s">
        <v>11360</v>
      </c>
      <c r="B5622" t="s">
        <v>21</v>
      </c>
      <c r="C5622" s="1">
        <f>IF(Databel___Customer[[#This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">
      <c r="A5623" t="s">
        <v>11362</v>
      </c>
      <c r="B5623" t="s">
        <v>21</v>
      </c>
      <c r="C5623" s="1">
        <f>IF(Databel___Customer[[#This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">
      <c r="A5624" t="s">
        <v>11364</v>
      </c>
      <c r="B5624" t="s">
        <v>21</v>
      </c>
      <c r="C5624" s="1">
        <f>IF(Databel___Customer[[#This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">
      <c r="A5625" t="s">
        <v>11366</v>
      </c>
      <c r="B5625" t="s">
        <v>21</v>
      </c>
      <c r="C5625" s="1">
        <f>IF(Databel___Customer[[#This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">
      <c r="A5626" t="s">
        <v>11368</v>
      </c>
      <c r="B5626" t="s">
        <v>21</v>
      </c>
      <c r="C5626" s="1">
        <f>IF(Databel___Customer[[#This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63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">
      <c r="A5627" t="s">
        <v>11370</v>
      </c>
      <c r="B5627" t="s">
        <v>21</v>
      </c>
      <c r="C5627" s="1">
        <f>IF(Databel___Customer[[#This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">
      <c r="A5628" t="s">
        <v>11372</v>
      </c>
      <c r="B5628" t="s">
        <v>21</v>
      </c>
      <c r="C5628" s="1">
        <f>IF(Databel___Customer[[#This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65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">
      <c r="A5629" t="s">
        <v>11374</v>
      </c>
      <c r="B5629" t="s">
        <v>21</v>
      </c>
      <c r="C5629" s="1">
        <f>IF(Databel___Customer[[#This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">
      <c r="A5630" t="s">
        <v>11376</v>
      </c>
      <c r="B5630" t="s">
        <v>21</v>
      </c>
      <c r="C5630" s="1">
        <f>IF(Databel___Customer[[#This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">
      <c r="A5631" t="s">
        <v>11378</v>
      </c>
      <c r="B5631" t="s">
        <v>21</v>
      </c>
      <c r="C5631" s="1">
        <f>IF(Databel___Customer[[#This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">
      <c r="A5632" t="s">
        <v>11380</v>
      </c>
      <c r="B5632" t="s">
        <v>21</v>
      </c>
      <c r="C5632" s="1">
        <f>IF(Databel___Customer[[#This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">
      <c r="A5633" t="s">
        <v>11382</v>
      </c>
      <c r="B5633" t="s">
        <v>21</v>
      </c>
      <c r="C5633" s="1">
        <f>IF(Databel___Customer[[#This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111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">
      <c r="A5634" t="s">
        <v>11384</v>
      </c>
      <c r="B5634" t="s">
        <v>21</v>
      </c>
      <c r="C5634" s="1">
        <f>IF(Databel___Customer[[#This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">
      <c r="A5635" t="s">
        <v>11386</v>
      </c>
      <c r="B5635" t="s">
        <v>21</v>
      </c>
      <c r="C5635" s="1">
        <f>IF(Databel___Customer[[#This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45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">
      <c r="A5636" t="s">
        <v>11388</v>
      </c>
      <c r="B5636" t="s">
        <v>21</v>
      </c>
      <c r="C5636" s="1">
        <f>IF(Databel___Customer[[#This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">
      <c r="A5637" t="s">
        <v>11390</v>
      </c>
      <c r="B5637" t="s">
        <v>21</v>
      </c>
      <c r="C5637" s="1">
        <f>IF(Databel___Customer[[#This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">
      <c r="A5638" t="s">
        <v>11392</v>
      </c>
      <c r="B5638" t="s">
        <v>21</v>
      </c>
      <c r="C5638" s="1">
        <f>IF(Databel___Customer[[#This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224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">
      <c r="A5639" t="s">
        <v>11394</v>
      </c>
      <c r="B5639" t="s">
        <v>21</v>
      </c>
      <c r="C5639" s="1">
        <f>IF(Databel___Customer[[#This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193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">
      <c r="A5640" t="s">
        <v>11396</v>
      </c>
      <c r="B5640" t="s">
        <v>21</v>
      </c>
      <c r="C5640" s="1">
        <f>IF(Databel___Customer[[#This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86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">
      <c r="A5641" t="s">
        <v>11398</v>
      </c>
      <c r="B5641" t="s">
        <v>21</v>
      </c>
      <c r="C5641" s="1">
        <f>IF(Databel___Customer[[#This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195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">
      <c r="A5642" t="s">
        <v>11400</v>
      </c>
      <c r="B5642" t="s">
        <v>21</v>
      </c>
      <c r="C5642" s="1">
        <f>IF(Databel___Customer[[#This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">
      <c r="A5643" t="s">
        <v>11402</v>
      </c>
      <c r="B5643" t="s">
        <v>21</v>
      </c>
      <c r="C5643" s="1">
        <f>IF(Databel___Customer[[#This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">
      <c r="A5644" t="s">
        <v>11404</v>
      </c>
      <c r="B5644" t="s">
        <v>21</v>
      </c>
      <c r="C5644" s="1">
        <f>IF(Databel___Customer[[#This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">
      <c r="A5645" t="s">
        <v>11406</v>
      </c>
      <c r="B5645" t="s">
        <v>21</v>
      </c>
      <c r="C5645" s="1">
        <f>IF(Databel___Customer[[#This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">
      <c r="A5646" t="s">
        <v>11408</v>
      </c>
      <c r="B5646" t="s">
        <v>21</v>
      </c>
      <c r="C5646" s="1">
        <f>IF(Databel___Customer[[#This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">
      <c r="A5647" t="s">
        <v>11410</v>
      </c>
      <c r="B5647" t="s">
        <v>21</v>
      </c>
      <c r="C5647" s="1">
        <f>IF(Databel___Customer[[#This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">
      <c r="A5648" t="s">
        <v>11412</v>
      </c>
      <c r="B5648" t="s">
        <v>21</v>
      </c>
      <c r="C5648" s="1">
        <f>IF(Databel___Customer[[#This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">
      <c r="A5649" t="s">
        <v>11414</v>
      </c>
      <c r="B5649" t="s">
        <v>21</v>
      </c>
      <c r="C5649" s="1">
        <f>IF(Databel___Customer[[#This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28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">
      <c r="A5650" t="s">
        <v>11416</v>
      </c>
      <c r="B5650" t="s">
        <v>21</v>
      </c>
      <c r="C5650" s="1">
        <f>IF(Databel___Customer[[#This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12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">
      <c r="A5651" t="s">
        <v>11418</v>
      </c>
      <c r="B5651" t="s">
        <v>21</v>
      </c>
      <c r="C5651" s="1">
        <f>IF(Databel___Customer[[#This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">
      <c r="A5652" t="s">
        <v>11420</v>
      </c>
      <c r="B5652" t="s">
        <v>21</v>
      </c>
      <c r="C5652" s="1">
        <f>IF(Databel___Customer[[#This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">
      <c r="A5653" t="s">
        <v>11422</v>
      </c>
      <c r="B5653" t="s">
        <v>21</v>
      </c>
      <c r="C5653" s="1">
        <f>IF(Databel___Customer[[#This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166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">
      <c r="A5654" t="s">
        <v>11424</v>
      </c>
      <c r="B5654" t="s">
        <v>21</v>
      </c>
      <c r="C5654" s="1">
        <f>IF(Databel___Customer[[#This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246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">
      <c r="A5655" t="s">
        <v>11426</v>
      </c>
      <c r="B5655" t="s">
        <v>21</v>
      </c>
      <c r="C5655" s="1">
        <f>IF(Databel___Customer[[#This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">
      <c r="A5656" t="s">
        <v>11428</v>
      </c>
      <c r="B5656" t="s">
        <v>21</v>
      </c>
      <c r="C5656" s="1">
        <f>IF(Databel___Customer[[#This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">
      <c r="A5657" t="s">
        <v>11430</v>
      </c>
      <c r="B5657" t="s">
        <v>21</v>
      </c>
      <c r="C5657" s="1">
        <f>IF(Databel___Customer[[#This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">
      <c r="A5658" t="s">
        <v>11432</v>
      </c>
      <c r="B5658" t="s">
        <v>21</v>
      </c>
      <c r="C5658" s="1">
        <f>IF(Databel___Customer[[#This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">
      <c r="A5659" t="s">
        <v>11434</v>
      </c>
      <c r="B5659" t="s">
        <v>21</v>
      </c>
      <c r="C5659" s="1">
        <f>IF(Databel___Customer[[#This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">
      <c r="A5660" t="s">
        <v>11436</v>
      </c>
      <c r="B5660" t="s">
        <v>21</v>
      </c>
      <c r="C5660" s="1">
        <f>IF(Databel___Customer[[#This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">
      <c r="A5661" t="s">
        <v>11438</v>
      </c>
      <c r="B5661" t="s">
        <v>21</v>
      </c>
      <c r="C5661" s="1">
        <f>IF(Databel___Customer[[#This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">
      <c r="A5662" t="s">
        <v>11440</v>
      </c>
      <c r="B5662" t="s">
        <v>21</v>
      </c>
      <c r="C5662" s="1">
        <f>IF(Databel___Customer[[#This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88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">
      <c r="A5663" t="s">
        <v>11442</v>
      </c>
      <c r="B5663" t="s">
        <v>21</v>
      </c>
      <c r="C5663" s="1">
        <f>IF(Databel___Customer[[#This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">
      <c r="A5664" t="s">
        <v>11444</v>
      </c>
      <c r="B5664" t="s">
        <v>21</v>
      </c>
      <c r="C5664" s="1">
        <f>IF(Databel___Customer[[#This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">
      <c r="A5665" t="s">
        <v>11446</v>
      </c>
      <c r="B5665" t="s">
        <v>21</v>
      </c>
      <c r="C5665" s="1">
        <f>IF(Databel___Customer[[#This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">
      <c r="A5666" t="s">
        <v>11448</v>
      </c>
      <c r="B5666" t="s">
        <v>21</v>
      </c>
      <c r="C5666" s="1">
        <f>IF(Databel___Customer[[#This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">
      <c r="A5667" t="s">
        <v>11450</v>
      </c>
      <c r="B5667" t="s">
        <v>21</v>
      </c>
      <c r="C5667" s="1">
        <f>IF(Databel___Customer[[#This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">
      <c r="A5668" t="s">
        <v>11452</v>
      </c>
      <c r="B5668" t="s">
        <v>21</v>
      </c>
      <c r="C5668" s="1">
        <f>IF(Databel___Customer[[#This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">
      <c r="A5669" t="s">
        <v>11454</v>
      </c>
      <c r="B5669" t="s">
        <v>21</v>
      </c>
      <c r="C5669" s="1">
        <f>IF(Databel___Customer[[#This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">
      <c r="A5670" t="s">
        <v>11456</v>
      </c>
      <c r="B5670" t="s">
        <v>21</v>
      </c>
      <c r="C5670" s="1">
        <f>IF(Databel___Customer[[#This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">
      <c r="A5671" t="s">
        <v>11458</v>
      </c>
      <c r="B5671" t="s">
        <v>21</v>
      </c>
      <c r="C5671" s="1">
        <f>IF(Databel___Customer[[#This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">
      <c r="A5672" t="s">
        <v>11460</v>
      </c>
      <c r="B5672" t="s">
        <v>21</v>
      </c>
      <c r="C5672" s="1">
        <f>IF(Databel___Customer[[#This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">
      <c r="A5673" t="s">
        <v>11462</v>
      </c>
      <c r="B5673" t="s">
        <v>21</v>
      </c>
      <c r="C5673" s="1">
        <f>IF(Databel___Customer[[#This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">
      <c r="A5674" t="s">
        <v>11464</v>
      </c>
      <c r="B5674" t="s">
        <v>21</v>
      </c>
      <c r="C5674" s="1">
        <f>IF(Databel___Customer[[#This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">
      <c r="A5675" t="s">
        <v>11466</v>
      </c>
      <c r="B5675" t="s">
        <v>21</v>
      </c>
      <c r="C5675" s="1">
        <f>IF(Databel___Customer[[#This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">
      <c r="A5676" t="s">
        <v>11468</v>
      </c>
      <c r="B5676" t="s">
        <v>21</v>
      </c>
      <c r="C5676" s="1">
        <f>IF(Databel___Customer[[#This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">
      <c r="A5677" t="s">
        <v>11470</v>
      </c>
      <c r="B5677" t="s">
        <v>21</v>
      </c>
      <c r="C5677" s="1">
        <f>IF(Databel___Customer[[#This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">
      <c r="A5678" t="s">
        <v>11472</v>
      </c>
      <c r="B5678" t="s">
        <v>21</v>
      </c>
      <c r="C5678" s="1">
        <f>IF(Databel___Customer[[#This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">
      <c r="A5679" t="s">
        <v>11474</v>
      </c>
      <c r="B5679" t="s">
        <v>21</v>
      </c>
      <c r="C5679" s="1">
        <f>IF(Databel___Customer[[#This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">
      <c r="A5680" t="s">
        <v>11476</v>
      </c>
      <c r="B5680" t="s">
        <v>21</v>
      </c>
      <c r="C5680" s="1">
        <f>IF(Databel___Customer[[#This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">
      <c r="A5681" t="s">
        <v>11478</v>
      </c>
      <c r="B5681" t="s">
        <v>21</v>
      </c>
      <c r="C5681" s="1">
        <f>IF(Databel___Customer[[#This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">
      <c r="A5682" t="s">
        <v>11480</v>
      </c>
      <c r="B5682" t="s">
        <v>21</v>
      </c>
      <c r="C5682" s="1">
        <f>IF(Databel___Customer[[#This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">
      <c r="A5683" t="s">
        <v>11482</v>
      </c>
      <c r="B5683" t="s">
        <v>21</v>
      </c>
      <c r="C5683" s="1">
        <f>IF(Databel___Customer[[#This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">
      <c r="A5684" t="s">
        <v>11484</v>
      </c>
      <c r="B5684" t="s">
        <v>21</v>
      </c>
      <c r="C5684" s="1">
        <f>IF(Databel___Customer[[#This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">
      <c r="A5685" t="s">
        <v>11486</v>
      </c>
      <c r="B5685" t="s">
        <v>21</v>
      </c>
      <c r="C5685" s="1">
        <f>IF(Databel___Customer[[#This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">
      <c r="A5686" t="s">
        <v>11488</v>
      </c>
      <c r="B5686" t="s">
        <v>21</v>
      </c>
      <c r="C5686" s="1">
        <f>IF(Databel___Customer[[#This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">
      <c r="A5687" t="s">
        <v>11490</v>
      </c>
      <c r="B5687" t="s">
        <v>21</v>
      </c>
      <c r="C5687" s="1">
        <f>IF(Databel___Customer[[#This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">
      <c r="A5688" t="s">
        <v>11492</v>
      </c>
      <c r="B5688" t="s">
        <v>21</v>
      </c>
      <c r="C5688" s="1">
        <f>IF(Databel___Customer[[#This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">
      <c r="A5689" t="s">
        <v>11494</v>
      </c>
      <c r="B5689" t="s">
        <v>21</v>
      </c>
      <c r="C5689" s="1">
        <f>IF(Databel___Customer[[#This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">
      <c r="A5690" t="s">
        <v>11496</v>
      </c>
      <c r="B5690" t="s">
        <v>21</v>
      </c>
      <c r="C5690" s="1">
        <f>IF(Databel___Customer[[#This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">
      <c r="A5691" t="s">
        <v>11498</v>
      </c>
      <c r="B5691" t="s">
        <v>21</v>
      </c>
      <c r="C5691" s="1">
        <f>IF(Databel___Customer[[#This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">
      <c r="A5692" t="s">
        <v>11500</v>
      </c>
      <c r="B5692" t="s">
        <v>21</v>
      </c>
      <c r="C5692" s="1">
        <f>IF(Databel___Customer[[#This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">
      <c r="A5693" t="s">
        <v>11502</v>
      </c>
      <c r="B5693" t="s">
        <v>21</v>
      </c>
      <c r="C5693" s="1">
        <f>IF(Databel___Customer[[#This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">
      <c r="A5694" t="s">
        <v>11504</v>
      </c>
      <c r="B5694" t="s">
        <v>21</v>
      </c>
      <c r="C5694" s="1">
        <f>IF(Databel___Customer[[#This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">
      <c r="A5695" t="s">
        <v>11506</v>
      </c>
      <c r="B5695" t="s">
        <v>21</v>
      </c>
      <c r="C5695" s="1">
        <f>IF(Databel___Customer[[#This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">
      <c r="A5696" t="s">
        <v>11508</v>
      </c>
      <c r="B5696" t="s">
        <v>21</v>
      </c>
      <c r="C5696" s="1">
        <f>IF(Databel___Customer[[#This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">
      <c r="A5697" t="s">
        <v>11510</v>
      </c>
      <c r="B5697" t="s">
        <v>21</v>
      </c>
      <c r="C5697" s="1">
        <f>IF(Databel___Customer[[#This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">
      <c r="A5698" t="s">
        <v>11512</v>
      </c>
      <c r="B5698" t="s">
        <v>21</v>
      </c>
      <c r="C5698" s="1">
        <f>IF(Databel___Customer[[#This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">
      <c r="A5699" t="s">
        <v>11514</v>
      </c>
      <c r="B5699" t="s">
        <v>21</v>
      </c>
      <c r="C5699" s="1">
        <f>IF(Databel___Customer[[#This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">
      <c r="A5700" t="s">
        <v>11516</v>
      </c>
      <c r="B5700" t="s">
        <v>21</v>
      </c>
      <c r="C5700" s="1">
        <f>IF(Databel___Customer[[#This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150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">
      <c r="A5701" t="s">
        <v>11518</v>
      </c>
      <c r="B5701" t="s">
        <v>21</v>
      </c>
      <c r="C5701" s="1">
        <f>IF(Databel___Customer[[#This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">
      <c r="A5702" t="s">
        <v>11520</v>
      </c>
      <c r="B5702" t="s">
        <v>21</v>
      </c>
      <c r="C5702" s="1">
        <f>IF(Databel___Customer[[#This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">
      <c r="A5703" t="s">
        <v>11522</v>
      </c>
      <c r="B5703" t="s">
        <v>21</v>
      </c>
      <c r="C5703" s="1">
        <f>IF(Databel___Customer[[#This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65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">
      <c r="A5704" t="s">
        <v>11524</v>
      </c>
      <c r="B5704" t="s">
        <v>21</v>
      </c>
      <c r="C5704" s="1">
        <f>IF(Databel___Customer[[#This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">
      <c r="A5705" t="s">
        <v>11526</v>
      </c>
      <c r="B5705" t="s">
        <v>21</v>
      </c>
      <c r="C5705" s="1">
        <f>IF(Databel___Customer[[#This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">
      <c r="A5706" t="s">
        <v>11528</v>
      </c>
      <c r="B5706" t="s">
        <v>21</v>
      </c>
      <c r="C5706" s="1">
        <f>IF(Databel___Customer[[#This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333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">
      <c r="A5707" t="s">
        <v>11530</v>
      </c>
      <c r="B5707" t="s">
        <v>21</v>
      </c>
      <c r="C5707" s="1">
        <f>IF(Databel___Customer[[#This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">
      <c r="A5708" t="s">
        <v>11532</v>
      </c>
      <c r="B5708" t="s">
        <v>21</v>
      </c>
      <c r="C5708" s="1">
        <f>IF(Databel___Customer[[#This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">
      <c r="A5709" t="s">
        <v>11534</v>
      </c>
      <c r="B5709" t="s">
        <v>21</v>
      </c>
      <c r="C5709" s="1">
        <f>IF(Databel___Customer[[#This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">
      <c r="A5710" t="s">
        <v>11536</v>
      </c>
      <c r="B5710" t="s">
        <v>21</v>
      </c>
      <c r="C5710" s="1">
        <f>IF(Databel___Customer[[#This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">
      <c r="A5711" t="s">
        <v>11538</v>
      </c>
      <c r="B5711" t="s">
        <v>21</v>
      </c>
      <c r="C5711" s="1">
        <f>IF(Databel___Customer[[#This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">
      <c r="A5712" t="s">
        <v>11540</v>
      </c>
      <c r="B5712" t="s">
        <v>21</v>
      </c>
      <c r="C5712" s="1">
        <f>IF(Databel___Customer[[#This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">
      <c r="A5713" t="s">
        <v>11542</v>
      </c>
      <c r="B5713" t="s">
        <v>21</v>
      </c>
      <c r="C5713" s="1">
        <f>IF(Databel___Customer[[#This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">
      <c r="A5714" t="s">
        <v>11544</v>
      </c>
      <c r="B5714" t="s">
        <v>21</v>
      </c>
      <c r="C5714" s="1">
        <f>IF(Databel___Customer[[#This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">
      <c r="A5715" t="s">
        <v>11546</v>
      </c>
      <c r="B5715" t="s">
        <v>21</v>
      </c>
      <c r="C5715" s="1">
        <f>IF(Databel___Customer[[#This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">
      <c r="A5716" t="s">
        <v>11548</v>
      </c>
      <c r="B5716" t="s">
        <v>21</v>
      </c>
      <c r="C5716" s="1">
        <f>IF(Databel___Customer[[#This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">
      <c r="A5717" t="s">
        <v>11550</v>
      </c>
      <c r="B5717" t="s">
        <v>21</v>
      </c>
      <c r="C5717" s="1">
        <f>IF(Databel___Customer[[#This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">
      <c r="A5718" t="s">
        <v>11552</v>
      </c>
      <c r="B5718" t="s">
        <v>21</v>
      </c>
      <c r="C5718" s="1">
        <f>IF(Databel___Customer[[#This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">
      <c r="A5719" t="s">
        <v>11554</v>
      </c>
      <c r="B5719" t="s">
        <v>21</v>
      </c>
      <c r="C5719" s="1">
        <f>IF(Databel___Customer[[#This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">
      <c r="A5720" t="s">
        <v>11556</v>
      </c>
      <c r="B5720" t="s">
        <v>21</v>
      </c>
      <c r="C5720" s="1">
        <f>IF(Databel___Customer[[#This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">
      <c r="A5721" t="s">
        <v>11558</v>
      </c>
      <c r="B5721" t="s">
        <v>21</v>
      </c>
      <c r="C5721" s="1">
        <f>IF(Databel___Customer[[#This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">
      <c r="A5722" t="s">
        <v>11560</v>
      </c>
      <c r="B5722" t="s">
        <v>21</v>
      </c>
      <c r="C5722" s="1">
        <f>IF(Databel___Customer[[#This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">
      <c r="A5723" t="s">
        <v>11562</v>
      </c>
      <c r="B5723" t="s">
        <v>21</v>
      </c>
      <c r="C5723" s="1">
        <f>IF(Databel___Customer[[#This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">
      <c r="A5724" t="s">
        <v>11564</v>
      </c>
      <c r="B5724" t="s">
        <v>21</v>
      </c>
      <c r="C5724" s="1">
        <f>IF(Databel___Customer[[#This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">
      <c r="A5725" t="s">
        <v>11566</v>
      </c>
      <c r="B5725" t="s">
        <v>21</v>
      </c>
      <c r="C5725" s="1">
        <f>IF(Databel___Customer[[#This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">
      <c r="A5726" t="s">
        <v>11568</v>
      </c>
      <c r="B5726" t="s">
        <v>21</v>
      </c>
      <c r="C5726" s="1">
        <f>IF(Databel___Customer[[#This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">
      <c r="A5727" t="s">
        <v>11570</v>
      </c>
      <c r="B5727" t="s">
        <v>21</v>
      </c>
      <c r="C5727" s="1">
        <f>IF(Databel___Customer[[#This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">
      <c r="A5728" t="s">
        <v>11572</v>
      </c>
      <c r="B5728" t="s">
        <v>21</v>
      </c>
      <c r="C5728" s="1">
        <f>IF(Databel___Customer[[#This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">
      <c r="A5729" t="s">
        <v>11574</v>
      </c>
      <c r="B5729" t="s">
        <v>21</v>
      </c>
      <c r="C5729" s="1">
        <f>IF(Databel___Customer[[#This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">
      <c r="A5730" t="s">
        <v>11576</v>
      </c>
      <c r="B5730" t="s">
        <v>21</v>
      </c>
      <c r="C5730" s="1">
        <f>IF(Databel___Customer[[#This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">
      <c r="A5731" t="s">
        <v>11578</v>
      </c>
      <c r="B5731" t="s">
        <v>21</v>
      </c>
      <c r="C5731" s="1">
        <f>IF(Databel___Customer[[#This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">
      <c r="A5732" t="s">
        <v>11580</v>
      </c>
      <c r="B5732" t="s">
        <v>21</v>
      </c>
      <c r="C5732" s="1">
        <f>IF(Databel___Customer[[#This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">
      <c r="A5733" t="s">
        <v>11582</v>
      </c>
      <c r="B5733" t="s">
        <v>21</v>
      </c>
      <c r="C5733" s="1">
        <f>IF(Databel___Customer[[#This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">
      <c r="A5734" t="s">
        <v>11584</v>
      </c>
      <c r="B5734" t="s">
        <v>21</v>
      </c>
      <c r="C5734" s="1">
        <f>IF(Databel___Customer[[#This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">
      <c r="A5735" t="s">
        <v>11586</v>
      </c>
      <c r="B5735" t="s">
        <v>21</v>
      </c>
      <c r="C5735" s="1">
        <f>IF(Databel___Customer[[#This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">
      <c r="A5736" t="s">
        <v>11588</v>
      </c>
      <c r="B5736" t="s">
        <v>21</v>
      </c>
      <c r="C5736" s="1">
        <f>IF(Databel___Customer[[#This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">
      <c r="A5737" t="s">
        <v>11590</v>
      </c>
      <c r="B5737" t="s">
        <v>21</v>
      </c>
      <c r="C5737" s="1">
        <f>IF(Databel___Customer[[#This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">
      <c r="A5738" t="s">
        <v>11592</v>
      </c>
      <c r="B5738" t="s">
        <v>21</v>
      </c>
      <c r="C5738" s="1">
        <f>IF(Databel___Customer[[#This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">
      <c r="A5739" t="s">
        <v>11594</v>
      </c>
      <c r="B5739" t="s">
        <v>21</v>
      </c>
      <c r="C5739" s="1">
        <f>IF(Databel___Customer[[#This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">
      <c r="A5740" t="s">
        <v>11596</v>
      </c>
      <c r="B5740" t="s">
        <v>21</v>
      </c>
      <c r="C5740" s="1">
        <f>IF(Databel___Customer[[#This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">
      <c r="A5741" t="s">
        <v>11598</v>
      </c>
      <c r="B5741" t="s">
        <v>21</v>
      </c>
      <c r="C5741" s="1">
        <f>IF(Databel___Customer[[#This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">
      <c r="A5742" t="s">
        <v>11600</v>
      </c>
      <c r="B5742" t="s">
        <v>21</v>
      </c>
      <c r="C5742" s="1">
        <f>IF(Databel___Customer[[#This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">
      <c r="A5743" t="s">
        <v>11602</v>
      </c>
      <c r="B5743" t="s">
        <v>21</v>
      </c>
      <c r="C5743" s="1">
        <f>IF(Databel___Customer[[#This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">
      <c r="A5744" t="s">
        <v>11604</v>
      </c>
      <c r="B5744" t="s">
        <v>21</v>
      </c>
      <c r="C5744" s="1">
        <f>IF(Databel___Customer[[#This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">
      <c r="A5745" t="s">
        <v>11606</v>
      </c>
      <c r="B5745" t="s">
        <v>21</v>
      </c>
      <c r="C5745" s="1">
        <f>IF(Databel___Customer[[#This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">
      <c r="A5746" t="s">
        <v>11608</v>
      </c>
      <c r="B5746" t="s">
        <v>21</v>
      </c>
      <c r="C5746" s="1">
        <f>IF(Databel___Customer[[#This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">
      <c r="A5747" t="s">
        <v>11610</v>
      </c>
      <c r="B5747" t="s">
        <v>21</v>
      </c>
      <c r="C5747" s="1">
        <f>IF(Databel___Customer[[#This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">
      <c r="A5748" t="s">
        <v>11612</v>
      </c>
      <c r="B5748" t="s">
        <v>21</v>
      </c>
      <c r="C5748" s="1">
        <f>IF(Databel___Customer[[#This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">
      <c r="A5749" t="s">
        <v>11614</v>
      </c>
      <c r="B5749" t="s">
        <v>21</v>
      </c>
      <c r="C5749" s="1">
        <f>IF(Databel___Customer[[#This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">
      <c r="A5750" t="s">
        <v>11616</v>
      </c>
      <c r="B5750" t="s">
        <v>21</v>
      </c>
      <c r="C5750" s="1">
        <f>IF(Databel___Customer[[#This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">
      <c r="A5751" t="s">
        <v>11618</v>
      </c>
      <c r="B5751" t="s">
        <v>21</v>
      </c>
      <c r="C5751" s="1">
        <f>IF(Databel___Customer[[#This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">
      <c r="A5752" t="s">
        <v>11620</v>
      </c>
      <c r="B5752" t="s">
        <v>21</v>
      </c>
      <c r="C5752" s="1">
        <f>IF(Databel___Customer[[#This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">
      <c r="A5753" t="s">
        <v>11622</v>
      </c>
      <c r="B5753" t="s">
        <v>21</v>
      </c>
      <c r="C5753" s="1">
        <f>IF(Databel___Customer[[#This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">
      <c r="A5754" t="s">
        <v>11624</v>
      </c>
      <c r="B5754" t="s">
        <v>21</v>
      </c>
      <c r="C5754" s="1">
        <f>IF(Databel___Customer[[#This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">
      <c r="A5755" t="s">
        <v>11626</v>
      </c>
      <c r="B5755" t="s">
        <v>21</v>
      </c>
      <c r="C5755" s="1">
        <f>IF(Databel___Customer[[#This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">
      <c r="A5756" t="s">
        <v>11628</v>
      </c>
      <c r="B5756" t="s">
        <v>21</v>
      </c>
      <c r="C5756" s="1">
        <f>IF(Databel___Customer[[#This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">
      <c r="A5757" t="s">
        <v>11630</v>
      </c>
      <c r="B5757" t="s">
        <v>21</v>
      </c>
      <c r="C5757" s="1">
        <f>IF(Databel___Customer[[#This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">
      <c r="A5758" t="s">
        <v>11632</v>
      </c>
      <c r="B5758" t="s">
        <v>21</v>
      </c>
      <c r="C5758" s="1">
        <f>IF(Databel___Customer[[#This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">
      <c r="A5759" t="s">
        <v>11634</v>
      </c>
      <c r="B5759" t="s">
        <v>21</v>
      </c>
      <c r="C5759" s="1">
        <f>IF(Databel___Customer[[#This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">
      <c r="A5760" t="s">
        <v>11636</v>
      </c>
      <c r="B5760" t="s">
        <v>21</v>
      </c>
      <c r="C5760" s="1">
        <f>IF(Databel___Customer[[#This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">
      <c r="A5761" t="s">
        <v>11638</v>
      </c>
      <c r="B5761" t="s">
        <v>21</v>
      </c>
      <c r="C5761" s="1">
        <f>IF(Databel___Customer[[#This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">
      <c r="A5762" t="s">
        <v>11640</v>
      </c>
      <c r="B5762" t="s">
        <v>21</v>
      </c>
      <c r="C5762" s="1">
        <f>IF(Databel___Customer[[#This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">
      <c r="A5763" t="s">
        <v>11642</v>
      </c>
      <c r="B5763" t="s">
        <v>21</v>
      </c>
      <c r="C5763" s="1">
        <f>IF(Databel___Customer[[#This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">
      <c r="A5764" t="s">
        <v>11644</v>
      </c>
      <c r="B5764" t="s">
        <v>21</v>
      </c>
      <c r="C5764" s="1">
        <f>IF(Databel___Customer[[#This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">
      <c r="A5765" t="s">
        <v>11646</v>
      </c>
      <c r="B5765" t="s">
        <v>21</v>
      </c>
      <c r="C5765" s="1">
        <f>IF(Databel___Customer[[#This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">
      <c r="A5766" t="s">
        <v>11648</v>
      </c>
      <c r="B5766" t="s">
        <v>21</v>
      </c>
      <c r="C5766" s="1">
        <f>IF(Databel___Customer[[#This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">
      <c r="A5767" t="s">
        <v>11650</v>
      </c>
      <c r="B5767" t="s">
        <v>21</v>
      </c>
      <c r="C5767" s="1">
        <f>IF(Databel___Customer[[#This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">
      <c r="A5768" t="s">
        <v>11652</v>
      </c>
      <c r="B5768" t="s">
        <v>21</v>
      </c>
      <c r="C5768" s="1">
        <f>IF(Databel___Customer[[#This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">
      <c r="A5769" t="s">
        <v>11654</v>
      </c>
      <c r="B5769" t="s">
        <v>21</v>
      </c>
      <c r="C5769" s="1">
        <f>IF(Databel___Customer[[#This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">
      <c r="A5770" t="s">
        <v>11656</v>
      </c>
      <c r="B5770" t="s">
        <v>21</v>
      </c>
      <c r="C5770" s="1">
        <f>IF(Databel___Customer[[#This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">
      <c r="A5771" t="s">
        <v>11658</v>
      </c>
      <c r="B5771" t="s">
        <v>21</v>
      </c>
      <c r="C5771" s="1">
        <f>IF(Databel___Customer[[#This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">
      <c r="A5772" t="s">
        <v>11660</v>
      </c>
      <c r="B5772" t="s">
        <v>21</v>
      </c>
      <c r="C5772" s="1">
        <f>IF(Databel___Customer[[#This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">
      <c r="A5773" t="s">
        <v>11662</v>
      </c>
      <c r="B5773" t="s">
        <v>21</v>
      </c>
      <c r="C5773" s="1">
        <f>IF(Databel___Customer[[#This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">
      <c r="A5774" t="s">
        <v>11664</v>
      </c>
      <c r="B5774" t="s">
        <v>21</v>
      </c>
      <c r="C5774" s="1">
        <f>IF(Databel___Customer[[#This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">
      <c r="A5775" t="s">
        <v>11666</v>
      </c>
      <c r="B5775" t="s">
        <v>21</v>
      </c>
      <c r="C5775" s="1">
        <f>IF(Databel___Customer[[#This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">
      <c r="A5776" t="s">
        <v>11668</v>
      </c>
      <c r="B5776" t="s">
        <v>21</v>
      </c>
      <c r="C5776" s="1">
        <f>IF(Databel___Customer[[#This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">
      <c r="A5777" t="s">
        <v>11670</v>
      </c>
      <c r="B5777" t="s">
        <v>21</v>
      </c>
      <c r="C5777" s="1">
        <f>IF(Databel___Customer[[#This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">
      <c r="A5778" t="s">
        <v>11672</v>
      </c>
      <c r="B5778" t="s">
        <v>21</v>
      </c>
      <c r="C5778" s="1">
        <f>IF(Databel___Customer[[#This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">
      <c r="A5779" t="s">
        <v>11674</v>
      </c>
      <c r="B5779" t="s">
        <v>21</v>
      </c>
      <c r="C5779" s="1">
        <f>IF(Databel___Customer[[#This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">
      <c r="A5780" t="s">
        <v>11676</v>
      </c>
      <c r="B5780" t="s">
        <v>21</v>
      </c>
      <c r="C5780" s="1">
        <f>IF(Databel___Customer[[#This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">
      <c r="A5781" t="s">
        <v>11678</v>
      </c>
      <c r="B5781" t="s">
        <v>21</v>
      </c>
      <c r="C5781" s="1">
        <f>IF(Databel___Customer[[#This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">
      <c r="A5782" t="s">
        <v>11680</v>
      </c>
      <c r="B5782" t="s">
        <v>21</v>
      </c>
      <c r="C5782" s="1">
        <f>IF(Databel___Customer[[#This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">
      <c r="A5783" t="s">
        <v>11682</v>
      </c>
      <c r="B5783" t="s">
        <v>21</v>
      </c>
      <c r="C5783" s="1">
        <f>IF(Databel___Customer[[#This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">
      <c r="A5784" t="s">
        <v>11684</v>
      </c>
      <c r="B5784" t="s">
        <v>21</v>
      </c>
      <c r="C5784" s="1">
        <f>IF(Databel___Customer[[#This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">
      <c r="A5785" t="s">
        <v>11686</v>
      </c>
      <c r="B5785" t="s">
        <v>21</v>
      </c>
      <c r="C5785" s="1">
        <f>IF(Databel___Customer[[#This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">
      <c r="A5786" t="s">
        <v>11688</v>
      </c>
      <c r="B5786" t="s">
        <v>21</v>
      </c>
      <c r="C5786" s="1">
        <f>IF(Databel___Customer[[#This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">
      <c r="A5787" t="s">
        <v>11690</v>
      </c>
      <c r="B5787" t="s">
        <v>21</v>
      </c>
      <c r="C5787" s="1">
        <f>IF(Databel___Customer[[#This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">
      <c r="A5788" t="s">
        <v>11692</v>
      </c>
      <c r="B5788" t="s">
        <v>21</v>
      </c>
      <c r="C5788" s="1">
        <f>IF(Databel___Customer[[#This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">
      <c r="A5789" t="s">
        <v>11694</v>
      </c>
      <c r="B5789" t="s">
        <v>21</v>
      </c>
      <c r="C5789" s="1">
        <f>IF(Databel___Customer[[#This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">
      <c r="A5790" t="s">
        <v>11696</v>
      </c>
      <c r="B5790" t="s">
        <v>21</v>
      </c>
      <c r="C5790" s="1">
        <f>IF(Databel___Customer[[#This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">
      <c r="A5791" t="s">
        <v>11698</v>
      </c>
      <c r="B5791" t="s">
        <v>21</v>
      </c>
      <c r="C5791" s="1">
        <f>IF(Databel___Customer[[#This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">
      <c r="A5792" t="s">
        <v>11700</v>
      </c>
      <c r="B5792" t="s">
        <v>21</v>
      </c>
      <c r="C5792" s="1">
        <f>IF(Databel___Customer[[#This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">
      <c r="A5793" t="s">
        <v>11702</v>
      </c>
      <c r="B5793" t="s">
        <v>21</v>
      </c>
      <c r="C5793" s="1">
        <f>IF(Databel___Customer[[#This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">
      <c r="A5794" t="s">
        <v>11704</v>
      </c>
      <c r="B5794" t="s">
        <v>21</v>
      </c>
      <c r="C5794" s="1">
        <f>IF(Databel___Customer[[#This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">
      <c r="A5795" t="s">
        <v>11706</v>
      </c>
      <c r="B5795" t="s">
        <v>21</v>
      </c>
      <c r="C5795" s="1">
        <f>IF(Databel___Customer[[#This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">
      <c r="A5796" t="s">
        <v>11708</v>
      </c>
      <c r="B5796" t="s">
        <v>21</v>
      </c>
      <c r="C5796" s="1">
        <f>IF(Databel___Customer[[#This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">
      <c r="A5797" t="s">
        <v>11710</v>
      </c>
      <c r="B5797" t="s">
        <v>21</v>
      </c>
      <c r="C5797" s="1">
        <f>IF(Databel___Customer[[#This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">
      <c r="A5798" t="s">
        <v>11712</v>
      </c>
      <c r="B5798" t="s">
        <v>21</v>
      </c>
      <c r="C5798" s="1">
        <f>IF(Databel___Customer[[#This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">
      <c r="A5799" t="s">
        <v>11714</v>
      </c>
      <c r="B5799" t="s">
        <v>21</v>
      </c>
      <c r="C5799" s="1">
        <f>IF(Databel___Customer[[#This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">
      <c r="A5800" t="s">
        <v>11716</v>
      </c>
      <c r="B5800" t="s">
        <v>21</v>
      </c>
      <c r="C5800" s="1">
        <f>IF(Databel___Customer[[#This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">
      <c r="A5801" t="s">
        <v>11718</v>
      </c>
      <c r="B5801" t="s">
        <v>21</v>
      </c>
      <c r="C5801" s="1">
        <f>IF(Databel___Customer[[#This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">
      <c r="A5802" t="s">
        <v>11720</v>
      </c>
      <c r="B5802" t="s">
        <v>21</v>
      </c>
      <c r="C5802" s="1">
        <f>IF(Databel___Customer[[#This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">
      <c r="A5803" t="s">
        <v>11722</v>
      </c>
      <c r="B5803" t="s">
        <v>21</v>
      </c>
      <c r="C5803" s="1">
        <f>IF(Databel___Customer[[#This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">
      <c r="A5804" t="s">
        <v>11724</v>
      </c>
      <c r="B5804" t="s">
        <v>21</v>
      </c>
      <c r="C5804" s="1">
        <f>IF(Databel___Customer[[#This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">
      <c r="A5805" t="s">
        <v>11726</v>
      </c>
      <c r="B5805" t="s">
        <v>21</v>
      </c>
      <c r="C5805" s="1">
        <f>IF(Databel___Customer[[#This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">
      <c r="A5806" t="s">
        <v>11728</v>
      </c>
      <c r="B5806" t="s">
        <v>21</v>
      </c>
      <c r="C5806" s="1">
        <f>IF(Databel___Customer[[#This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">
      <c r="A5807" t="s">
        <v>11730</v>
      </c>
      <c r="B5807" t="s">
        <v>21</v>
      </c>
      <c r="C5807" s="1">
        <f>IF(Databel___Customer[[#This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">
      <c r="A5808" t="s">
        <v>11732</v>
      </c>
      <c r="B5808" t="s">
        <v>21</v>
      </c>
      <c r="C5808" s="1">
        <f>IF(Databel___Customer[[#This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">
      <c r="A5809" t="s">
        <v>11734</v>
      </c>
      <c r="B5809" t="s">
        <v>21</v>
      </c>
      <c r="C5809" s="1">
        <f>IF(Databel___Customer[[#This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">
      <c r="A5810" t="s">
        <v>11736</v>
      </c>
      <c r="B5810" t="s">
        <v>21</v>
      </c>
      <c r="C5810" s="1">
        <f>IF(Databel___Customer[[#This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">
      <c r="A5811" t="s">
        <v>11738</v>
      </c>
      <c r="B5811" t="s">
        <v>21</v>
      </c>
      <c r="C5811" s="1">
        <f>IF(Databel___Customer[[#This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">
      <c r="A5812" t="s">
        <v>11740</v>
      </c>
      <c r="B5812" t="s">
        <v>21</v>
      </c>
      <c r="C5812" s="1">
        <f>IF(Databel___Customer[[#This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">
      <c r="A5813" t="s">
        <v>11742</v>
      </c>
      <c r="B5813" t="s">
        <v>21</v>
      </c>
      <c r="C5813" s="1">
        <f>IF(Databel___Customer[[#This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">
      <c r="A5814" t="s">
        <v>11744</v>
      </c>
      <c r="B5814" t="s">
        <v>21</v>
      </c>
      <c r="C5814" s="1">
        <f>IF(Databel___Customer[[#This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">
      <c r="A5815" t="s">
        <v>11746</v>
      </c>
      <c r="B5815" t="s">
        <v>21</v>
      </c>
      <c r="C5815" s="1">
        <f>IF(Databel___Customer[[#This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">
      <c r="A5816" t="s">
        <v>11748</v>
      </c>
      <c r="B5816" t="s">
        <v>21</v>
      </c>
      <c r="C5816" s="1">
        <f>IF(Databel___Customer[[#This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">
      <c r="A5817" t="s">
        <v>11750</v>
      </c>
      <c r="B5817" t="s">
        <v>21</v>
      </c>
      <c r="C5817" s="1">
        <f>IF(Databel___Customer[[#This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">
      <c r="A5818" t="s">
        <v>11752</v>
      </c>
      <c r="B5818" t="s">
        <v>21</v>
      </c>
      <c r="C5818" s="1">
        <f>IF(Databel___Customer[[#This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">
      <c r="A5819" t="s">
        <v>11754</v>
      </c>
      <c r="B5819" t="s">
        <v>21</v>
      </c>
      <c r="C5819" s="1">
        <f>IF(Databel___Customer[[#This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">
      <c r="A5820" t="s">
        <v>11756</v>
      </c>
      <c r="B5820" t="s">
        <v>21</v>
      </c>
      <c r="C5820" s="1">
        <f>IF(Databel___Customer[[#This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">
      <c r="A5821" t="s">
        <v>11758</v>
      </c>
      <c r="B5821" t="s">
        <v>21</v>
      </c>
      <c r="C5821" s="1">
        <f>IF(Databel___Customer[[#This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">
      <c r="A5822" t="s">
        <v>11760</v>
      </c>
      <c r="B5822" t="s">
        <v>21</v>
      </c>
      <c r="C5822" s="1">
        <f>IF(Databel___Customer[[#This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">
      <c r="A5823" t="s">
        <v>11762</v>
      </c>
      <c r="B5823" t="s">
        <v>21</v>
      </c>
      <c r="C5823" s="1">
        <f>IF(Databel___Customer[[#This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">
      <c r="A5824" t="s">
        <v>11764</v>
      </c>
      <c r="B5824" t="s">
        <v>21</v>
      </c>
      <c r="C5824" s="1">
        <f>IF(Databel___Customer[[#This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">
      <c r="A5825" t="s">
        <v>11765</v>
      </c>
      <c r="B5825" t="s">
        <v>21</v>
      </c>
      <c r="C5825" s="1">
        <f>IF(Databel___Customer[[#This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">
      <c r="A5826" t="s">
        <v>11767</v>
      </c>
      <c r="B5826" t="s">
        <v>21</v>
      </c>
      <c r="C5826" s="1">
        <f>IF(Databel___Customer[[#This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">
      <c r="A5827" t="s">
        <v>11769</v>
      </c>
      <c r="B5827" t="s">
        <v>21</v>
      </c>
      <c r="C5827" s="1">
        <f>IF(Databel___Customer[[#This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">
      <c r="A5828" t="s">
        <v>11771</v>
      </c>
      <c r="B5828" t="s">
        <v>21</v>
      </c>
      <c r="C5828" s="1">
        <f>IF(Databel___Customer[[#This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">
      <c r="A5829" t="s">
        <v>11773</v>
      </c>
      <c r="B5829" t="s">
        <v>21</v>
      </c>
      <c r="C5829" s="1">
        <f>IF(Databel___Customer[[#This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">
      <c r="A5830" t="s">
        <v>11775</v>
      </c>
      <c r="B5830" t="s">
        <v>21</v>
      </c>
      <c r="C5830" s="1">
        <f>IF(Databel___Customer[[#This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">
      <c r="A5831" t="s">
        <v>11777</v>
      </c>
      <c r="B5831" t="s">
        <v>21</v>
      </c>
      <c r="C5831" s="1">
        <f>IF(Databel___Customer[[#This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">
      <c r="A5832" t="s">
        <v>11779</v>
      </c>
      <c r="B5832" t="s">
        <v>21</v>
      </c>
      <c r="C5832" s="1">
        <f>IF(Databel___Customer[[#This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">
      <c r="A5833" t="s">
        <v>11781</v>
      </c>
      <c r="B5833" t="s">
        <v>21</v>
      </c>
      <c r="C5833" s="1">
        <f>IF(Databel___Customer[[#This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">
      <c r="A5834" t="s">
        <v>11783</v>
      </c>
      <c r="B5834" t="s">
        <v>21</v>
      </c>
      <c r="C5834" s="1">
        <f>IF(Databel___Customer[[#This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">
      <c r="A5835" t="s">
        <v>11785</v>
      </c>
      <c r="B5835" t="s">
        <v>21</v>
      </c>
      <c r="C5835" s="1">
        <f>IF(Databel___Customer[[#This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">
      <c r="A5836" t="s">
        <v>11787</v>
      </c>
      <c r="B5836" t="s">
        <v>21</v>
      </c>
      <c r="C5836" s="1">
        <f>IF(Databel___Customer[[#This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">
      <c r="A5837" t="s">
        <v>11789</v>
      </c>
      <c r="B5837" t="s">
        <v>21</v>
      </c>
      <c r="C5837" s="1">
        <f>IF(Databel___Customer[[#This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">
      <c r="A5838" t="s">
        <v>11791</v>
      </c>
      <c r="B5838" t="s">
        <v>21</v>
      </c>
      <c r="C5838" s="1">
        <f>IF(Databel___Customer[[#This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">
      <c r="A5839" t="s">
        <v>11793</v>
      </c>
      <c r="B5839" t="s">
        <v>21</v>
      </c>
      <c r="C5839" s="1">
        <f>IF(Databel___Customer[[#This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">
      <c r="A5840" t="s">
        <v>11795</v>
      </c>
      <c r="B5840" t="s">
        <v>21</v>
      </c>
      <c r="C5840" s="1">
        <f>IF(Databel___Customer[[#This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">
      <c r="A5841" t="s">
        <v>11797</v>
      </c>
      <c r="B5841" t="s">
        <v>21</v>
      </c>
      <c r="C5841" s="1">
        <f>IF(Databel___Customer[[#This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">
      <c r="A5842" t="s">
        <v>11799</v>
      </c>
      <c r="B5842" t="s">
        <v>21</v>
      </c>
      <c r="C5842" s="1">
        <f>IF(Databel___Customer[[#This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">
      <c r="A5843" t="s">
        <v>11801</v>
      </c>
      <c r="B5843" t="s">
        <v>21</v>
      </c>
      <c r="C5843" s="1">
        <f>IF(Databel___Customer[[#This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">
      <c r="A5844" t="s">
        <v>11803</v>
      </c>
      <c r="B5844" t="s">
        <v>21</v>
      </c>
      <c r="C5844" s="1">
        <f>IF(Databel___Customer[[#This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">
      <c r="A5845" t="s">
        <v>11805</v>
      </c>
      <c r="B5845" t="s">
        <v>21</v>
      </c>
      <c r="C5845" s="1">
        <f>IF(Databel___Customer[[#This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">
      <c r="A5846" t="s">
        <v>11807</v>
      </c>
      <c r="B5846" t="s">
        <v>21</v>
      </c>
      <c r="C5846" s="1">
        <f>IF(Databel___Customer[[#This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">
      <c r="A5847" t="s">
        <v>11809</v>
      </c>
      <c r="B5847" t="s">
        <v>21</v>
      </c>
      <c r="C5847" s="1">
        <f>IF(Databel___Customer[[#This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">
      <c r="A5848" t="s">
        <v>11811</v>
      </c>
      <c r="B5848" t="s">
        <v>21</v>
      </c>
      <c r="C5848" s="1">
        <f>IF(Databel___Customer[[#This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">
      <c r="A5849" t="s">
        <v>11813</v>
      </c>
      <c r="B5849" t="s">
        <v>21</v>
      </c>
      <c r="C5849" s="1">
        <f>IF(Databel___Customer[[#This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">
      <c r="A5850" t="s">
        <v>11815</v>
      </c>
      <c r="B5850" t="s">
        <v>21</v>
      </c>
      <c r="C5850" s="1">
        <f>IF(Databel___Customer[[#This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">
      <c r="A5851" t="s">
        <v>11817</v>
      </c>
      <c r="B5851" t="s">
        <v>21</v>
      </c>
      <c r="C5851" s="1">
        <f>IF(Databel___Customer[[#This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">
      <c r="A5852" t="s">
        <v>11819</v>
      </c>
      <c r="B5852" t="s">
        <v>21</v>
      </c>
      <c r="C5852" s="1">
        <f>IF(Databel___Customer[[#This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">
      <c r="A5853" t="s">
        <v>11821</v>
      </c>
      <c r="B5853" t="s">
        <v>21</v>
      </c>
      <c r="C5853" s="1">
        <f>IF(Databel___Customer[[#This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">
      <c r="A5854" t="s">
        <v>11823</v>
      </c>
      <c r="B5854" t="s">
        <v>21</v>
      </c>
      <c r="C5854" s="1">
        <f>IF(Databel___Customer[[#This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">
      <c r="A5855" t="s">
        <v>11825</v>
      </c>
      <c r="B5855" t="s">
        <v>21</v>
      </c>
      <c r="C5855" s="1">
        <f>IF(Databel___Customer[[#This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">
      <c r="A5856" t="s">
        <v>11827</v>
      </c>
      <c r="B5856" t="s">
        <v>21</v>
      </c>
      <c r="C5856" s="1">
        <f>IF(Databel___Customer[[#This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">
      <c r="A5857" t="s">
        <v>11829</v>
      </c>
      <c r="B5857" t="s">
        <v>21</v>
      </c>
      <c r="C5857" s="1">
        <f>IF(Databel___Customer[[#This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">
      <c r="A5858" t="s">
        <v>11831</v>
      </c>
      <c r="B5858" t="s">
        <v>21</v>
      </c>
      <c r="C5858" s="1">
        <f>IF(Databel___Customer[[#This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">
      <c r="A5859" t="s">
        <v>11833</v>
      </c>
      <c r="B5859" t="s">
        <v>21</v>
      </c>
      <c r="C5859" s="1">
        <f>IF(Databel___Customer[[#This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">
      <c r="A5860" t="s">
        <v>11835</v>
      </c>
      <c r="B5860" t="s">
        <v>21</v>
      </c>
      <c r="C5860" s="1">
        <f>IF(Databel___Customer[[#This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">
      <c r="A5861" t="s">
        <v>11837</v>
      </c>
      <c r="B5861" t="s">
        <v>21</v>
      </c>
      <c r="C5861" s="1">
        <f>IF(Databel___Customer[[#This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">
      <c r="A5862" t="s">
        <v>11839</v>
      </c>
      <c r="B5862" t="s">
        <v>21</v>
      </c>
      <c r="C5862" s="1">
        <f>IF(Databel___Customer[[#This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">
      <c r="A5863" t="s">
        <v>11841</v>
      </c>
      <c r="B5863" t="s">
        <v>21</v>
      </c>
      <c r="C5863" s="1">
        <f>IF(Databel___Customer[[#This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">
      <c r="A5864" t="s">
        <v>11843</v>
      </c>
      <c r="B5864" t="s">
        <v>21</v>
      </c>
      <c r="C5864" s="1">
        <f>IF(Databel___Customer[[#This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">
      <c r="A5865" t="s">
        <v>11845</v>
      </c>
      <c r="B5865" t="s">
        <v>21</v>
      </c>
      <c r="C5865" s="1">
        <f>IF(Databel___Customer[[#This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">
      <c r="A5866" t="s">
        <v>11847</v>
      </c>
      <c r="B5866" t="s">
        <v>21</v>
      </c>
      <c r="C5866" s="1">
        <f>IF(Databel___Customer[[#This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">
      <c r="A5867" t="s">
        <v>11849</v>
      </c>
      <c r="B5867" t="s">
        <v>21</v>
      </c>
      <c r="C5867" s="1">
        <f>IF(Databel___Customer[[#This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">
      <c r="A5868" t="s">
        <v>11851</v>
      </c>
      <c r="B5868" t="s">
        <v>21</v>
      </c>
      <c r="C5868" s="1">
        <f>IF(Databel___Customer[[#This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">
      <c r="A5869" t="s">
        <v>11853</v>
      </c>
      <c r="B5869" t="s">
        <v>21</v>
      </c>
      <c r="C5869" s="1">
        <f>IF(Databel___Customer[[#This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">
      <c r="A5870" t="s">
        <v>11855</v>
      </c>
      <c r="B5870" t="s">
        <v>21</v>
      </c>
      <c r="C5870" s="1">
        <f>IF(Databel___Customer[[#This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">
      <c r="A5871" t="s">
        <v>11857</v>
      </c>
      <c r="B5871" t="s">
        <v>21</v>
      </c>
      <c r="C5871" s="1">
        <f>IF(Databel___Customer[[#This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">
      <c r="A5872" t="s">
        <v>11859</v>
      </c>
      <c r="B5872" t="s">
        <v>21</v>
      </c>
      <c r="C5872" s="1">
        <f>IF(Databel___Customer[[#This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">
      <c r="A5873" t="s">
        <v>11861</v>
      </c>
      <c r="B5873" t="s">
        <v>21</v>
      </c>
      <c r="C5873" s="1">
        <f>IF(Databel___Customer[[#This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">
      <c r="A5874" t="s">
        <v>11863</v>
      </c>
      <c r="B5874" t="s">
        <v>21</v>
      </c>
      <c r="C5874" s="1">
        <f>IF(Databel___Customer[[#This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">
      <c r="A5875" t="s">
        <v>11865</v>
      </c>
      <c r="B5875" t="s">
        <v>21</v>
      </c>
      <c r="C5875" s="1">
        <f>IF(Databel___Customer[[#This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">
      <c r="A5876" t="s">
        <v>11867</v>
      </c>
      <c r="B5876" t="s">
        <v>21</v>
      </c>
      <c r="C5876" s="1">
        <f>IF(Databel___Customer[[#This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">
      <c r="A5877" t="s">
        <v>11869</v>
      </c>
      <c r="B5877" t="s">
        <v>21</v>
      </c>
      <c r="C5877" s="1">
        <f>IF(Databel___Customer[[#This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">
      <c r="A5878" t="s">
        <v>11871</v>
      </c>
      <c r="B5878" t="s">
        <v>21</v>
      </c>
      <c r="C5878" s="1">
        <f>IF(Databel___Customer[[#This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">
      <c r="A5879" t="s">
        <v>11873</v>
      </c>
      <c r="B5879" t="s">
        <v>21</v>
      </c>
      <c r="C5879" s="1">
        <f>IF(Databel___Customer[[#This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">
      <c r="A5880" t="s">
        <v>11875</v>
      </c>
      <c r="B5880" t="s">
        <v>21</v>
      </c>
      <c r="C5880" s="1">
        <f>IF(Databel___Customer[[#This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">
      <c r="A5881" t="s">
        <v>11877</v>
      </c>
      <c r="B5881" t="s">
        <v>21</v>
      </c>
      <c r="C5881" s="1">
        <f>IF(Databel___Customer[[#This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">
      <c r="A5882" t="s">
        <v>11879</v>
      </c>
      <c r="B5882" t="s">
        <v>21</v>
      </c>
      <c r="C5882" s="1">
        <f>IF(Databel___Customer[[#This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">
      <c r="A5883" t="s">
        <v>11881</v>
      </c>
      <c r="B5883" t="s">
        <v>21</v>
      </c>
      <c r="C5883" s="1">
        <f>IF(Databel___Customer[[#This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">
      <c r="A5884" t="s">
        <v>11883</v>
      </c>
      <c r="B5884" t="s">
        <v>21</v>
      </c>
      <c r="C5884" s="1">
        <f>IF(Databel___Customer[[#This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">
      <c r="A5885" t="s">
        <v>11885</v>
      </c>
      <c r="B5885" t="s">
        <v>21</v>
      </c>
      <c r="C5885" s="1">
        <f>IF(Databel___Customer[[#This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">
      <c r="A5886" t="s">
        <v>11887</v>
      </c>
      <c r="B5886" t="s">
        <v>21</v>
      </c>
      <c r="C5886" s="1">
        <f>IF(Databel___Customer[[#This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">
      <c r="A5887" t="s">
        <v>11889</v>
      </c>
      <c r="B5887" t="s">
        <v>21</v>
      </c>
      <c r="C5887" s="1">
        <f>IF(Databel___Customer[[#This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">
      <c r="A5888" t="s">
        <v>11891</v>
      </c>
      <c r="B5888" t="s">
        <v>21</v>
      </c>
      <c r="C5888" s="1">
        <f>IF(Databel___Customer[[#This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">
      <c r="A5889" t="s">
        <v>11893</v>
      </c>
      <c r="B5889" t="s">
        <v>21</v>
      </c>
      <c r="C5889" s="1">
        <f>IF(Databel___Customer[[#This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">
      <c r="A5890" t="s">
        <v>11895</v>
      </c>
      <c r="B5890" t="s">
        <v>21</v>
      </c>
      <c r="C5890" s="1">
        <f>IF(Databel___Customer[[#This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">
      <c r="A5891" t="s">
        <v>11897</v>
      </c>
      <c r="B5891" t="s">
        <v>21</v>
      </c>
      <c r="C5891" s="1">
        <f>IF(Databel___Customer[[#This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">
      <c r="A5892" t="s">
        <v>11899</v>
      </c>
      <c r="B5892" t="s">
        <v>21</v>
      </c>
      <c r="C5892" s="1">
        <f>IF(Databel___Customer[[#This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">
      <c r="A5893" t="s">
        <v>11901</v>
      </c>
      <c r="B5893" t="s">
        <v>21</v>
      </c>
      <c r="C5893" s="1">
        <f>IF(Databel___Customer[[#This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">
      <c r="A5894" t="s">
        <v>11903</v>
      </c>
      <c r="B5894" t="s">
        <v>21</v>
      </c>
      <c r="C5894" s="1">
        <f>IF(Databel___Customer[[#This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">
      <c r="A5895" t="s">
        <v>11905</v>
      </c>
      <c r="B5895" t="s">
        <v>21</v>
      </c>
      <c r="C5895" s="1">
        <f>IF(Databel___Customer[[#This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">
      <c r="A5896" t="s">
        <v>11907</v>
      </c>
      <c r="B5896" t="s">
        <v>21</v>
      </c>
      <c r="C5896" s="1">
        <f>IF(Databel___Customer[[#This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">
      <c r="A5897" t="s">
        <v>11909</v>
      </c>
      <c r="B5897" t="s">
        <v>21</v>
      </c>
      <c r="C5897" s="1">
        <f>IF(Databel___Customer[[#This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">
      <c r="A5898" t="s">
        <v>11911</v>
      </c>
      <c r="B5898" t="s">
        <v>21</v>
      </c>
      <c r="C5898" s="1">
        <f>IF(Databel___Customer[[#This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">
      <c r="A5899" t="s">
        <v>11912</v>
      </c>
      <c r="B5899" t="s">
        <v>21</v>
      </c>
      <c r="C5899" s="1">
        <f>IF(Databel___Customer[[#This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">
      <c r="A5900" t="s">
        <v>11913</v>
      </c>
      <c r="B5900" t="s">
        <v>21</v>
      </c>
      <c r="C5900" s="1">
        <f>IF(Databel___Customer[[#This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">
      <c r="A5901" t="s">
        <v>11915</v>
      </c>
      <c r="B5901" t="s">
        <v>21</v>
      </c>
      <c r="C5901" s="1">
        <f>IF(Databel___Customer[[#This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">
      <c r="A5902" t="s">
        <v>11917</v>
      </c>
      <c r="B5902" t="s">
        <v>21</v>
      </c>
      <c r="C5902" s="1">
        <f>IF(Databel___Customer[[#This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">
      <c r="A5903" t="s">
        <v>11919</v>
      </c>
      <c r="B5903" t="s">
        <v>21</v>
      </c>
      <c r="C5903" s="1">
        <f>IF(Databel___Customer[[#This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">
      <c r="A5904" t="s">
        <v>11921</v>
      </c>
      <c r="B5904" t="s">
        <v>21</v>
      </c>
      <c r="C5904" s="1">
        <f>IF(Databel___Customer[[#This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">
      <c r="A5905" t="s">
        <v>11923</v>
      </c>
      <c r="B5905" t="s">
        <v>21</v>
      </c>
      <c r="C5905" s="1">
        <f>IF(Databel___Customer[[#This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">
      <c r="A5906" t="s">
        <v>11925</v>
      </c>
      <c r="B5906" t="s">
        <v>21</v>
      </c>
      <c r="C5906" s="1">
        <f>IF(Databel___Customer[[#This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">
      <c r="A5907" t="s">
        <v>11927</v>
      </c>
      <c r="B5907" t="s">
        <v>21</v>
      </c>
      <c r="C5907" s="1">
        <f>IF(Databel___Customer[[#This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">
      <c r="A5908" t="s">
        <v>11929</v>
      </c>
      <c r="B5908" t="s">
        <v>21</v>
      </c>
      <c r="C5908" s="1">
        <f>IF(Databel___Customer[[#This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">
      <c r="A5909" t="s">
        <v>11931</v>
      </c>
      <c r="B5909" t="s">
        <v>21</v>
      </c>
      <c r="C5909" s="1">
        <f>IF(Databel___Customer[[#This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">
      <c r="A5910" t="s">
        <v>11933</v>
      </c>
      <c r="B5910" t="s">
        <v>21</v>
      </c>
      <c r="C5910" s="1">
        <f>IF(Databel___Customer[[#This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">
      <c r="A5911" t="s">
        <v>11935</v>
      </c>
      <c r="B5911" t="s">
        <v>21</v>
      </c>
      <c r="C5911" s="1">
        <f>IF(Databel___Customer[[#This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">
      <c r="A5912" t="s">
        <v>11937</v>
      </c>
      <c r="B5912" t="s">
        <v>21</v>
      </c>
      <c r="C5912" s="1">
        <f>IF(Databel___Customer[[#This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">
      <c r="A5913" t="s">
        <v>11939</v>
      </c>
      <c r="B5913" t="s">
        <v>21</v>
      </c>
      <c r="C5913" s="1">
        <f>IF(Databel___Customer[[#This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">
      <c r="A5914" t="s">
        <v>11941</v>
      </c>
      <c r="B5914" t="s">
        <v>21</v>
      </c>
      <c r="C5914" s="1">
        <f>IF(Databel___Customer[[#This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">
      <c r="A5915" t="s">
        <v>11943</v>
      </c>
      <c r="B5915" t="s">
        <v>21</v>
      </c>
      <c r="C5915" s="1">
        <f>IF(Databel___Customer[[#This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">
      <c r="A5916" t="s">
        <v>11945</v>
      </c>
      <c r="B5916" t="s">
        <v>21</v>
      </c>
      <c r="C5916" s="1">
        <f>IF(Databel___Customer[[#This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">
      <c r="A5917" t="s">
        <v>11947</v>
      </c>
      <c r="B5917" t="s">
        <v>21</v>
      </c>
      <c r="C5917" s="1">
        <f>IF(Databel___Customer[[#This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">
      <c r="A5918" t="s">
        <v>11949</v>
      </c>
      <c r="B5918" t="s">
        <v>21</v>
      </c>
      <c r="C5918" s="1">
        <f>IF(Databel___Customer[[#This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">
      <c r="A5919" t="s">
        <v>11951</v>
      </c>
      <c r="B5919" t="s">
        <v>21</v>
      </c>
      <c r="C5919" s="1">
        <f>IF(Databel___Customer[[#This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">
      <c r="A5920" t="s">
        <v>11953</v>
      </c>
      <c r="B5920" t="s">
        <v>21</v>
      </c>
      <c r="C5920" s="1">
        <f>IF(Databel___Customer[[#This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">
      <c r="A5921" t="s">
        <v>11955</v>
      </c>
      <c r="B5921" t="s">
        <v>21</v>
      </c>
      <c r="C5921" s="1">
        <f>IF(Databel___Customer[[#This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">
      <c r="A5922" t="s">
        <v>11957</v>
      </c>
      <c r="B5922" t="s">
        <v>21</v>
      </c>
      <c r="C5922" s="1">
        <f>IF(Databel___Customer[[#This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">
      <c r="A5923" t="s">
        <v>11959</v>
      </c>
      <c r="B5923" t="s">
        <v>21</v>
      </c>
      <c r="C5923" s="1">
        <f>IF(Databel___Customer[[#This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">
      <c r="A5924" t="s">
        <v>11961</v>
      </c>
      <c r="B5924" t="s">
        <v>21</v>
      </c>
      <c r="C5924" s="1">
        <f>IF(Databel___Customer[[#This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">
      <c r="A5925" t="s">
        <v>11963</v>
      </c>
      <c r="B5925" t="s">
        <v>21</v>
      </c>
      <c r="C5925" s="1">
        <f>IF(Databel___Customer[[#This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">
      <c r="A5926" t="s">
        <v>11965</v>
      </c>
      <c r="B5926" t="s">
        <v>21</v>
      </c>
      <c r="C5926" s="1">
        <f>IF(Databel___Customer[[#This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">
      <c r="A5927" t="s">
        <v>11967</v>
      </c>
      <c r="B5927" t="s">
        <v>21</v>
      </c>
      <c r="C5927" s="1">
        <f>IF(Databel___Customer[[#This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">
      <c r="A5928" t="s">
        <v>11969</v>
      </c>
      <c r="B5928" t="s">
        <v>21</v>
      </c>
      <c r="C5928" s="1">
        <f>IF(Databel___Customer[[#This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">
      <c r="A5929" t="s">
        <v>11971</v>
      </c>
      <c r="B5929" t="s">
        <v>21</v>
      </c>
      <c r="C5929" s="1">
        <f>IF(Databel___Customer[[#This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">
      <c r="A5930" t="s">
        <v>11973</v>
      </c>
      <c r="B5930" t="s">
        <v>21</v>
      </c>
      <c r="C5930" s="1">
        <f>IF(Databel___Customer[[#This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">
      <c r="A5931" t="s">
        <v>11975</v>
      </c>
      <c r="B5931" t="s">
        <v>21</v>
      </c>
      <c r="C5931" s="1">
        <f>IF(Databel___Customer[[#This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">
      <c r="A5932" t="s">
        <v>11977</v>
      </c>
      <c r="B5932" t="s">
        <v>21</v>
      </c>
      <c r="C5932" s="1">
        <f>IF(Databel___Customer[[#This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">
      <c r="A5933" t="s">
        <v>11979</v>
      </c>
      <c r="B5933" t="s">
        <v>21</v>
      </c>
      <c r="C5933" s="1">
        <f>IF(Databel___Customer[[#This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">
      <c r="A5934" t="s">
        <v>11981</v>
      </c>
      <c r="B5934" t="s">
        <v>21</v>
      </c>
      <c r="C5934" s="1">
        <f>IF(Databel___Customer[[#This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">
      <c r="A5935" t="s">
        <v>11983</v>
      </c>
      <c r="B5935" t="s">
        <v>21</v>
      </c>
      <c r="C5935" s="1">
        <f>IF(Databel___Customer[[#This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">
      <c r="A5936" t="s">
        <v>11985</v>
      </c>
      <c r="B5936" t="s">
        <v>21</v>
      </c>
      <c r="C5936" s="1">
        <f>IF(Databel___Customer[[#This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">
      <c r="A5937" t="s">
        <v>11987</v>
      </c>
      <c r="B5937" t="s">
        <v>21</v>
      </c>
      <c r="C5937" s="1">
        <f>IF(Databel___Customer[[#This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">
      <c r="A5938" t="s">
        <v>11989</v>
      </c>
      <c r="B5938" t="s">
        <v>21</v>
      </c>
      <c r="C5938" s="1">
        <f>IF(Databel___Customer[[#This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">
      <c r="A5939" t="s">
        <v>11991</v>
      </c>
      <c r="B5939" t="s">
        <v>21</v>
      </c>
      <c r="C5939" s="1">
        <f>IF(Databel___Customer[[#This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">
      <c r="A5940" t="s">
        <v>11993</v>
      </c>
      <c r="B5940" t="s">
        <v>21</v>
      </c>
      <c r="C5940" s="1">
        <f>IF(Databel___Customer[[#This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">
      <c r="A5941" t="s">
        <v>11994</v>
      </c>
      <c r="B5941" t="s">
        <v>21</v>
      </c>
      <c r="C5941" s="1">
        <f>IF(Databel___Customer[[#This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">
      <c r="A5942" t="s">
        <v>11996</v>
      </c>
      <c r="B5942" t="s">
        <v>21</v>
      </c>
      <c r="C5942" s="1">
        <f>IF(Databel___Customer[[#This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">
      <c r="A5943" t="s">
        <v>11998</v>
      </c>
      <c r="B5943" t="s">
        <v>21</v>
      </c>
      <c r="C5943" s="1">
        <f>IF(Databel___Customer[[#This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">
      <c r="A5944" t="s">
        <v>12000</v>
      </c>
      <c r="B5944" t="s">
        <v>21</v>
      </c>
      <c r="C5944" s="1">
        <f>IF(Databel___Customer[[#This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">
      <c r="A5945" t="s">
        <v>12002</v>
      </c>
      <c r="B5945" t="s">
        <v>21</v>
      </c>
      <c r="C5945" s="1">
        <f>IF(Databel___Customer[[#This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">
      <c r="A5946" t="s">
        <v>12004</v>
      </c>
      <c r="B5946" t="s">
        <v>21</v>
      </c>
      <c r="C5946" s="1">
        <f>IF(Databel___Customer[[#This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">
      <c r="A5947" t="s">
        <v>12006</v>
      </c>
      <c r="B5947" t="s">
        <v>21</v>
      </c>
      <c r="C5947" s="1">
        <f>IF(Databel___Customer[[#This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">
      <c r="A5948" t="s">
        <v>12008</v>
      </c>
      <c r="B5948" t="s">
        <v>21</v>
      </c>
      <c r="C5948" s="1">
        <f>IF(Databel___Customer[[#This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">
      <c r="A5949" t="s">
        <v>12010</v>
      </c>
      <c r="B5949" t="s">
        <v>21</v>
      </c>
      <c r="C5949" s="1">
        <f>IF(Databel___Customer[[#This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">
      <c r="A5950" t="s">
        <v>12012</v>
      </c>
      <c r="B5950" t="s">
        <v>21</v>
      </c>
      <c r="C5950" s="1">
        <f>IF(Databel___Customer[[#This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">
      <c r="A5951" t="s">
        <v>12014</v>
      </c>
      <c r="B5951" t="s">
        <v>21</v>
      </c>
      <c r="C5951" s="1">
        <f>IF(Databel___Customer[[#This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">
      <c r="A5952" t="s">
        <v>12016</v>
      </c>
      <c r="B5952" t="s">
        <v>21</v>
      </c>
      <c r="C5952" s="1">
        <f>IF(Databel___Customer[[#This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">
      <c r="A5953" t="s">
        <v>12018</v>
      </c>
      <c r="B5953" t="s">
        <v>21</v>
      </c>
      <c r="C5953" s="1">
        <f>IF(Databel___Customer[[#This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">
      <c r="A5954" t="s">
        <v>12020</v>
      </c>
      <c r="B5954" t="s">
        <v>21</v>
      </c>
      <c r="C5954" s="1">
        <f>IF(Databel___Customer[[#This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">
      <c r="A5955" t="s">
        <v>12022</v>
      </c>
      <c r="B5955" t="s">
        <v>21</v>
      </c>
      <c r="C5955" s="1">
        <f>IF(Databel___Customer[[#This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">
      <c r="A5956" t="s">
        <v>12024</v>
      </c>
      <c r="B5956" t="s">
        <v>21</v>
      </c>
      <c r="C5956" s="1">
        <f>IF(Databel___Customer[[#This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">
      <c r="A5957" t="s">
        <v>12026</v>
      </c>
      <c r="B5957" t="s">
        <v>21</v>
      </c>
      <c r="C5957" s="1">
        <f>IF(Databel___Customer[[#This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">
      <c r="A5958" t="s">
        <v>12028</v>
      </c>
      <c r="B5958" t="s">
        <v>21</v>
      </c>
      <c r="C5958" s="1">
        <f>IF(Databel___Customer[[#This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">
      <c r="A5959" t="s">
        <v>12030</v>
      </c>
      <c r="B5959" t="s">
        <v>21</v>
      </c>
      <c r="C5959" s="1">
        <f>IF(Databel___Customer[[#This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">
      <c r="A5960" t="s">
        <v>12032</v>
      </c>
      <c r="B5960" t="s">
        <v>21</v>
      </c>
      <c r="C5960" s="1">
        <f>IF(Databel___Customer[[#This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">
      <c r="A5961" t="s">
        <v>12034</v>
      </c>
      <c r="B5961" t="s">
        <v>21</v>
      </c>
      <c r="C5961" s="1">
        <f>IF(Databel___Customer[[#This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">
      <c r="A5962" t="s">
        <v>12036</v>
      </c>
      <c r="B5962" t="s">
        <v>21</v>
      </c>
      <c r="C5962" s="1">
        <f>IF(Databel___Customer[[#This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">
      <c r="A5963" t="s">
        <v>12038</v>
      </c>
      <c r="B5963" t="s">
        <v>21</v>
      </c>
      <c r="C5963" s="1">
        <f>IF(Databel___Customer[[#This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">
      <c r="A5964" t="s">
        <v>12040</v>
      </c>
      <c r="B5964" t="s">
        <v>21</v>
      </c>
      <c r="C5964" s="1">
        <f>IF(Databel___Customer[[#This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">
      <c r="A5965" t="s">
        <v>12042</v>
      </c>
      <c r="B5965" t="s">
        <v>21</v>
      </c>
      <c r="C5965" s="1">
        <f>IF(Databel___Customer[[#This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">
      <c r="A5966" t="s">
        <v>12044</v>
      </c>
      <c r="B5966" t="s">
        <v>21</v>
      </c>
      <c r="C5966" s="1">
        <f>IF(Databel___Customer[[#This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">
      <c r="A5967" t="s">
        <v>12046</v>
      </c>
      <c r="B5967" t="s">
        <v>21</v>
      </c>
      <c r="C5967" s="1">
        <f>IF(Databel___Customer[[#This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">
      <c r="A5968" t="s">
        <v>12048</v>
      </c>
      <c r="B5968" t="s">
        <v>21</v>
      </c>
      <c r="C5968" s="1">
        <f>IF(Databel___Customer[[#This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">
      <c r="A5969" t="s">
        <v>12050</v>
      </c>
      <c r="B5969" t="s">
        <v>21</v>
      </c>
      <c r="C5969" s="1">
        <f>IF(Databel___Customer[[#This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">
      <c r="A5970" t="s">
        <v>12052</v>
      </c>
      <c r="B5970" t="s">
        <v>21</v>
      </c>
      <c r="C5970" s="1">
        <f>IF(Databel___Customer[[#This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">
      <c r="A5971" t="s">
        <v>12054</v>
      </c>
      <c r="B5971" t="s">
        <v>21</v>
      </c>
      <c r="C5971" s="1">
        <f>IF(Databel___Customer[[#This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">
      <c r="A5972" t="s">
        <v>12056</v>
      </c>
      <c r="B5972" t="s">
        <v>21</v>
      </c>
      <c r="C5972" s="1">
        <f>IF(Databel___Customer[[#This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">
      <c r="A5973" t="s">
        <v>12058</v>
      </c>
      <c r="B5973" t="s">
        <v>21</v>
      </c>
      <c r="C5973" s="1">
        <f>IF(Databel___Customer[[#This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">
      <c r="A5974" t="s">
        <v>12060</v>
      </c>
      <c r="B5974" t="s">
        <v>21</v>
      </c>
      <c r="C5974" s="1">
        <f>IF(Databel___Customer[[#This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">
      <c r="A5975" t="s">
        <v>12062</v>
      </c>
      <c r="B5975" t="s">
        <v>21</v>
      </c>
      <c r="C5975" s="1">
        <f>IF(Databel___Customer[[#This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">
      <c r="A5976" t="s">
        <v>12064</v>
      </c>
      <c r="B5976" t="s">
        <v>21</v>
      </c>
      <c r="C5976" s="1">
        <f>IF(Databel___Customer[[#This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">
      <c r="A5977" t="s">
        <v>12066</v>
      </c>
      <c r="B5977" t="s">
        <v>21</v>
      </c>
      <c r="C5977" s="1">
        <f>IF(Databel___Customer[[#This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">
      <c r="A5978" t="s">
        <v>12068</v>
      </c>
      <c r="B5978" t="s">
        <v>21</v>
      </c>
      <c r="C5978" s="1">
        <f>IF(Databel___Customer[[#This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">
      <c r="A5979" t="s">
        <v>12070</v>
      </c>
      <c r="B5979" t="s">
        <v>21</v>
      </c>
      <c r="C5979" s="1">
        <f>IF(Databel___Customer[[#This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">
      <c r="A5980" t="s">
        <v>12072</v>
      </c>
      <c r="B5980" t="s">
        <v>21</v>
      </c>
      <c r="C5980" s="1">
        <f>IF(Databel___Customer[[#This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">
      <c r="A5981" t="s">
        <v>12074</v>
      </c>
      <c r="B5981" t="s">
        <v>21</v>
      </c>
      <c r="C5981" s="1">
        <f>IF(Databel___Customer[[#This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">
      <c r="A5982" t="s">
        <v>12076</v>
      </c>
      <c r="B5982" t="s">
        <v>21</v>
      </c>
      <c r="C5982" s="1">
        <f>IF(Databel___Customer[[#This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">
      <c r="A5983" t="s">
        <v>12078</v>
      </c>
      <c r="B5983" t="s">
        <v>21</v>
      </c>
      <c r="C5983" s="1">
        <f>IF(Databel___Customer[[#This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">
      <c r="A5984" t="s">
        <v>12080</v>
      </c>
      <c r="B5984" t="s">
        <v>21</v>
      </c>
      <c r="C5984" s="1">
        <f>IF(Databel___Customer[[#This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">
      <c r="A5985" t="s">
        <v>12082</v>
      </c>
      <c r="B5985" t="s">
        <v>21</v>
      </c>
      <c r="C5985" s="1">
        <f>IF(Databel___Customer[[#This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">
      <c r="A5986" t="s">
        <v>12084</v>
      </c>
      <c r="B5986" t="s">
        <v>21</v>
      </c>
      <c r="C5986" s="1">
        <f>IF(Databel___Customer[[#This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">
      <c r="A5987" t="s">
        <v>12086</v>
      </c>
      <c r="B5987" t="s">
        <v>21</v>
      </c>
      <c r="C5987" s="1">
        <f>IF(Databel___Customer[[#This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">
      <c r="A5988" t="s">
        <v>12088</v>
      </c>
      <c r="B5988" t="s">
        <v>21</v>
      </c>
      <c r="C5988" s="1">
        <f>IF(Databel___Customer[[#This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">
      <c r="A5989" t="s">
        <v>12090</v>
      </c>
      <c r="B5989" t="s">
        <v>21</v>
      </c>
      <c r="C5989" s="1">
        <f>IF(Databel___Customer[[#This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">
      <c r="A5990" t="s">
        <v>12092</v>
      </c>
      <c r="B5990" t="s">
        <v>21</v>
      </c>
      <c r="C5990" s="1">
        <f>IF(Databel___Customer[[#This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">
      <c r="A5991" t="s">
        <v>12094</v>
      </c>
      <c r="B5991" t="s">
        <v>21</v>
      </c>
      <c r="C5991" s="1">
        <f>IF(Databel___Customer[[#This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">
      <c r="A5992" t="s">
        <v>12096</v>
      </c>
      <c r="B5992" t="s">
        <v>21</v>
      </c>
      <c r="C5992" s="1">
        <f>IF(Databel___Customer[[#This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">
      <c r="A5993" t="s">
        <v>12098</v>
      </c>
      <c r="B5993" t="s">
        <v>21</v>
      </c>
      <c r="C5993" s="1">
        <f>IF(Databel___Customer[[#This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">
      <c r="A5994" t="s">
        <v>12100</v>
      </c>
      <c r="B5994" t="s">
        <v>21</v>
      </c>
      <c r="C5994" s="1">
        <f>IF(Databel___Customer[[#This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">
      <c r="A5995" t="s">
        <v>12102</v>
      </c>
      <c r="B5995" t="s">
        <v>21</v>
      </c>
      <c r="C5995" s="1">
        <f>IF(Databel___Customer[[#This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">
      <c r="A5996" t="s">
        <v>12104</v>
      </c>
      <c r="B5996" t="s">
        <v>21</v>
      </c>
      <c r="C5996" s="1">
        <f>IF(Databel___Customer[[#This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">
      <c r="A5997" t="s">
        <v>12106</v>
      </c>
      <c r="B5997" t="s">
        <v>21</v>
      </c>
      <c r="C5997" s="1">
        <f>IF(Databel___Customer[[#This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">
      <c r="A5998" t="s">
        <v>12108</v>
      </c>
      <c r="B5998" t="s">
        <v>21</v>
      </c>
      <c r="C5998" s="1">
        <f>IF(Databel___Customer[[#This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">
      <c r="A5999" t="s">
        <v>12110</v>
      </c>
      <c r="B5999" t="s">
        <v>21</v>
      </c>
      <c r="C5999" s="1">
        <f>IF(Databel___Customer[[#This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">
      <c r="A6000" t="s">
        <v>12112</v>
      </c>
      <c r="B6000" t="s">
        <v>21</v>
      </c>
      <c r="C6000" s="1">
        <f>IF(Databel___Customer[[#This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">
      <c r="A6001" t="s">
        <v>12114</v>
      </c>
      <c r="B6001" t="s">
        <v>21</v>
      </c>
      <c r="C6001" s="1">
        <f>IF(Databel___Customer[[#This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">
      <c r="A6002" t="s">
        <v>12116</v>
      </c>
      <c r="B6002" t="s">
        <v>21</v>
      </c>
      <c r="C6002" s="1">
        <f>IF(Databel___Customer[[#This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">
      <c r="A6003" t="s">
        <v>12118</v>
      </c>
      <c r="B6003" t="s">
        <v>21</v>
      </c>
      <c r="C6003" s="1">
        <f>IF(Databel___Customer[[#This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">
      <c r="A6004" t="s">
        <v>12120</v>
      </c>
      <c r="B6004" t="s">
        <v>21</v>
      </c>
      <c r="C6004" s="1">
        <f>IF(Databel___Customer[[#This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">
      <c r="A6005" t="s">
        <v>12122</v>
      </c>
      <c r="B6005" t="s">
        <v>21</v>
      </c>
      <c r="C6005" s="1">
        <f>IF(Databel___Customer[[#This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">
      <c r="A6006" t="s">
        <v>12124</v>
      </c>
      <c r="B6006" t="s">
        <v>21</v>
      </c>
      <c r="C6006" s="1">
        <f>IF(Databel___Customer[[#This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">
      <c r="A6007" t="s">
        <v>12126</v>
      </c>
      <c r="B6007" t="s">
        <v>21</v>
      </c>
      <c r="C6007" s="1">
        <f>IF(Databel___Customer[[#This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">
      <c r="A6008" t="s">
        <v>12128</v>
      </c>
      <c r="B6008" t="s">
        <v>21</v>
      </c>
      <c r="C6008" s="1">
        <f>IF(Databel___Customer[[#This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">
      <c r="A6009" t="s">
        <v>12130</v>
      </c>
      <c r="B6009" t="s">
        <v>21</v>
      </c>
      <c r="C6009" s="1">
        <f>IF(Databel___Customer[[#This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">
      <c r="A6010" t="s">
        <v>12132</v>
      </c>
      <c r="B6010" t="s">
        <v>25</v>
      </c>
      <c r="C6010" s="1">
        <f>IF(Databel___Customer[[#This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">
      <c r="A6011" t="s">
        <v>12134</v>
      </c>
      <c r="B6011" t="s">
        <v>21</v>
      </c>
      <c r="C6011" s="1">
        <f>IF(Databel___Customer[[#This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">
      <c r="A6012" t="s">
        <v>12136</v>
      </c>
      <c r="B6012" t="s">
        <v>21</v>
      </c>
      <c r="C6012" s="1">
        <f>IF(Databel___Customer[[#This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">
      <c r="A6013" t="s">
        <v>12138</v>
      </c>
      <c r="B6013" t="s">
        <v>21</v>
      </c>
      <c r="C6013" s="1">
        <f>IF(Databel___Customer[[#This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">
      <c r="A6014" t="s">
        <v>12140</v>
      </c>
      <c r="B6014" t="s">
        <v>21</v>
      </c>
      <c r="C6014" s="1">
        <f>IF(Databel___Customer[[#This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">
      <c r="A6015" t="s">
        <v>12142</v>
      </c>
      <c r="B6015" t="s">
        <v>21</v>
      </c>
      <c r="C6015" s="1">
        <f>IF(Databel___Customer[[#This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">
      <c r="A6016" t="s">
        <v>12144</v>
      </c>
      <c r="B6016" t="s">
        <v>21</v>
      </c>
      <c r="C6016" s="1">
        <f>IF(Databel___Customer[[#This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">
      <c r="A6017" t="s">
        <v>12146</v>
      </c>
      <c r="B6017" t="s">
        <v>21</v>
      </c>
      <c r="C6017" s="1">
        <f>IF(Databel___Customer[[#This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">
      <c r="A6018" t="s">
        <v>12148</v>
      </c>
      <c r="B6018" t="s">
        <v>21</v>
      </c>
      <c r="C6018" s="1">
        <f>IF(Databel___Customer[[#This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">
      <c r="A6019" t="s">
        <v>12150</v>
      </c>
      <c r="B6019" t="s">
        <v>21</v>
      </c>
      <c r="C6019" s="1">
        <f>IF(Databel___Customer[[#This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">
      <c r="A6020" t="s">
        <v>12152</v>
      </c>
      <c r="B6020" t="s">
        <v>21</v>
      </c>
      <c r="C6020" s="1">
        <f>IF(Databel___Customer[[#This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">
      <c r="A6021" t="s">
        <v>12154</v>
      </c>
      <c r="B6021" t="s">
        <v>21</v>
      </c>
      <c r="C6021" s="1">
        <f>IF(Databel___Customer[[#This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">
      <c r="A6022" t="s">
        <v>12156</v>
      </c>
      <c r="B6022" t="s">
        <v>21</v>
      </c>
      <c r="C6022" s="1">
        <f>IF(Databel___Customer[[#This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">
      <c r="A6023" t="s">
        <v>12158</v>
      </c>
      <c r="B6023" t="s">
        <v>21</v>
      </c>
      <c r="C6023" s="1">
        <f>IF(Databel___Customer[[#This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">
      <c r="A6024" t="s">
        <v>12160</v>
      </c>
      <c r="B6024" t="s">
        <v>21</v>
      </c>
      <c r="C6024" s="1">
        <f>IF(Databel___Customer[[#This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">
      <c r="A6025" t="s">
        <v>12162</v>
      </c>
      <c r="B6025" t="s">
        <v>21</v>
      </c>
      <c r="C6025" s="1">
        <f>IF(Databel___Customer[[#This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">
      <c r="A6026" t="s">
        <v>12164</v>
      </c>
      <c r="B6026" t="s">
        <v>21</v>
      </c>
      <c r="C6026" s="1">
        <f>IF(Databel___Customer[[#This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">
      <c r="A6027" t="s">
        <v>12166</v>
      </c>
      <c r="B6027" t="s">
        <v>21</v>
      </c>
      <c r="C6027" s="1">
        <f>IF(Databel___Customer[[#This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">
      <c r="A6028" t="s">
        <v>12168</v>
      </c>
      <c r="B6028" t="s">
        <v>21</v>
      </c>
      <c r="C6028" s="1">
        <f>IF(Databel___Customer[[#This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">
      <c r="A6029" t="s">
        <v>12170</v>
      </c>
      <c r="B6029" t="s">
        <v>21</v>
      </c>
      <c r="C6029" s="1">
        <f>IF(Databel___Customer[[#This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">
      <c r="A6030" t="s">
        <v>12172</v>
      </c>
      <c r="B6030" t="s">
        <v>21</v>
      </c>
      <c r="C6030" s="1">
        <f>IF(Databel___Customer[[#This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">
      <c r="A6031" t="s">
        <v>12174</v>
      </c>
      <c r="B6031" t="s">
        <v>21</v>
      </c>
      <c r="C6031" s="1">
        <f>IF(Databel___Customer[[#This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">
      <c r="A6032" t="s">
        <v>12176</v>
      </c>
      <c r="B6032" t="s">
        <v>21</v>
      </c>
      <c r="C6032" s="1">
        <f>IF(Databel___Customer[[#This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">
      <c r="A6033" t="s">
        <v>12178</v>
      </c>
      <c r="B6033" t="s">
        <v>21</v>
      </c>
      <c r="C6033" s="1">
        <f>IF(Databel___Customer[[#This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">
      <c r="A6034" t="s">
        <v>12180</v>
      </c>
      <c r="B6034" t="s">
        <v>21</v>
      </c>
      <c r="C6034" s="1">
        <f>IF(Databel___Customer[[#This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">
      <c r="A6035" t="s">
        <v>12182</v>
      </c>
      <c r="B6035" t="s">
        <v>21</v>
      </c>
      <c r="C6035" s="1">
        <f>IF(Databel___Customer[[#This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">
      <c r="A6036" t="s">
        <v>12184</v>
      </c>
      <c r="B6036" t="s">
        <v>21</v>
      </c>
      <c r="C6036" s="1">
        <f>IF(Databel___Customer[[#This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">
      <c r="A6037" t="s">
        <v>12186</v>
      </c>
      <c r="B6037" t="s">
        <v>21</v>
      </c>
      <c r="C6037" s="1">
        <f>IF(Databel___Customer[[#This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">
      <c r="A6038" t="s">
        <v>12188</v>
      </c>
      <c r="B6038" t="s">
        <v>21</v>
      </c>
      <c r="C6038" s="1">
        <f>IF(Databel___Customer[[#This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">
      <c r="A6039" t="s">
        <v>12190</v>
      </c>
      <c r="B6039" t="s">
        <v>21</v>
      </c>
      <c r="C6039" s="1">
        <f>IF(Databel___Customer[[#This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">
      <c r="A6040" t="s">
        <v>12192</v>
      </c>
      <c r="B6040" t="s">
        <v>21</v>
      </c>
      <c r="C6040" s="1">
        <f>IF(Databel___Customer[[#This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">
      <c r="A6041" t="s">
        <v>12194</v>
      </c>
      <c r="B6041" t="s">
        <v>21</v>
      </c>
      <c r="C6041" s="1">
        <f>IF(Databel___Customer[[#This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">
      <c r="A6042" t="s">
        <v>12196</v>
      </c>
      <c r="B6042" t="s">
        <v>21</v>
      </c>
      <c r="C6042" s="1">
        <f>IF(Databel___Customer[[#This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">
      <c r="A6043" t="s">
        <v>12198</v>
      </c>
      <c r="B6043" t="s">
        <v>21</v>
      </c>
      <c r="C6043" s="1">
        <f>IF(Databel___Customer[[#This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">
      <c r="A6044" t="s">
        <v>12200</v>
      </c>
      <c r="B6044" t="s">
        <v>21</v>
      </c>
      <c r="C6044" s="1">
        <f>IF(Databel___Customer[[#This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">
      <c r="A6045" t="s">
        <v>12202</v>
      </c>
      <c r="B6045" t="s">
        <v>21</v>
      </c>
      <c r="C6045" s="1">
        <f>IF(Databel___Customer[[#This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">
      <c r="A6046" t="s">
        <v>12204</v>
      </c>
      <c r="B6046" t="s">
        <v>21</v>
      </c>
      <c r="C6046" s="1">
        <f>IF(Databel___Customer[[#This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">
      <c r="A6047" t="s">
        <v>12206</v>
      </c>
      <c r="B6047" t="s">
        <v>21</v>
      </c>
      <c r="C6047" s="1">
        <f>IF(Databel___Customer[[#This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">
      <c r="A6048" t="s">
        <v>12208</v>
      </c>
      <c r="B6048" t="s">
        <v>21</v>
      </c>
      <c r="C6048" s="1">
        <f>IF(Databel___Customer[[#This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">
      <c r="A6049" t="s">
        <v>12210</v>
      </c>
      <c r="B6049" t="s">
        <v>21</v>
      </c>
      <c r="C6049" s="1">
        <f>IF(Databel___Customer[[#This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">
      <c r="A6050" t="s">
        <v>12212</v>
      </c>
      <c r="B6050" t="s">
        <v>21</v>
      </c>
      <c r="C6050" s="1">
        <f>IF(Databel___Customer[[#This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">
      <c r="A6051" t="s">
        <v>12214</v>
      </c>
      <c r="B6051" t="s">
        <v>21</v>
      </c>
      <c r="C6051" s="1">
        <f>IF(Databel___Customer[[#This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">
      <c r="A6052" t="s">
        <v>12216</v>
      </c>
      <c r="B6052" t="s">
        <v>21</v>
      </c>
      <c r="C6052" s="1">
        <f>IF(Databel___Customer[[#This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">
      <c r="A6053" t="s">
        <v>12218</v>
      </c>
      <c r="B6053" t="s">
        <v>21</v>
      </c>
      <c r="C6053" s="1">
        <f>IF(Databel___Customer[[#This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">
      <c r="A6054" t="s">
        <v>12220</v>
      </c>
      <c r="B6054" t="s">
        <v>21</v>
      </c>
      <c r="C6054" s="1">
        <f>IF(Databel___Customer[[#This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">
      <c r="A6055" t="s">
        <v>12222</v>
      </c>
      <c r="B6055" t="s">
        <v>21</v>
      </c>
      <c r="C6055" s="1">
        <f>IF(Databel___Customer[[#This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">
      <c r="A6056" t="s">
        <v>12224</v>
      </c>
      <c r="B6056" t="s">
        <v>21</v>
      </c>
      <c r="C6056" s="1">
        <f>IF(Databel___Customer[[#This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">
      <c r="A6057" t="s">
        <v>12226</v>
      </c>
      <c r="B6057" t="s">
        <v>21</v>
      </c>
      <c r="C6057" s="1">
        <f>IF(Databel___Customer[[#This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">
      <c r="A6058" t="s">
        <v>12228</v>
      </c>
      <c r="B6058" t="s">
        <v>21</v>
      </c>
      <c r="C6058" s="1">
        <f>IF(Databel___Customer[[#This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">
      <c r="A6059" t="s">
        <v>12230</v>
      </c>
      <c r="B6059" t="s">
        <v>21</v>
      </c>
      <c r="C6059" s="1">
        <f>IF(Databel___Customer[[#This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">
      <c r="A6060" t="s">
        <v>12232</v>
      </c>
      <c r="B6060" t="s">
        <v>21</v>
      </c>
      <c r="C6060" s="1">
        <f>IF(Databel___Customer[[#This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">
      <c r="A6061" t="s">
        <v>12234</v>
      </c>
      <c r="B6061" t="s">
        <v>21</v>
      </c>
      <c r="C6061" s="1">
        <f>IF(Databel___Customer[[#This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">
      <c r="A6062" t="s">
        <v>12236</v>
      </c>
      <c r="B6062" t="s">
        <v>21</v>
      </c>
      <c r="C6062" s="1">
        <f>IF(Databel___Customer[[#This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">
      <c r="A6063" t="s">
        <v>12238</v>
      </c>
      <c r="B6063" t="s">
        <v>21</v>
      </c>
      <c r="C6063" s="1">
        <f>IF(Databel___Customer[[#This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">
      <c r="A6064" t="s">
        <v>12240</v>
      </c>
      <c r="B6064" t="s">
        <v>21</v>
      </c>
      <c r="C6064" s="1">
        <f>IF(Databel___Customer[[#This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">
      <c r="A6065" t="s">
        <v>12242</v>
      </c>
      <c r="B6065" t="s">
        <v>21</v>
      </c>
      <c r="C6065" s="1">
        <f>IF(Databel___Customer[[#This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">
      <c r="A6066" t="s">
        <v>12244</v>
      </c>
      <c r="B6066" t="s">
        <v>21</v>
      </c>
      <c r="C6066" s="1">
        <f>IF(Databel___Customer[[#This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">
      <c r="A6067" t="s">
        <v>12246</v>
      </c>
      <c r="B6067" t="s">
        <v>21</v>
      </c>
      <c r="C6067" s="1">
        <f>IF(Databel___Customer[[#This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">
      <c r="A6068" t="s">
        <v>12248</v>
      </c>
      <c r="B6068" t="s">
        <v>21</v>
      </c>
      <c r="C6068" s="1">
        <f>IF(Databel___Customer[[#This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">
      <c r="A6069" t="s">
        <v>12250</v>
      </c>
      <c r="B6069" t="s">
        <v>21</v>
      </c>
      <c r="C6069" s="1">
        <f>IF(Databel___Customer[[#This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">
      <c r="A6070" t="s">
        <v>12252</v>
      </c>
      <c r="B6070" t="s">
        <v>21</v>
      </c>
      <c r="C6070" s="1">
        <f>IF(Databel___Customer[[#This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">
      <c r="A6071" t="s">
        <v>12254</v>
      </c>
      <c r="B6071" t="s">
        <v>21</v>
      </c>
      <c r="C6071" s="1">
        <f>IF(Databel___Customer[[#This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">
      <c r="A6072" t="s">
        <v>12256</v>
      </c>
      <c r="B6072" t="s">
        <v>21</v>
      </c>
      <c r="C6072" s="1">
        <f>IF(Databel___Customer[[#This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">
      <c r="A6073" t="s">
        <v>12258</v>
      </c>
      <c r="B6073" t="s">
        <v>21</v>
      </c>
      <c r="C6073" s="1">
        <f>IF(Databel___Customer[[#This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">
      <c r="A6074" t="s">
        <v>12260</v>
      </c>
      <c r="B6074" t="s">
        <v>21</v>
      </c>
      <c r="C6074" s="1">
        <f>IF(Databel___Customer[[#This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">
      <c r="A6075" t="s">
        <v>12262</v>
      </c>
      <c r="B6075" t="s">
        <v>21</v>
      </c>
      <c r="C6075" s="1">
        <f>IF(Databel___Customer[[#This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">
      <c r="A6076" t="s">
        <v>12264</v>
      </c>
      <c r="B6076" t="s">
        <v>21</v>
      </c>
      <c r="C6076" s="1">
        <f>IF(Databel___Customer[[#This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">
      <c r="A6077" t="s">
        <v>12266</v>
      </c>
      <c r="B6077" t="s">
        <v>21</v>
      </c>
      <c r="C6077" s="1">
        <f>IF(Databel___Customer[[#This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">
      <c r="A6078" t="s">
        <v>12268</v>
      </c>
      <c r="B6078" t="s">
        <v>21</v>
      </c>
      <c r="C6078" s="1">
        <f>IF(Databel___Customer[[#This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">
      <c r="A6079" t="s">
        <v>12270</v>
      </c>
      <c r="B6079" t="s">
        <v>21</v>
      </c>
      <c r="C6079" s="1">
        <f>IF(Databel___Customer[[#This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">
      <c r="A6080" t="s">
        <v>12272</v>
      </c>
      <c r="B6080" t="s">
        <v>21</v>
      </c>
      <c r="C6080" s="1">
        <f>IF(Databel___Customer[[#This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">
      <c r="A6081" t="s">
        <v>12274</v>
      </c>
      <c r="B6081" t="s">
        <v>21</v>
      </c>
      <c r="C6081" s="1">
        <f>IF(Databel___Customer[[#This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">
      <c r="A6082" t="s">
        <v>12276</v>
      </c>
      <c r="B6082" t="s">
        <v>21</v>
      </c>
      <c r="C6082" s="1">
        <f>IF(Databel___Customer[[#This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">
      <c r="A6083" t="s">
        <v>12278</v>
      </c>
      <c r="B6083" t="s">
        <v>21</v>
      </c>
      <c r="C6083" s="1">
        <f>IF(Databel___Customer[[#This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">
      <c r="A6084" t="s">
        <v>12280</v>
      </c>
      <c r="B6084" t="s">
        <v>21</v>
      </c>
      <c r="C6084" s="1">
        <f>IF(Databel___Customer[[#This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">
      <c r="A6085" t="s">
        <v>12282</v>
      </c>
      <c r="B6085" t="s">
        <v>21</v>
      </c>
      <c r="C6085" s="1">
        <f>IF(Databel___Customer[[#This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">
      <c r="A6086" t="s">
        <v>12284</v>
      </c>
      <c r="B6086" t="s">
        <v>21</v>
      </c>
      <c r="C6086" s="1">
        <f>IF(Databel___Customer[[#This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">
      <c r="A6087" t="s">
        <v>12286</v>
      </c>
      <c r="B6087" t="s">
        <v>21</v>
      </c>
      <c r="C6087" s="1">
        <f>IF(Databel___Customer[[#This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">
      <c r="A6088" t="s">
        <v>12288</v>
      </c>
      <c r="B6088" t="s">
        <v>21</v>
      </c>
      <c r="C6088" s="1">
        <f>IF(Databel___Customer[[#This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">
      <c r="A6089" t="s">
        <v>12290</v>
      </c>
      <c r="B6089" t="s">
        <v>21</v>
      </c>
      <c r="C6089" s="1">
        <f>IF(Databel___Customer[[#This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">
      <c r="A6090" t="s">
        <v>12292</v>
      </c>
      <c r="B6090" t="s">
        <v>21</v>
      </c>
      <c r="C6090" s="1">
        <f>IF(Databel___Customer[[#This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">
      <c r="A6091" t="s">
        <v>12294</v>
      </c>
      <c r="B6091" t="s">
        <v>21</v>
      </c>
      <c r="C6091" s="1">
        <f>IF(Databel___Customer[[#This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">
      <c r="A6092" t="s">
        <v>12296</v>
      </c>
      <c r="B6092" t="s">
        <v>21</v>
      </c>
      <c r="C6092" s="1">
        <f>IF(Databel___Customer[[#This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">
      <c r="A6093" t="s">
        <v>12298</v>
      </c>
      <c r="B6093" t="s">
        <v>21</v>
      </c>
      <c r="C6093" s="1">
        <f>IF(Databel___Customer[[#This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">
      <c r="A6094" t="s">
        <v>12300</v>
      </c>
      <c r="B6094" t="s">
        <v>21</v>
      </c>
      <c r="C6094" s="1">
        <f>IF(Databel___Customer[[#This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">
      <c r="A6095" t="s">
        <v>12302</v>
      </c>
      <c r="B6095" t="s">
        <v>21</v>
      </c>
      <c r="C6095" s="1">
        <f>IF(Databel___Customer[[#This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">
      <c r="A6096" t="s">
        <v>12304</v>
      </c>
      <c r="B6096" t="s">
        <v>21</v>
      </c>
      <c r="C6096" s="1">
        <f>IF(Databel___Customer[[#This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">
      <c r="A6097" t="s">
        <v>12306</v>
      </c>
      <c r="B6097" t="s">
        <v>21</v>
      </c>
      <c r="C6097" s="1">
        <f>IF(Databel___Customer[[#This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">
      <c r="A6098" t="s">
        <v>12308</v>
      </c>
      <c r="B6098" t="s">
        <v>21</v>
      </c>
      <c r="C6098" s="1">
        <f>IF(Databel___Customer[[#This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">
      <c r="A6099" t="s">
        <v>12310</v>
      </c>
      <c r="B6099" t="s">
        <v>21</v>
      </c>
      <c r="C6099" s="1">
        <f>IF(Databel___Customer[[#This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">
      <c r="A6100" t="s">
        <v>12312</v>
      </c>
      <c r="B6100" t="s">
        <v>21</v>
      </c>
      <c r="C6100" s="1">
        <f>IF(Databel___Customer[[#This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">
      <c r="A6101" t="s">
        <v>12314</v>
      </c>
      <c r="B6101" t="s">
        <v>21</v>
      </c>
      <c r="C6101" s="1">
        <f>IF(Databel___Customer[[#This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">
      <c r="A6102" t="s">
        <v>12316</v>
      </c>
      <c r="B6102" t="s">
        <v>21</v>
      </c>
      <c r="C6102" s="1">
        <f>IF(Databel___Customer[[#This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">
      <c r="A6103" t="s">
        <v>12318</v>
      </c>
      <c r="B6103" t="s">
        <v>21</v>
      </c>
      <c r="C6103" s="1">
        <f>IF(Databel___Customer[[#This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">
      <c r="A6104" t="s">
        <v>12320</v>
      </c>
      <c r="B6104" t="s">
        <v>21</v>
      </c>
      <c r="C6104" s="1">
        <f>IF(Databel___Customer[[#This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">
      <c r="A6105" t="s">
        <v>12322</v>
      </c>
      <c r="B6105" t="s">
        <v>21</v>
      </c>
      <c r="C6105" s="1">
        <f>IF(Databel___Customer[[#This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">
      <c r="A6106" t="s">
        <v>12324</v>
      </c>
      <c r="B6106" t="s">
        <v>21</v>
      </c>
      <c r="C6106" s="1">
        <f>IF(Databel___Customer[[#This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">
      <c r="A6107" t="s">
        <v>12326</v>
      </c>
      <c r="B6107" t="s">
        <v>21</v>
      </c>
      <c r="C6107" s="1">
        <f>IF(Databel___Customer[[#This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">
      <c r="A6108" t="s">
        <v>12328</v>
      </c>
      <c r="B6108" t="s">
        <v>21</v>
      </c>
      <c r="C6108" s="1">
        <f>IF(Databel___Customer[[#This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">
      <c r="A6109" t="s">
        <v>12330</v>
      </c>
      <c r="B6109" t="s">
        <v>21</v>
      </c>
      <c r="C6109" s="1">
        <f>IF(Databel___Customer[[#This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">
      <c r="A6110" t="s">
        <v>12332</v>
      </c>
      <c r="B6110" t="s">
        <v>21</v>
      </c>
      <c r="C6110" s="1">
        <f>IF(Databel___Customer[[#This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">
      <c r="A6111" t="s">
        <v>12334</v>
      </c>
      <c r="B6111" t="s">
        <v>21</v>
      </c>
      <c r="C6111" s="1">
        <f>IF(Databel___Customer[[#This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">
      <c r="A6112" t="s">
        <v>12336</v>
      </c>
      <c r="B6112" t="s">
        <v>21</v>
      </c>
      <c r="C6112" s="1">
        <f>IF(Databel___Customer[[#This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">
      <c r="A6113" t="s">
        <v>12338</v>
      </c>
      <c r="B6113" t="s">
        <v>21</v>
      </c>
      <c r="C6113" s="1">
        <f>IF(Databel___Customer[[#This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">
      <c r="A6114" t="s">
        <v>12340</v>
      </c>
      <c r="B6114" t="s">
        <v>21</v>
      </c>
      <c r="C6114" s="1">
        <f>IF(Databel___Customer[[#This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">
      <c r="A6115" t="s">
        <v>12342</v>
      </c>
      <c r="B6115" t="s">
        <v>21</v>
      </c>
      <c r="C6115" s="1">
        <f>IF(Databel___Customer[[#This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">
      <c r="A6116" t="s">
        <v>12344</v>
      </c>
      <c r="B6116" t="s">
        <v>21</v>
      </c>
      <c r="C6116" s="1">
        <f>IF(Databel___Customer[[#This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">
      <c r="A6117" t="s">
        <v>12346</v>
      </c>
      <c r="B6117" t="s">
        <v>21</v>
      </c>
      <c r="C6117" s="1">
        <f>IF(Databel___Customer[[#This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">
      <c r="A6118" t="s">
        <v>12348</v>
      </c>
      <c r="B6118" t="s">
        <v>21</v>
      </c>
      <c r="C6118" s="1">
        <f>IF(Databel___Customer[[#This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">
      <c r="A6119" t="s">
        <v>12350</v>
      </c>
      <c r="B6119" t="s">
        <v>21</v>
      </c>
      <c r="C6119" s="1">
        <f>IF(Databel___Customer[[#This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">
      <c r="A6120" t="s">
        <v>12352</v>
      </c>
      <c r="B6120" t="s">
        <v>21</v>
      </c>
      <c r="C6120" s="1">
        <f>IF(Databel___Customer[[#This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">
      <c r="A6121" t="s">
        <v>12354</v>
      </c>
      <c r="B6121" t="s">
        <v>21</v>
      </c>
      <c r="C6121" s="1">
        <f>IF(Databel___Customer[[#This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">
      <c r="A6122" t="s">
        <v>12356</v>
      </c>
      <c r="B6122" t="s">
        <v>21</v>
      </c>
      <c r="C6122" s="1">
        <f>IF(Databel___Customer[[#This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">
      <c r="A6123" t="s">
        <v>12358</v>
      </c>
      <c r="B6123" t="s">
        <v>21</v>
      </c>
      <c r="C6123" s="1">
        <f>IF(Databel___Customer[[#This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">
      <c r="A6124" t="s">
        <v>12360</v>
      </c>
      <c r="B6124" t="s">
        <v>21</v>
      </c>
      <c r="C6124" s="1">
        <f>IF(Databel___Customer[[#This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">
      <c r="A6125" t="s">
        <v>12362</v>
      </c>
      <c r="B6125" t="s">
        <v>21</v>
      </c>
      <c r="C6125" s="1">
        <f>IF(Databel___Customer[[#This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">
      <c r="A6126" t="s">
        <v>12364</v>
      </c>
      <c r="B6126" t="s">
        <v>25</v>
      </c>
      <c r="C6126" s="1">
        <f>IF(Databel___Customer[[#This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">
      <c r="A6127" t="s">
        <v>12366</v>
      </c>
      <c r="B6127" t="s">
        <v>21</v>
      </c>
      <c r="C6127" s="1">
        <f>IF(Databel___Customer[[#This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">
      <c r="A6128" t="s">
        <v>12368</v>
      </c>
      <c r="B6128" t="s">
        <v>21</v>
      </c>
      <c r="C6128" s="1">
        <f>IF(Databel___Customer[[#This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">
      <c r="A6129" t="s">
        <v>12370</v>
      </c>
      <c r="B6129" t="s">
        <v>21</v>
      </c>
      <c r="C6129" s="1">
        <f>IF(Databel___Customer[[#This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">
      <c r="A6130" t="s">
        <v>12372</v>
      </c>
      <c r="B6130" t="s">
        <v>21</v>
      </c>
      <c r="C6130" s="1">
        <f>IF(Databel___Customer[[#This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">
      <c r="A6131" t="s">
        <v>12374</v>
      </c>
      <c r="B6131" t="s">
        <v>21</v>
      </c>
      <c r="C6131" s="1">
        <f>IF(Databel___Customer[[#This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">
      <c r="A6132" t="s">
        <v>12376</v>
      </c>
      <c r="B6132" t="s">
        <v>21</v>
      </c>
      <c r="C6132" s="1">
        <f>IF(Databel___Customer[[#This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">
      <c r="A6133" t="s">
        <v>12378</v>
      </c>
      <c r="B6133" t="s">
        <v>21</v>
      </c>
      <c r="C6133" s="1">
        <f>IF(Databel___Customer[[#This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">
      <c r="A6134" t="s">
        <v>12380</v>
      </c>
      <c r="B6134" t="s">
        <v>21</v>
      </c>
      <c r="C6134" s="1">
        <f>IF(Databel___Customer[[#This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">
      <c r="A6135" t="s">
        <v>12382</v>
      </c>
      <c r="B6135" t="s">
        <v>21</v>
      </c>
      <c r="C6135" s="1">
        <f>IF(Databel___Customer[[#This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">
      <c r="A6136" t="s">
        <v>12384</v>
      </c>
      <c r="B6136" t="s">
        <v>21</v>
      </c>
      <c r="C6136" s="1">
        <f>IF(Databel___Customer[[#This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">
      <c r="A6137" t="s">
        <v>12386</v>
      </c>
      <c r="B6137" t="s">
        <v>21</v>
      </c>
      <c r="C6137" s="1">
        <f>IF(Databel___Customer[[#This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">
      <c r="A6138" t="s">
        <v>12388</v>
      </c>
      <c r="B6138" t="s">
        <v>21</v>
      </c>
      <c r="C6138" s="1">
        <f>IF(Databel___Customer[[#This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">
      <c r="A6139" t="s">
        <v>12390</v>
      </c>
      <c r="B6139" t="s">
        <v>21</v>
      </c>
      <c r="C6139" s="1">
        <f>IF(Databel___Customer[[#This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">
      <c r="A6140" t="s">
        <v>12392</v>
      </c>
      <c r="B6140" t="s">
        <v>21</v>
      </c>
      <c r="C6140" s="1">
        <f>IF(Databel___Customer[[#This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">
      <c r="A6141" t="s">
        <v>12394</v>
      </c>
      <c r="B6141" t="s">
        <v>21</v>
      </c>
      <c r="C6141" s="1">
        <f>IF(Databel___Customer[[#This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">
      <c r="A6142" t="s">
        <v>12396</v>
      </c>
      <c r="B6142" t="s">
        <v>21</v>
      </c>
      <c r="C6142" s="1">
        <f>IF(Databel___Customer[[#This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">
      <c r="A6143" t="s">
        <v>12398</v>
      </c>
      <c r="B6143" t="s">
        <v>21</v>
      </c>
      <c r="C6143" s="1">
        <f>IF(Databel___Customer[[#This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">
      <c r="A6144" t="s">
        <v>12400</v>
      </c>
      <c r="B6144" t="s">
        <v>21</v>
      </c>
      <c r="C6144" s="1">
        <f>IF(Databel___Customer[[#This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">
      <c r="A6145" t="s">
        <v>12402</v>
      </c>
      <c r="B6145" t="s">
        <v>21</v>
      </c>
      <c r="C6145" s="1">
        <f>IF(Databel___Customer[[#This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">
      <c r="A6146" t="s">
        <v>12404</v>
      </c>
      <c r="B6146" t="s">
        <v>21</v>
      </c>
      <c r="C6146" s="1">
        <f>IF(Databel___Customer[[#This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">
      <c r="A6147" t="s">
        <v>12406</v>
      </c>
      <c r="B6147" t="s">
        <v>21</v>
      </c>
      <c r="C6147" s="1">
        <f>IF(Databel___Customer[[#This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">
      <c r="A6148" t="s">
        <v>12408</v>
      </c>
      <c r="B6148" t="s">
        <v>21</v>
      </c>
      <c r="C6148" s="1">
        <f>IF(Databel___Customer[[#This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">
      <c r="A6149" t="s">
        <v>12410</v>
      </c>
      <c r="B6149" t="s">
        <v>21</v>
      </c>
      <c r="C6149" s="1">
        <f>IF(Databel___Customer[[#This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">
      <c r="A6150" t="s">
        <v>12412</v>
      </c>
      <c r="B6150" t="s">
        <v>21</v>
      </c>
      <c r="C6150" s="1">
        <f>IF(Databel___Customer[[#This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">
      <c r="A6151" t="s">
        <v>12414</v>
      </c>
      <c r="B6151" t="s">
        <v>21</v>
      </c>
      <c r="C6151" s="1">
        <f>IF(Databel___Customer[[#This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">
      <c r="A6152" t="s">
        <v>12416</v>
      </c>
      <c r="B6152" t="s">
        <v>21</v>
      </c>
      <c r="C6152" s="1">
        <f>IF(Databel___Customer[[#This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">
      <c r="A6153" t="s">
        <v>12418</v>
      </c>
      <c r="B6153" t="s">
        <v>21</v>
      </c>
      <c r="C6153" s="1">
        <f>IF(Databel___Customer[[#This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">
      <c r="A6154" t="s">
        <v>12420</v>
      </c>
      <c r="B6154" t="s">
        <v>21</v>
      </c>
      <c r="C6154" s="1">
        <f>IF(Databel___Customer[[#This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">
      <c r="A6155" t="s">
        <v>12422</v>
      </c>
      <c r="B6155" t="s">
        <v>21</v>
      </c>
      <c r="C6155" s="1">
        <f>IF(Databel___Customer[[#This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">
      <c r="A6156" t="s">
        <v>12424</v>
      </c>
      <c r="B6156" t="s">
        <v>21</v>
      </c>
      <c r="C6156" s="1">
        <f>IF(Databel___Customer[[#This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">
      <c r="A6157" t="s">
        <v>12426</v>
      </c>
      <c r="B6157" t="s">
        <v>21</v>
      </c>
      <c r="C6157" s="1">
        <f>IF(Databel___Customer[[#This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">
      <c r="A6158" t="s">
        <v>12428</v>
      </c>
      <c r="B6158" t="s">
        <v>21</v>
      </c>
      <c r="C6158" s="1">
        <f>IF(Databel___Customer[[#This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">
      <c r="A6159" t="s">
        <v>12430</v>
      </c>
      <c r="B6159" t="s">
        <v>21</v>
      </c>
      <c r="C6159" s="1">
        <f>IF(Databel___Customer[[#This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">
      <c r="A6160" t="s">
        <v>12432</v>
      </c>
      <c r="B6160" t="s">
        <v>21</v>
      </c>
      <c r="C6160" s="1">
        <f>IF(Databel___Customer[[#This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">
      <c r="A6161" t="s">
        <v>12434</v>
      </c>
      <c r="B6161" t="s">
        <v>21</v>
      </c>
      <c r="C6161" s="1">
        <f>IF(Databel___Customer[[#This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">
      <c r="A6162" t="s">
        <v>12436</v>
      </c>
      <c r="B6162" t="s">
        <v>21</v>
      </c>
      <c r="C6162" s="1">
        <f>IF(Databel___Customer[[#This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">
      <c r="A6163" t="s">
        <v>12438</v>
      </c>
      <c r="B6163" t="s">
        <v>21</v>
      </c>
      <c r="C6163" s="1">
        <f>IF(Databel___Customer[[#This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">
      <c r="A6164" t="s">
        <v>12440</v>
      </c>
      <c r="B6164" t="s">
        <v>21</v>
      </c>
      <c r="C6164" s="1">
        <f>IF(Databel___Customer[[#This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">
      <c r="A6165" t="s">
        <v>12442</v>
      </c>
      <c r="B6165" t="s">
        <v>21</v>
      </c>
      <c r="C6165" s="1">
        <f>IF(Databel___Customer[[#This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">
      <c r="A6166" t="s">
        <v>12444</v>
      </c>
      <c r="B6166" t="s">
        <v>21</v>
      </c>
      <c r="C6166" s="1">
        <f>IF(Databel___Customer[[#This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">
      <c r="A6167" t="s">
        <v>12446</v>
      </c>
      <c r="B6167" t="s">
        <v>21</v>
      </c>
      <c r="C6167" s="1">
        <f>IF(Databel___Customer[[#This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">
      <c r="A6168" t="s">
        <v>12448</v>
      </c>
      <c r="B6168" t="s">
        <v>21</v>
      </c>
      <c r="C6168" s="1">
        <f>IF(Databel___Customer[[#This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">
      <c r="A6169" t="s">
        <v>12450</v>
      </c>
      <c r="B6169" t="s">
        <v>21</v>
      </c>
      <c r="C6169" s="1">
        <f>IF(Databel___Customer[[#This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">
      <c r="A6170" t="s">
        <v>12452</v>
      </c>
      <c r="B6170" t="s">
        <v>21</v>
      </c>
      <c r="C6170" s="1">
        <f>IF(Databel___Customer[[#This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">
      <c r="A6171" t="s">
        <v>12454</v>
      </c>
      <c r="B6171" t="s">
        <v>21</v>
      </c>
      <c r="C6171" s="1">
        <f>IF(Databel___Customer[[#This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">
      <c r="A6172" t="s">
        <v>12456</v>
      </c>
      <c r="B6172" t="s">
        <v>21</v>
      </c>
      <c r="C6172" s="1">
        <f>IF(Databel___Customer[[#This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">
      <c r="A6173" t="s">
        <v>12458</v>
      </c>
      <c r="B6173" t="s">
        <v>21</v>
      </c>
      <c r="C6173" s="1">
        <f>IF(Databel___Customer[[#This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">
      <c r="A6174" t="s">
        <v>12460</v>
      </c>
      <c r="B6174" t="s">
        <v>21</v>
      </c>
      <c r="C6174" s="1">
        <f>IF(Databel___Customer[[#This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">
      <c r="A6175" t="s">
        <v>12462</v>
      </c>
      <c r="B6175" t="s">
        <v>21</v>
      </c>
      <c r="C6175" s="1">
        <f>IF(Databel___Customer[[#This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">
      <c r="A6176" t="s">
        <v>12464</v>
      </c>
      <c r="B6176" t="s">
        <v>21</v>
      </c>
      <c r="C6176" s="1">
        <f>IF(Databel___Customer[[#This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">
      <c r="A6177" t="s">
        <v>12466</v>
      </c>
      <c r="B6177" t="s">
        <v>21</v>
      </c>
      <c r="C6177" s="1">
        <f>IF(Databel___Customer[[#This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">
      <c r="A6178" t="s">
        <v>12468</v>
      </c>
      <c r="B6178" t="s">
        <v>21</v>
      </c>
      <c r="C6178" s="1">
        <f>IF(Databel___Customer[[#This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">
      <c r="A6179" t="s">
        <v>12470</v>
      </c>
      <c r="B6179" t="s">
        <v>21</v>
      </c>
      <c r="C6179" s="1">
        <f>IF(Databel___Customer[[#This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59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">
      <c r="A6180" t="s">
        <v>12472</v>
      </c>
      <c r="B6180" t="s">
        <v>21</v>
      </c>
      <c r="C6180" s="1">
        <f>IF(Databel___Customer[[#This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">
      <c r="A6181" t="s">
        <v>12474</v>
      </c>
      <c r="B6181" t="s">
        <v>21</v>
      </c>
      <c r="C6181" s="1">
        <f>IF(Databel___Customer[[#This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">
      <c r="A6182" t="s">
        <v>12476</v>
      </c>
      <c r="B6182" t="s">
        <v>21</v>
      </c>
      <c r="C6182" s="1">
        <f>IF(Databel___Customer[[#This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">
      <c r="A6183" t="s">
        <v>12478</v>
      </c>
      <c r="B6183" t="s">
        <v>21</v>
      </c>
      <c r="C6183" s="1">
        <f>IF(Databel___Customer[[#This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">
      <c r="A6184" t="s">
        <v>12480</v>
      </c>
      <c r="B6184" t="s">
        <v>21</v>
      </c>
      <c r="C6184" s="1">
        <f>IF(Databel___Customer[[#This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">
      <c r="A6185" t="s">
        <v>12482</v>
      </c>
      <c r="B6185" t="s">
        <v>21</v>
      </c>
      <c r="C6185" s="1">
        <f>IF(Databel___Customer[[#This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">
      <c r="A6186" t="s">
        <v>12484</v>
      </c>
      <c r="B6186" t="s">
        <v>21</v>
      </c>
      <c r="C6186" s="1">
        <f>IF(Databel___Customer[[#This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71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">
      <c r="A6187" t="s">
        <v>12486</v>
      </c>
      <c r="B6187" t="s">
        <v>21</v>
      </c>
      <c r="C6187" s="1">
        <f>IF(Databel___Customer[[#This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149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">
      <c r="A6188" t="s">
        <v>12488</v>
      </c>
      <c r="B6188" t="s">
        <v>21</v>
      </c>
      <c r="C6188" s="1">
        <f>IF(Databel___Customer[[#This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">
      <c r="A6189" t="s">
        <v>12490</v>
      </c>
      <c r="B6189" t="s">
        <v>21</v>
      </c>
      <c r="C6189" s="1">
        <f>IF(Databel___Customer[[#This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">
      <c r="A6190" t="s">
        <v>12492</v>
      </c>
      <c r="B6190" t="s">
        <v>21</v>
      </c>
      <c r="C6190" s="1">
        <f>IF(Databel___Customer[[#This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">
      <c r="A6191" t="s">
        <v>12494</v>
      </c>
      <c r="B6191" t="s">
        <v>21</v>
      </c>
      <c r="C6191" s="1">
        <f>IF(Databel___Customer[[#This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">
      <c r="A6192" t="s">
        <v>12496</v>
      </c>
      <c r="B6192" t="s">
        <v>21</v>
      </c>
      <c r="C6192" s="1">
        <f>IF(Databel___Customer[[#This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324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">
      <c r="A6193" t="s">
        <v>12498</v>
      </c>
      <c r="B6193" t="s">
        <v>21</v>
      </c>
      <c r="C6193" s="1">
        <f>IF(Databel___Customer[[#This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">
      <c r="A6194" t="s">
        <v>12500</v>
      </c>
      <c r="B6194" t="s">
        <v>21</v>
      </c>
      <c r="C6194" s="1">
        <f>IF(Databel___Customer[[#This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">
      <c r="A6195" t="s">
        <v>12502</v>
      </c>
      <c r="B6195" t="s">
        <v>21</v>
      </c>
      <c r="C6195" s="1">
        <f>IF(Databel___Customer[[#This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24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">
      <c r="A6196" t="s">
        <v>12504</v>
      </c>
      <c r="B6196" t="s">
        <v>21</v>
      </c>
      <c r="C6196" s="1">
        <f>IF(Databel___Customer[[#This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">
      <c r="A6197" t="s">
        <v>12506</v>
      </c>
      <c r="B6197" t="s">
        <v>21</v>
      </c>
      <c r="C6197" s="1">
        <f>IF(Databel___Customer[[#This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">
      <c r="A6198" t="s">
        <v>12508</v>
      </c>
      <c r="B6198" t="s">
        <v>21</v>
      </c>
      <c r="C6198" s="1">
        <f>IF(Databel___Customer[[#This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">
      <c r="A6199" t="s">
        <v>12510</v>
      </c>
      <c r="B6199" t="s">
        <v>21</v>
      </c>
      <c r="C6199" s="1">
        <f>IF(Databel___Customer[[#This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">
      <c r="A6200" t="s">
        <v>12512</v>
      </c>
      <c r="B6200" t="s">
        <v>21</v>
      </c>
      <c r="C6200" s="1">
        <f>IF(Databel___Customer[[#This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">
      <c r="A6201" t="s">
        <v>12514</v>
      </c>
      <c r="B6201" t="s">
        <v>21</v>
      </c>
      <c r="C6201" s="1">
        <f>IF(Databel___Customer[[#This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">
      <c r="A6202" t="s">
        <v>12516</v>
      </c>
      <c r="B6202" t="s">
        <v>21</v>
      </c>
      <c r="C6202" s="1">
        <f>IF(Databel___Customer[[#This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">
      <c r="A6203" t="s">
        <v>12518</v>
      </c>
      <c r="B6203" t="s">
        <v>21</v>
      </c>
      <c r="C6203" s="1">
        <f>IF(Databel___Customer[[#This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">
      <c r="A6204" t="s">
        <v>12520</v>
      </c>
      <c r="B6204" t="s">
        <v>21</v>
      </c>
      <c r="C6204" s="1">
        <f>IF(Databel___Customer[[#This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">
      <c r="A6205" t="s">
        <v>12522</v>
      </c>
      <c r="B6205" t="s">
        <v>21</v>
      </c>
      <c r="C6205" s="1">
        <f>IF(Databel___Customer[[#This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190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">
      <c r="A6206" t="s">
        <v>12524</v>
      </c>
      <c r="B6206" t="s">
        <v>21</v>
      </c>
      <c r="C6206" s="1">
        <f>IF(Databel___Customer[[#This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">
      <c r="A6207" t="s">
        <v>12526</v>
      </c>
      <c r="B6207" t="s">
        <v>21</v>
      </c>
      <c r="C6207" s="1">
        <f>IF(Databel___Customer[[#This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98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">
      <c r="A6208" t="s">
        <v>12528</v>
      </c>
      <c r="B6208" t="s">
        <v>21</v>
      </c>
      <c r="C6208" s="1">
        <f>IF(Databel___Customer[[#This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">
      <c r="A6209" t="s">
        <v>12530</v>
      </c>
      <c r="B6209" t="s">
        <v>21</v>
      </c>
      <c r="C6209" s="1">
        <f>IF(Databel___Customer[[#This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">
      <c r="A6210" t="s">
        <v>12532</v>
      </c>
      <c r="B6210" t="s">
        <v>21</v>
      </c>
      <c r="C6210" s="1">
        <f>IF(Databel___Customer[[#This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214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">
      <c r="A6211" t="s">
        <v>12534</v>
      </c>
      <c r="B6211" t="s">
        <v>21</v>
      </c>
      <c r="C6211" s="1">
        <f>IF(Databel___Customer[[#This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7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">
      <c r="A6212" t="s">
        <v>12536</v>
      </c>
      <c r="B6212" t="s">
        <v>21</v>
      </c>
      <c r="C6212" s="1">
        <f>IF(Databel___Customer[[#This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81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">
      <c r="A6213" t="s">
        <v>12538</v>
      </c>
      <c r="B6213" t="s">
        <v>21</v>
      </c>
      <c r="C6213" s="1">
        <f>IF(Databel___Customer[[#This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150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">
      <c r="A6214" t="s">
        <v>12540</v>
      </c>
      <c r="B6214" t="s">
        <v>21</v>
      </c>
      <c r="C6214" s="1">
        <f>IF(Databel___Customer[[#This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46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">
      <c r="A6215" t="s">
        <v>12542</v>
      </c>
      <c r="B6215" t="s">
        <v>21</v>
      </c>
      <c r="C6215" s="1">
        <f>IF(Databel___Customer[[#This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172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">
      <c r="A6216" t="s">
        <v>12544</v>
      </c>
      <c r="B6216" t="s">
        <v>21</v>
      </c>
      <c r="C6216" s="1">
        <f>IF(Databel___Customer[[#This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">
      <c r="A6217" t="s">
        <v>12546</v>
      </c>
      <c r="B6217" t="s">
        <v>21</v>
      </c>
      <c r="C6217" s="1">
        <f>IF(Databel___Customer[[#This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35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">
      <c r="A6218" t="s">
        <v>12548</v>
      </c>
      <c r="B6218" t="s">
        <v>21</v>
      </c>
      <c r="C6218" s="1">
        <f>IF(Databel___Customer[[#This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">
      <c r="A6219" t="s">
        <v>12550</v>
      </c>
      <c r="B6219" t="s">
        <v>21</v>
      </c>
      <c r="C6219" s="1">
        <f>IF(Databel___Customer[[#This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8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">
      <c r="A6220" t="s">
        <v>12552</v>
      </c>
      <c r="B6220" t="s">
        <v>21</v>
      </c>
      <c r="C6220" s="1">
        <f>IF(Databel___Customer[[#This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411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">
      <c r="A6221" t="s">
        <v>12554</v>
      </c>
      <c r="B6221" t="s">
        <v>21</v>
      </c>
      <c r="C6221" s="1">
        <f>IF(Databel___Customer[[#This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200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">
      <c r="A6222" t="s">
        <v>12556</v>
      </c>
      <c r="B6222" t="s">
        <v>21</v>
      </c>
      <c r="C6222" s="1">
        <f>IF(Databel___Customer[[#This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">
      <c r="A6223" t="s">
        <v>12558</v>
      </c>
      <c r="B6223" t="s">
        <v>21</v>
      </c>
      <c r="C6223" s="1">
        <f>IF(Databel___Customer[[#This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236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">
      <c r="A6224" t="s">
        <v>12560</v>
      </c>
      <c r="B6224" t="s">
        <v>21</v>
      </c>
      <c r="C6224" s="1">
        <f>IF(Databel___Customer[[#This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204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">
      <c r="A6225" t="s">
        <v>12562</v>
      </c>
      <c r="B6225" t="s">
        <v>21</v>
      </c>
      <c r="C6225" s="1">
        <f>IF(Databel___Customer[[#This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">
      <c r="A6226" t="s">
        <v>12564</v>
      </c>
      <c r="B6226" t="s">
        <v>21</v>
      </c>
      <c r="C6226" s="1">
        <f>IF(Databel___Customer[[#This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51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">
      <c r="A6227" t="s">
        <v>12566</v>
      </c>
      <c r="B6227" t="s">
        <v>21</v>
      </c>
      <c r="C6227" s="1">
        <f>IF(Databel___Customer[[#This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">
      <c r="A6228" t="s">
        <v>12568</v>
      </c>
      <c r="B6228" t="s">
        <v>21</v>
      </c>
      <c r="C6228" s="1">
        <f>IF(Databel___Customer[[#This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">
      <c r="A6229" t="s">
        <v>12570</v>
      </c>
      <c r="B6229" t="s">
        <v>21</v>
      </c>
      <c r="C6229" s="1">
        <f>IF(Databel___Customer[[#This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">
      <c r="A6230" t="s">
        <v>12572</v>
      </c>
      <c r="B6230" t="s">
        <v>21</v>
      </c>
      <c r="C6230" s="1">
        <f>IF(Databel___Customer[[#This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217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">
      <c r="A6231" t="s">
        <v>12574</v>
      </c>
      <c r="B6231" t="s">
        <v>21</v>
      </c>
      <c r="C6231" s="1">
        <f>IF(Databel___Customer[[#This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">
      <c r="A6232" t="s">
        <v>12576</v>
      </c>
      <c r="B6232" t="s">
        <v>21</v>
      </c>
      <c r="C6232" s="1">
        <f>IF(Databel___Customer[[#This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111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">
      <c r="A6233" t="s">
        <v>12578</v>
      </c>
      <c r="B6233" t="s">
        <v>21</v>
      </c>
      <c r="C6233" s="1">
        <f>IF(Databel___Customer[[#This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">
      <c r="A6234" t="s">
        <v>12580</v>
      </c>
      <c r="B6234" t="s">
        <v>21</v>
      </c>
      <c r="C6234" s="1">
        <f>IF(Databel___Customer[[#This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">
      <c r="A6235" t="s">
        <v>12582</v>
      </c>
      <c r="B6235" t="s">
        <v>21</v>
      </c>
      <c r="C6235" s="1">
        <f>IF(Databel___Customer[[#This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">
      <c r="A6236" t="s">
        <v>12584</v>
      </c>
      <c r="B6236" t="s">
        <v>21</v>
      </c>
      <c r="C6236" s="1">
        <f>IF(Databel___Customer[[#This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">
      <c r="A6237" t="s">
        <v>12586</v>
      </c>
      <c r="B6237" t="s">
        <v>21</v>
      </c>
      <c r="C6237" s="1">
        <f>IF(Databel___Customer[[#This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">
      <c r="A6238" t="s">
        <v>12588</v>
      </c>
      <c r="B6238" t="s">
        <v>21</v>
      </c>
      <c r="C6238" s="1">
        <f>IF(Databel___Customer[[#This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">
      <c r="A6239" t="s">
        <v>12590</v>
      </c>
      <c r="B6239" t="s">
        <v>21</v>
      </c>
      <c r="C6239" s="1">
        <f>IF(Databel___Customer[[#This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5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">
      <c r="A6240" t="s">
        <v>12592</v>
      </c>
      <c r="B6240" t="s">
        <v>21</v>
      </c>
      <c r="C6240" s="1">
        <f>IF(Databel___Customer[[#This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250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">
      <c r="A6241" t="s">
        <v>12594</v>
      </c>
      <c r="B6241" t="s">
        <v>21</v>
      </c>
      <c r="C6241" s="1">
        <f>IF(Databel___Customer[[#This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143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">
      <c r="A6242" t="s">
        <v>12596</v>
      </c>
      <c r="B6242" t="s">
        <v>21</v>
      </c>
      <c r="C6242" s="1">
        <f>IF(Databel___Customer[[#This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83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">
      <c r="A6243" t="s">
        <v>12598</v>
      </c>
      <c r="B6243" t="s">
        <v>21</v>
      </c>
      <c r="C6243" s="1">
        <f>IF(Databel___Customer[[#This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">
      <c r="A6244" t="s">
        <v>12600</v>
      </c>
      <c r="B6244" t="s">
        <v>21</v>
      </c>
      <c r="C6244" s="1">
        <f>IF(Databel___Customer[[#This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">
      <c r="A6245" t="s">
        <v>12602</v>
      </c>
      <c r="B6245" t="s">
        <v>21</v>
      </c>
      <c r="C6245" s="1">
        <f>IF(Databel___Customer[[#This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">
      <c r="A6246" t="s">
        <v>12604</v>
      </c>
      <c r="B6246" t="s">
        <v>21</v>
      </c>
      <c r="C6246" s="1">
        <f>IF(Databel___Customer[[#This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">
      <c r="A6247" t="s">
        <v>12606</v>
      </c>
      <c r="B6247" t="s">
        <v>21</v>
      </c>
      <c r="C6247" s="1">
        <f>IF(Databel___Customer[[#This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">
      <c r="A6248" t="s">
        <v>12608</v>
      </c>
      <c r="B6248" t="s">
        <v>21</v>
      </c>
      <c r="C6248" s="1">
        <f>IF(Databel___Customer[[#This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">
      <c r="A6249" t="s">
        <v>12610</v>
      </c>
      <c r="B6249" t="s">
        <v>21</v>
      </c>
      <c r="C6249" s="1">
        <f>IF(Databel___Customer[[#This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">
      <c r="A6250" t="s">
        <v>12612</v>
      </c>
      <c r="B6250" t="s">
        <v>21</v>
      </c>
      <c r="C6250" s="1">
        <f>IF(Databel___Customer[[#This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">
      <c r="A6251" t="s">
        <v>12614</v>
      </c>
      <c r="B6251" t="s">
        <v>21</v>
      </c>
      <c r="C6251" s="1">
        <f>IF(Databel___Customer[[#This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186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">
      <c r="A6252" t="s">
        <v>12616</v>
      </c>
      <c r="B6252" t="s">
        <v>21</v>
      </c>
      <c r="C6252" s="1">
        <f>IF(Databel___Customer[[#This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">
      <c r="A6253" t="s">
        <v>12618</v>
      </c>
      <c r="B6253" t="s">
        <v>21</v>
      </c>
      <c r="C6253" s="1">
        <f>IF(Databel___Customer[[#This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">
      <c r="A6254" t="s">
        <v>12620</v>
      </c>
      <c r="B6254" t="s">
        <v>21</v>
      </c>
      <c r="C6254" s="1">
        <f>IF(Databel___Customer[[#This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">
      <c r="A6255" t="s">
        <v>12622</v>
      </c>
      <c r="B6255" t="s">
        <v>21</v>
      </c>
      <c r="C6255" s="1">
        <f>IF(Databel___Customer[[#This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">
      <c r="A6256" t="s">
        <v>12624</v>
      </c>
      <c r="B6256" t="s">
        <v>21</v>
      </c>
      <c r="C6256" s="1">
        <f>IF(Databel___Customer[[#This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">
      <c r="A6257" t="s">
        <v>12626</v>
      </c>
      <c r="B6257" t="s">
        <v>21</v>
      </c>
      <c r="C6257" s="1">
        <f>IF(Databel___Customer[[#This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382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">
      <c r="A6258" t="s">
        <v>12628</v>
      </c>
      <c r="B6258" t="s">
        <v>21</v>
      </c>
      <c r="C6258" s="1">
        <f>IF(Databel___Customer[[#This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328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">
      <c r="A6259" t="s">
        <v>12630</v>
      </c>
      <c r="B6259" t="s">
        <v>21</v>
      </c>
      <c r="C6259" s="1">
        <f>IF(Databel___Customer[[#This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25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">
      <c r="A6260" t="s">
        <v>12632</v>
      </c>
      <c r="B6260" t="s">
        <v>21</v>
      </c>
      <c r="C6260" s="1">
        <f>IF(Databel___Customer[[#This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">
      <c r="A6261" t="s">
        <v>12634</v>
      </c>
      <c r="B6261" t="s">
        <v>21</v>
      </c>
      <c r="C6261" s="1">
        <f>IF(Databel___Customer[[#This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">
      <c r="A6262" t="s">
        <v>12636</v>
      </c>
      <c r="B6262" t="s">
        <v>21</v>
      </c>
      <c r="C6262" s="1">
        <f>IF(Databel___Customer[[#This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">
      <c r="A6263" t="s">
        <v>12638</v>
      </c>
      <c r="B6263" t="s">
        <v>21</v>
      </c>
      <c r="C6263" s="1">
        <f>IF(Databel___Customer[[#This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">
      <c r="A6264" t="s">
        <v>12640</v>
      </c>
      <c r="B6264" t="s">
        <v>21</v>
      </c>
      <c r="C6264" s="1">
        <f>IF(Databel___Customer[[#This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">
      <c r="A6265" t="s">
        <v>12642</v>
      </c>
      <c r="B6265" t="s">
        <v>21</v>
      </c>
      <c r="C6265" s="1">
        <f>IF(Databel___Customer[[#This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">
      <c r="A6266" t="s">
        <v>12644</v>
      </c>
      <c r="B6266" t="s">
        <v>21</v>
      </c>
      <c r="C6266" s="1">
        <f>IF(Databel___Customer[[#This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50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">
      <c r="A6267" t="s">
        <v>12646</v>
      </c>
      <c r="B6267" t="s">
        <v>21</v>
      </c>
      <c r="C6267" s="1">
        <f>IF(Databel___Customer[[#This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175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">
      <c r="A6268" t="s">
        <v>12648</v>
      </c>
      <c r="B6268" t="s">
        <v>21</v>
      </c>
      <c r="C6268" s="1">
        <f>IF(Databel___Customer[[#This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">
      <c r="A6269" t="s">
        <v>12650</v>
      </c>
      <c r="B6269" t="s">
        <v>21</v>
      </c>
      <c r="C6269" s="1">
        <f>IF(Databel___Customer[[#This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180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">
      <c r="A6270" t="s">
        <v>12652</v>
      </c>
      <c r="B6270" t="s">
        <v>21</v>
      </c>
      <c r="C6270" s="1">
        <f>IF(Databel___Customer[[#This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64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">
      <c r="A6271" t="s">
        <v>12654</v>
      </c>
      <c r="B6271" t="s">
        <v>21</v>
      </c>
      <c r="C6271" s="1">
        <f>IF(Databel___Customer[[#This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212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">
      <c r="A6272" t="s">
        <v>12656</v>
      </c>
      <c r="B6272" t="s">
        <v>21</v>
      </c>
      <c r="C6272" s="1">
        <f>IF(Databel___Customer[[#This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405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">
      <c r="A6273" t="s">
        <v>12658</v>
      </c>
      <c r="B6273" t="s">
        <v>21</v>
      </c>
      <c r="C6273" s="1">
        <f>IF(Databel___Customer[[#This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54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">
      <c r="A6274" t="s">
        <v>12660</v>
      </c>
      <c r="B6274" t="s">
        <v>21</v>
      </c>
      <c r="C6274" s="1">
        <f>IF(Databel___Customer[[#This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129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">
      <c r="A6275" t="s">
        <v>12662</v>
      </c>
      <c r="B6275" t="s">
        <v>21</v>
      </c>
      <c r="C6275" s="1">
        <f>IF(Databel___Customer[[#This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">
      <c r="A6276" t="s">
        <v>12664</v>
      </c>
      <c r="B6276" t="s">
        <v>21</v>
      </c>
      <c r="C6276" s="1">
        <f>IF(Databel___Customer[[#This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">
      <c r="A6277" t="s">
        <v>12666</v>
      </c>
      <c r="B6277" t="s">
        <v>21</v>
      </c>
      <c r="C6277" s="1">
        <f>IF(Databel___Customer[[#This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">
      <c r="A6278" t="s">
        <v>12668</v>
      </c>
      <c r="B6278" t="s">
        <v>21</v>
      </c>
      <c r="C6278" s="1">
        <f>IF(Databel___Customer[[#This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">
      <c r="A6279" t="s">
        <v>12670</v>
      </c>
      <c r="B6279" t="s">
        <v>25</v>
      </c>
      <c r="C6279" s="1">
        <f>IF(Databel___Customer[[#This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">
      <c r="A6280" t="s">
        <v>12672</v>
      </c>
      <c r="B6280" t="s">
        <v>21</v>
      </c>
      <c r="C6280" s="1">
        <f>IF(Databel___Customer[[#This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">
      <c r="A6281" t="s">
        <v>12674</v>
      </c>
      <c r="B6281" t="s">
        <v>21</v>
      </c>
      <c r="C6281" s="1">
        <f>IF(Databel___Customer[[#This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">
      <c r="A6282" t="s">
        <v>12676</v>
      </c>
      <c r="B6282" t="s">
        <v>21</v>
      </c>
      <c r="C6282" s="1">
        <f>IF(Databel___Customer[[#This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43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">
      <c r="A6283" t="s">
        <v>12678</v>
      </c>
      <c r="B6283" t="s">
        <v>21</v>
      </c>
      <c r="C6283" s="1">
        <f>IF(Databel___Customer[[#This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54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">
      <c r="A6284" t="s">
        <v>12680</v>
      </c>
      <c r="B6284" t="s">
        <v>21</v>
      </c>
      <c r="C6284" s="1">
        <f>IF(Databel___Customer[[#This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">
      <c r="A6285" t="s">
        <v>12682</v>
      </c>
      <c r="B6285" t="s">
        <v>21</v>
      </c>
      <c r="C6285" s="1">
        <f>IF(Databel___Customer[[#This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">
      <c r="A6286" t="s">
        <v>12684</v>
      </c>
      <c r="B6286" t="s">
        <v>21</v>
      </c>
      <c r="C6286" s="1">
        <f>IF(Databel___Customer[[#This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135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">
      <c r="A6287" t="s">
        <v>12686</v>
      </c>
      <c r="B6287" t="s">
        <v>21</v>
      </c>
      <c r="C6287" s="1">
        <f>IF(Databel___Customer[[#This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">
      <c r="A6288" t="s">
        <v>12688</v>
      </c>
      <c r="B6288" t="s">
        <v>21</v>
      </c>
      <c r="C6288" s="1">
        <f>IF(Databel___Customer[[#This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">
      <c r="A6289" t="s">
        <v>12690</v>
      </c>
      <c r="B6289" t="s">
        <v>21</v>
      </c>
      <c r="C6289" s="1">
        <f>IF(Databel___Customer[[#This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">
      <c r="A6290" t="s">
        <v>12692</v>
      </c>
      <c r="B6290" t="s">
        <v>21</v>
      </c>
      <c r="C6290" s="1">
        <f>IF(Databel___Customer[[#This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">
      <c r="A6291" t="s">
        <v>12694</v>
      </c>
      <c r="B6291" t="s">
        <v>21</v>
      </c>
      <c r="C6291" s="1">
        <f>IF(Databel___Customer[[#This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">
      <c r="A6292" t="s">
        <v>12696</v>
      </c>
      <c r="B6292" t="s">
        <v>21</v>
      </c>
      <c r="C6292" s="1">
        <f>IF(Databel___Customer[[#This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185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">
      <c r="A6293" t="s">
        <v>12698</v>
      </c>
      <c r="B6293" t="s">
        <v>21</v>
      </c>
      <c r="C6293" s="1">
        <f>IF(Databel___Customer[[#This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157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">
      <c r="A6294" t="s">
        <v>12700</v>
      </c>
      <c r="B6294" t="s">
        <v>21</v>
      </c>
      <c r="C6294" s="1">
        <f>IF(Databel___Customer[[#This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">
      <c r="A6295" t="s">
        <v>12702</v>
      </c>
      <c r="B6295" t="s">
        <v>21</v>
      </c>
      <c r="C6295" s="1">
        <f>IF(Databel___Customer[[#This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">
      <c r="A6296" t="s">
        <v>12704</v>
      </c>
      <c r="B6296" t="s">
        <v>21</v>
      </c>
      <c r="C6296" s="1">
        <f>IF(Databel___Customer[[#This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23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">
      <c r="A6297" t="s">
        <v>12706</v>
      </c>
      <c r="B6297" t="s">
        <v>21</v>
      </c>
      <c r="C6297" s="1">
        <f>IF(Databel___Customer[[#This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">
      <c r="A6298" t="s">
        <v>12708</v>
      </c>
      <c r="B6298" t="s">
        <v>21</v>
      </c>
      <c r="C6298" s="1">
        <f>IF(Databel___Customer[[#This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303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">
      <c r="A6299" t="s">
        <v>12710</v>
      </c>
      <c r="B6299" t="s">
        <v>21</v>
      </c>
      <c r="C6299" s="1">
        <f>IF(Databel___Customer[[#This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">
      <c r="A6300" t="s">
        <v>12712</v>
      </c>
      <c r="B6300" t="s">
        <v>21</v>
      </c>
      <c r="C6300" s="1">
        <f>IF(Databel___Customer[[#This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">
      <c r="A6301" t="s">
        <v>12714</v>
      </c>
      <c r="B6301" t="s">
        <v>21</v>
      </c>
      <c r="C6301" s="1">
        <f>IF(Databel___Customer[[#This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">
      <c r="A6302" t="s">
        <v>12716</v>
      </c>
      <c r="B6302" t="s">
        <v>21</v>
      </c>
      <c r="C6302" s="1">
        <f>IF(Databel___Customer[[#This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">
      <c r="A6303" t="s">
        <v>12718</v>
      </c>
      <c r="B6303" t="s">
        <v>21</v>
      </c>
      <c r="C6303" s="1">
        <f>IF(Databel___Customer[[#This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">
      <c r="A6304" t="s">
        <v>12720</v>
      </c>
      <c r="B6304" t="s">
        <v>21</v>
      </c>
      <c r="C6304" s="1">
        <f>IF(Databel___Customer[[#This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">
      <c r="A6305" t="s">
        <v>12722</v>
      </c>
      <c r="B6305" t="s">
        <v>21</v>
      </c>
      <c r="C6305" s="1">
        <f>IF(Databel___Customer[[#This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">
      <c r="A6306" t="s">
        <v>12724</v>
      </c>
      <c r="B6306" t="s">
        <v>21</v>
      </c>
      <c r="C6306" s="1">
        <f>IF(Databel___Customer[[#This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">
      <c r="A6307" t="s">
        <v>12726</v>
      </c>
      <c r="B6307" t="s">
        <v>21</v>
      </c>
      <c r="C6307" s="1">
        <f>IF(Databel___Customer[[#This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">
      <c r="A6308" t="s">
        <v>12728</v>
      </c>
      <c r="B6308" t="s">
        <v>21</v>
      </c>
      <c r="C6308" s="1">
        <f>IF(Databel___Customer[[#This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319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">
      <c r="A6309" t="s">
        <v>12730</v>
      </c>
      <c r="B6309" t="s">
        <v>21</v>
      </c>
      <c r="C6309" s="1">
        <f>IF(Databel___Customer[[#This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">
      <c r="A6310" t="s">
        <v>12732</v>
      </c>
      <c r="B6310" t="s">
        <v>21</v>
      </c>
      <c r="C6310" s="1">
        <f>IF(Databel___Customer[[#This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174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">
      <c r="A6311" t="s">
        <v>12734</v>
      </c>
      <c r="B6311" t="s">
        <v>21</v>
      </c>
      <c r="C6311" s="1">
        <f>IF(Databel___Customer[[#This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103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">
      <c r="A6312" t="s">
        <v>12736</v>
      </c>
      <c r="B6312" t="s">
        <v>21</v>
      </c>
      <c r="C6312" s="1">
        <f>IF(Databel___Customer[[#This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121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">
      <c r="A6313" t="s">
        <v>12738</v>
      </c>
      <c r="B6313" t="s">
        <v>21</v>
      </c>
      <c r="C6313" s="1">
        <f>IF(Databel___Customer[[#This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46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">
      <c r="A6314" t="s">
        <v>12740</v>
      </c>
      <c r="B6314" t="s">
        <v>21</v>
      </c>
      <c r="C6314" s="1">
        <f>IF(Databel___Customer[[#This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">
      <c r="A6315" t="s">
        <v>12742</v>
      </c>
      <c r="B6315" t="s">
        <v>21</v>
      </c>
      <c r="C6315" s="1">
        <f>IF(Databel___Customer[[#This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105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">
      <c r="A6316" t="s">
        <v>12744</v>
      </c>
      <c r="B6316" t="s">
        <v>21</v>
      </c>
      <c r="C6316" s="1">
        <f>IF(Databel___Customer[[#This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23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">
      <c r="A6317" t="s">
        <v>12746</v>
      </c>
      <c r="B6317" t="s">
        <v>21</v>
      </c>
      <c r="C6317" s="1">
        <f>IF(Databel___Customer[[#This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28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">
      <c r="A6318" t="s">
        <v>12748</v>
      </c>
      <c r="B6318" t="s">
        <v>21</v>
      </c>
      <c r="C6318" s="1">
        <f>IF(Databel___Customer[[#This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">
      <c r="A6319" t="s">
        <v>12750</v>
      </c>
      <c r="B6319" t="s">
        <v>21</v>
      </c>
      <c r="C6319" s="1">
        <f>IF(Databel___Customer[[#This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">
      <c r="A6320" t="s">
        <v>12752</v>
      </c>
      <c r="B6320" t="s">
        <v>21</v>
      </c>
      <c r="C6320" s="1">
        <f>IF(Databel___Customer[[#This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208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">
      <c r="A6321" t="s">
        <v>12754</v>
      </c>
      <c r="B6321" t="s">
        <v>21</v>
      </c>
      <c r="C6321" s="1">
        <f>IF(Databel___Customer[[#This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">
      <c r="A6322" t="s">
        <v>12756</v>
      </c>
      <c r="B6322" t="s">
        <v>21</v>
      </c>
      <c r="C6322" s="1">
        <f>IF(Databel___Customer[[#This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">
      <c r="A6323" t="s">
        <v>12758</v>
      </c>
      <c r="B6323" t="s">
        <v>21</v>
      </c>
      <c r="C6323" s="1">
        <f>IF(Databel___Customer[[#This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14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">
      <c r="A6324" t="s">
        <v>12760</v>
      </c>
      <c r="B6324" t="s">
        <v>21</v>
      </c>
      <c r="C6324" s="1">
        <f>IF(Databel___Customer[[#This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149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">
      <c r="A6325" t="s">
        <v>12762</v>
      </c>
      <c r="B6325" t="s">
        <v>21</v>
      </c>
      <c r="C6325" s="1">
        <f>IF(Databel___Customer[[#This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">
      <c r="A6326" t="s">
        <v>12764</v>
      </c>
      <c r="B6326" t="s">
        <v>21</v>
      </c>
      <c r="C6326" s="1">
        <f>IF(Databel___Customer[[#This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75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">
      <c r="A6327" t="s">
        <v>12766</v>
      </c>
      <c r="B6327" t="s">
        <v>21</v>
      </c>
      <c r="C6327" s="1">
        <f>IF(Databel___Customer[[#This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95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">
      <c r="A6328" t="s">
        <v>12768</v>
      </c>
      <c r="B6328" t="s">
        <v>21</v>
      </c>
      <c r="C6328" s="1">
        <f>IF(Databel___Customer[[#This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">
      <c r="A6329" t="s">
        <v>12770</v>
      </c>
      <c r="B6329" t="s">
        <v>21</v>
      </c>
      <c r="C6329" s="1">
        <f>IF(Databel___Customer[[#This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">
      <c r="A6330" t="s">
        <v>12772</v>
      </c>
      <c r="B6330" t="s">
        <v>21</v>
      </c>
      <c r="C6330" s="1">
        <f>IF(Databel___Customer[[#This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173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">
      <c r="A6331" t="s">
        <v>12774</v>
      </c>
      <c r="B6331" t="s">
        <v>21</v>
      </c>
      <c r="C6331" s="1">
        <f>IF(Databel___Customer[[#This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">
      <c r="A6332" t="s">
        <v>12776</v>
      </c>
      <c r="B6332" t="s">
        <v>21</v>
      </c>
      <c r="C6332" s="1">
        <f>IF(Databel___Customer[[#This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">
      <c r="A6333" t="s">
        <v>12778</v>
      </c>
      <c r="B6333" t="s">
        <v>21</v>
      </c>
      <c r="C6333" s="1">
        <f>IF(Databel___Customer[[#This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">
      <c r="A6334" t="s">
        <v>12780</v>
      </c>
      <c r="B6334" t="s">
        <v>21</v>
      </c>
      <c r="C6334" s="1">
        <f>IF(Databel___Customer[[#This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38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">
      <c r="A6335" t="s">
        <v>12782</v>
      </c>
      <c r="B6335" t="s">
        <v>21</v>
      </c>
      <c r="C6335" s="1">
        <f>IF(Databel___Customer[[#This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">
      <c r="A6336" t="s">
        <v>12784</v>
      </c>
      <c r="B6336" t="s">
        <v>21</v>
      </c>
      <c r="C6336" s="1">
        <f>IF(Databel___Customer[[#This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">
      <c r="A6337" t="s">
        <v>12786</v>
      </c>
      <c r="B6337" t="s">
        <v>21</v>
      </c>
      <c r="C6337" s="1">
        <f>IF(Databel___Customer[[#This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">
      <c r="A6338" t="s">
        <v>12788</v>
      </c>
      <c r="B6338" t="s">
        <v>21</v>
      </c>
      <c r="C6338" s="1">
        <f>IF(Databel___Customer[[#This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">
      <c r="A6339" t="s">
        <v>12790</v>
      </c>
      <c r="B6339" t="s">
        <v>21</v>
      </c>
      <c r="C6339" s="1">
        <f>IF(Databel___Customer[[#This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">
      <c r="A6340" t="s">
        <v>12792</v>
      </c>
      <c r="B6340" t="s">
        <v>21</v>
      </c>
      <c r="C6340" s="1">
        <f>IF(Databel___Customer[[#This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114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">
      <c r="A6341" t="s">
        <v>12794</v>
      </c>
      <c r="B6341" t="s">
        <v>21</v>
      </c>
      <c r="C6341" s="1">
        <f>IF(Databel___Customer[[#This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285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">
      <c r="A6342" t="s">
        <v>12796</v>
      </c>
      <c r="B6342" t="s">
        <v>21</v>
      </c>
      <c r="C6342" s="1">
        <f>IF(Databel___Customer[[#This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">
      <c r="A6343" t="s">
        <v>12798</v>
      </c>
      <c r="B6343" t="s">
        <v>21</v>
      </c>
      <c r="C6343" s="1">
        <f>IF(Databel___Customer[[#This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">
      <c r="A6344" t="s">
        <v>12800</v>
      </c>
      <c r="B6344" t="s">
        <v>21</v>
      </c>
      <c r="C6344" s="1">
        <f>IF(Databel___Customer[[#This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">
      <c r="A6345" t="s">
        <v>12802</v>
      </c>
      <c r="B6345" t="s">
        <v>21</v>
      </c>
      <c r="C6345" s="1">
        <f>IF(Databel___Customer[[#This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">
      <c r="A6346" t="s">
        <v>12804</v>
      </c>
      <c r="B6346" t="s">
        <v>21</v>
      </c>
      <c r="C6346" s="1">
        <f>IF(Databel___Customer[[#This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157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">
      <c r="A6347" t="s">
        <v>12806</v>
      </c>
      <c r="B6347" t="s">
        <v>21</v>
      </c>
      <c r="C6347" s="1">
        <f>IF(Databel___Customer[[#This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">
      <c r="A6348" t="s">
        <v>12808</v>
      </c>
      <c r="B6348" t="s">
        <v>21</v>
      </c>
      <c r="C6348" s="1">
        <f>IF(Databel___Customer[[#This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">
      <c r="A6349" t="s">
        <v>12810</v>
      </c>
      <c r="B6349" t="s">
        <v>21</v>
      </c>
      <c r="C6349" s="1">
        <f>IF(Databel___Customer[[#This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342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">
      <c r="A6350" t="s">
        <v>12812</v>
      </c>
      <c r="B6350" t="s">
        <v>21</v>
      </c>
      <c r="C6350" s="1">
        <f>IF(Databel___Customer[[#This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143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">
      <c r="A6351" t="s">
        <v>12814</v>
      </c>
      <c r="B6351" t="s">
        <v>21</v>
      </c>
      <c r="C6351" s="1">
        <f>IF(Databel___Customer[[#This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154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">
      <c r="A6352" t="s">
        <v>12816</v>
      </c>
      <c r="B6352" t="s">
        <v>21</v>
      </c>
      <c r="C6352" s="1">
        <f>IF(Databel___Customer[[#This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">
      <c r="A6353" t="s">
        <v>12818</v>
      </c>
      <c r="B6353" t="s">
        <v>21</v>
      </c>
      <c r="C6353" s="1">
        <f>IF(Databel___Customer[[#This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">
      <c r="A6354" t="s">
        <v>12820</v>
      </c>
      <c r="B6354" t="s">
        <v>21</v>
      </c>
      <c r="C6354" s="1">
        <f>IF(Databel___Customer[[#This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">
      <c r="A6355" t="s">
        <v>12822</v>
      </c>
      <c r="B6355" t="s">
        <v>21</v>
      </c>
      <c r="C6355" s="1">
        <f>IF(Databel___Customer[[#This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">
      <c r="A6356" t="s">
        <v>12824</v>
      </c>
      <c r="B6356" t="s">
        <v>21</v>
      </c>
      <c r="C6356" s="1">
        <f>IF(Databel___Customer[[#This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331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">
      <c r="A6357" t="s">
        <v>12826</v>
      </c>
      <c r="B6357" t="s">
        <v>21</v>
      </c>
      <c r="C6357" s="1">
        <f>IF(Databel___Customer[[#This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">
      <c r="A6358" t="s">
        <v>12828</v>
      </c>
      <c r="B6358" t="s">
        <v>21</v>
      </c>
      <c r="C6358" s="1">
        <f>IF(Databel___Customer[[#This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">
      <c r="A6359" t="s">
        <v>12830</v>
      </c>
      <c r="B6359" t="s">
        <v>21</v>
      </c>
      <c r="C6359" s="1">
        <f>IF(Databel___Customer[[#This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">
      <c r="A6360" t="s">
        <v>12832</v>
      </c>
      <c r="B6360" t="s">
        <v>21</v>
      </c>
      <c r="C6360" s="1">
        <f>IF(Databel___Customer[[#This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">
      <c r="A6361" t="s">
        <v>12834</v>
      </c>
      <c r="B6361" t="s">
        <v>21</v>
      </c>
      <c r="C6361" s="1">
        <f>IF(Databel___Customer[[#This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">
      <c r="A6362" t="s">
        <v>12836</v>
      </c>
      <c r="B6362" t="s">
        <v>21</v>
      </c>
      <c r="C6362" s="1">
        <f>IF(Databel___Customer[[#This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">
      <c r="A6363" t="s">
        <v>12838</v>
      </c>
      <c r="B6363" t="s">
        <v>21</v>
      </c>
      <c r="C6363" s="1">
        <f>IF(Databel___Customer[[#This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">
      <c r="A6364" t="s">
        <v>12840</v>
      </c>
      <c r="B6364" t="s">
        <v>21</v>
      </c>
      <c r="C6364" s="1">
        <f>IF(Databel___Customer[[#This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">
      <c r="A6365" t="s">
        <v>12842</v>
      </c>
      <c r="B6365" t="s">
        <v>21</v>
      </c>
      <c r="C6365" s="1">
        <f>IF(Databel___Customer[[#This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55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">
      <c r="A6366" t="s">
        <v>12844</v>
      </c>
      <c r="B6366" t="s">
        <v>21</v>
      </c>
      <c r="C6366" s="1">
        <f>IF(Databel___Customer[[#This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38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">
      <c r="A6367" t="s">
        <v>12846</v>
      </c>
      <c r="B6367" t="s">
        <v>21</v>
      </c>
      <c r="C6367" s="1">
        <f>IF(Databel___Customer[[#This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135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">
      <c r="A6368" t="s">
        <v>12848</v>
      </c>
      <c r="B6368" t="s">
        <v>21</v>
      </c>
      <c r="C6368" s="1">
        <f>IF(Databel___Customer[[#This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">
      <c r="A6369" t="s">
        <v>12850</v>
      </c>
      <c r="B6369" t="s">
        <v>21</v>
      </c>
      <c r="C6369" s="1">
        <f>IF(Databel___Customer[[#This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">
      <c r="A6370" t="s">
        <v>12852</v>
      </c>
      <c r="B6370" t="s">
        <v>21</v>
      </c>
      <c r="C6370" s="1">
        <f>IF(Databel___Customer[[#This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">
      <c r="A6371" t="s">
        <v>12854</v>
      </c>
      <c r="B6371" t="s">
        <v>21</v>
      </c>
      <c r="C6371" s="1">
        <f>IF(Databel___Customer[[#This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">
      <c r="A6372" t="s">
        <v>12856</v>
      </c>
      <c r="B6372" t="s">
        <v>21</v>
      </c>
      <c r="C6372" s="1">
        <f>IF(Databel___Customer[[#This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">
      <c r="A6373" t="s">
        <v>12858</v>
      </c>
      <c r="B6373" t="s">
        <v>21</v>
      </c>
      <c r="C6373" s="1">
        <f>IF(Databel___Customer[[#This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">
      <c r="A6374" t="s">
        <v>12860</v>
      </c>
      <c r="B6374" t="s">
        <v>21</v>
      </c>
      <c r="C6374" s="1">
        <f>IF(Databel___Customer[[#This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">
      <c r="A6375" t="s">
        <v>12862</v>
      </c>
      <c r="B6375" t="s">
        <v>21</v>
      </c>
      <c r="C6375" s="1">
        <f>IF(Databel___Customer[[#This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">
      <c r="A6376" t="s">
        <v>12864</v>
      </c>
      <c r="B6376" t="s">
        <v>21</v>
      </c>
      <c r="C6376" s="1">
        <f>IF(Databel___Customer[[#This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">
      <c r="A6377" t="s">
        <v>12866</v>
      </c>
      <c r="B6377" t="s">
        <v>21</v>
      </c>
      <c r="C6377" s="1">
        <f>IF(Databel___Customer[[#This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">
      <c r="A6378" t="s">
        <v>12868</v>
      </c>
      <c r="B6378" t="s">
        <v>21</v>
      </c>
      <c r="C6378" s="1">
        <f>IF(Databel___Customer[[#This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">
      <c r="A6379" t="s">
        <v>12870</v>
      </c>
      <c r="B6379" t="s">
        <v>21</v>
      </c>
      <c r="C6379" s="1">
        <f>IF(Databel___Customer[[#This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">
      <c r="A6380" t="s">
        <v>12872</v>
      </c>
      <c r="B6380" t="s">
        <v>21</v>
      </c>
      <c r="C6380" s="1">
        <f>IF(Databel___Customer[[#This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">
      <c r="A6381" t="s">
        <v>12874</v>
      </c>
      <c r="B6381" t="s">
        <v>21</v>
      </c>
      <c r="C6381" s="1">
        <f>IF(Databel___Customer[[#This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">
      <c r="A6382" t="s">
        <v>12876</v>
      </c>
      <c r="B6382" t="s">
        <v>21</v>
      </c>
      <c r="C6382" s="1">
        <f>IF(Databel___Customer[[#This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">
      <c r="A6383" t="s">
        <v>12878</v>
      </c>
      <c r="B6383" t="s">
        <v>21</v>
      </c>
      <c r="C6383" s="1">
        <f>IF(Databel___Customer[[#This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">
      <c r="A6384" t="s">
        <v>12880</v>
      </c>
      <c r="B6384" t="s">
        <v>21</v>
      </c>
      <c r="C6384" s="1">
        <f>IF(Databel___Customer[[#This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">
      <c r="A6385" t="s">
        <v>12882</v>
      </c>
      <c r="B6385" t="s">
        <v>21</v>
      </c>
      <c r="C6385" s="1">
        <f>IF(Databel___Customer[[#This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">
      <c r="A6386" t="s">
        <v>12884</v>
      </c>
      <c r="B6386" t="s">
        <v>21</v>
      </c>
      <c r="C6386" s="1">
        <f>IF(Databel___Customer[[#This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">
      <c r="A6387" t="s">
        <v>12886</v>
      </c>
      <c r="B6387" t="s">
        <v>21</v>
      </c>
      <c r="C6387" s="1">
        <f>IF(Databel___Customer[[#This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">
      <c r="A6388" t="s">
        <v>12888</v>
      </c>
      <c r="B6388" t="s">
        <v>21</v>
      </c>
      <c r="C6388" s="1">
        <f>IF(Databel___Customer[[#This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">
      <c r="A6389" t="s">
        <v>12890</v>
      </c>
      <c r="B6389" t="s">
        <v>21</v>
      </c>
      <c r="C6389" s="1">
        <f>IF(Databel___Customer[[#This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">
      <c r="A6390" t="s">
        <v>12892</v>
      </c>
      <c r="B6390" t="s">
        <v>21</v>
      </c>
      <c r="C6390" s="1">
        <f>IF(Databel___Customer[[#This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">
      <c r="A6391" t="s">
        <v>12894</v>
      </c>
      <c r="B6391" t="s">
        <v>21</v>
      </c>
      <c r="C6391" s="1">
        <f>IF(Databel___Customer[[#This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">
      <c r="A6392" t="s">
        <v>12896</v>
      </c>
      <c r="B6392" t="s">
        <v>21</v>
      </c>
      <c r="C6392" s="1">
        <f>IF(Databel___Customer[[#This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">
      <c r="A6393" t="s">
        <v>12898</v>
      </c>
      <c r="B6393" t="s">
        <v>21</v>
      </c>
      <c r="C6393" s="1">
        <f>IF(Databel___Customer[[#This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">
      <c r="A6394" t="s">
        <v>12900</v>
      </c>
      <c r="B6394" t="s">
        <v>21</v>
      </c>
      <c r="C6394" s="1">
        <f>IF(Databel___Customer[[#This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">
      <c r="A6395" t="s">
        <v>12902</v>
      </c>
      <c r="B6395" t="s">
        <v>21</v>
      </c>
      <c r="C6395" s="1">
        <f>IF(Databel___Customer[[#This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">
      <c r="A6396" t="s">
        <v>12904</v>
      </c>
      <c r="B6396" t="s">
        <v>21</v>
      </c>
      <c r="C6396" s="1">
        <f>IF(Databel___Customer[[#This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">
      <c r="A6397" t="s">
        <v>12906</v>
      </c>
      <c r="B6397" t="s">
        <v>21</v>
      </c>
      <c r="C6397" s="1">
        <f>IF(Databel___Customer[[#This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">
      <c r="A6398" t="s">
        <v>12908</v>
      </c>
      <c r="B6398" t="s">
        <v>21</v>
      </c>
      <c r="C6398" s="1">
        <f>IF(Databel___Customer[[#This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">
      <c r="A6399" t="s">
        <v>12910</v>
      </c>
      <c r="B6399" t="s">
        <v>21</v>
      </c>
      <c r="C6399" s="1">
        <f>IF(Databel___Customer[[#This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">
      <c r="A6400" t="s">
        <v>12912</v>
      </c>
      <c r="B6400" t="s">
        <v>21</v>
      </c>
      <c r="C6400" s="1">
        <f>IF(Databel___Customer[[#This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">
      <c r="A6401" t="s">
        <v>12914</v>
      </c>
      <c r="B6401" t="s">
        <v>21</v>
      </c>
      <c r="C6401" s="1">
        <f>IF(Databel___Customer[[#This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">
      <c r="A6402" t="s">
        <v>12916</v>
      </c>
      <c r="B6402" t="s">
        <v>21</v>
      </c>
      <c r="C6402" s="1">
        <f>IF(Databel___Customer[[#This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">
      <c r="A6403" t="s">
        <v>12918</v>
      </c>
      <c r="B6403" t="s">
        <v>21</v>
      </c>
      <c r="C6403" s="1">
        <f>IF(Databel___Customer[[#This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">
      <c r="A6404" t="s">
        <v>12920</v>
      </c>
      <c r="B6404" t="s">
        <v>21</v>
      </c>
      <c r="C6404" s="1">
        <f>IF(Databel___Customer[[#This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">
      <c r="A6405" t="s">
        <v>12922</v>
      </c>
      <c r="B6405" t="s">
        <v>21</v>
      </c>
      <c r="C6405" s="1">
        <f>IF(Databel___Customer[[#This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">
      <c r="A6406" t="s">
        <v>12924</v>
      </c>
      <c r="B6406" t="s">
        <v>21</v>
      </c>
      <c r="C6406" s="1">
        <f>IF(Databel___Customer[[#This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">
      <c r="A6407" t="s">
        <v>12926</v>
      </c>
      <c r="B6407" t="s">
        <v>21</v>
      </c>
      <c r="C6407" s="1">
        <f>IF(Databel___Customer[[#This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">
      <c r="A6408" t="s">
        <v>12928</v>
      </c>
      <c r="B6408" t="s">
        <v>21</v>
      </c>
      <c r="C6408" s="1">
        <f>IF(Databel___Customer[[#This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">
      <c r="A6409" t="s">
        <v>12930</v>
      </c>
      <c r="B6409" t="s">
        <v>21</v>
      </c>
      <c r="C6409" s="1">
        <f>IF(Databel___Customer[[#This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">
      <c r="A6410" t="s">
        <v>12932</v>
      </c>
      <c r="B6410" t="s">
        <v>21</v>
      </c>
      <c r="C6410" s="1">
        <f>IF(Databel___Customer[[#This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">
      <c r="A6411" t="s">
        <v>12934</v>
      </c>
      <c r="B6411" t="s">
        <v>21</v>
      </c>
      <c r="C6411" s="1">
        <f>IF(Databel___Customer[[#This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">
      <c r="A6412" t="s">
        <v>12936</v>
      </c>
      <c r="B6412" t="s">
        <v>21</v>
      </c>
      <c r="C6412" s="1">
        <f>IF(Databel___Customer[[#This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">
      <c r="A6413" t="s">
        <v>12938</v>
      </c>
      <c r="B6413" t="s">
        <v>21</v>
      </c>
      <c r="C6413" s="1">
        <f>IF(Databel___Customer[[#This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">
      <c r="A6414" t="s">
        <v>12940</v>
      </c>
      <c r="B6414" t="s">
        <v>21</v>
      </c>
      <c r="C6414" s="1">
        <f>IF(Databel___Customer[[#This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">
      <c r="A6415" t="s">
        <v>12942</v>
      </c>
      <c r="B6415" t="s">
        <v>21</v>
      </c>
      <c r="C6415" s="1">
        <f>IF(Databel___Customer[[#This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">
      <c r="A6416" t="s">
        <v>12944</v>
      </c>
      <c r="B6416" t="s">
        <v>21</v>
      </c>
      <c r="C6416" s="1">
        <f>IF(Databel___Customer[[#This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">
      <c r="A6417" t="s">
        <v>12946</v>
      </c>
      <c r="B6417" t="s">
        <v>21</v>
      </c>
      <c r="C6417" s="1">
        <f>IF(Databel___Customer[[#This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">
      <c r="A6418" t="s">
        <v>12948</v>
      </c>
      <c r="B6418" t="s">
        <v>21</v>
      </c>
      <c r="C6418" s="1">
        <f>IF(Databel___Customer[[#This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">
      <c r="A6419" t="s">
        <v>12950</v>
      </c>
      <c r="B6419" t="s">
        <v>21</v>
      </c>
      <c r="C6419" s="1">
        <f>IF(Databel___Customer[[#This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">
      <c r="A6420" t="s">
        <v>12952</v>
      </c>
      <c r="B6420" t="s">
        <v>21</v>
      </c>
      <c r="C6420" s="1">
        <f>IF(Databel___Customer[[#This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">
      <c r="A6421" t="s">
        <v>12954</v>
      </c>
      <c r="B6421" t="s">
        <v>21</v>
      </c>
      <c r="C6421" s="1">
        <f>IF(Databel___Customer[[#This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">
      <c r="A6422" t="s">
        <v>12956</v>
      </c>
      <c r="B6422" t="s">
        <v>21</v>
      </c>
      <c r="C6422" s="1">
        <f>IF(Databel___Customer[[#This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">
      <c r="A6423" t="s">
        <v>12958</v>
      </c>
      <c r="B6423" t="s">
        <v>21</v>
      </c>
      <c r="C6423" s="1">
        <f>IF(Databel___Customer[[#This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">
      <c r="A6424" t="s">
        <v>12960</v>
      </c>
      <c r="B6424" t="s">
        <v>21</v>
      </c>
      <c r="C6424" s="1">
        <f>IF(Databel___Customer[[#This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">
      <c r="A6425" t="s">
        <v>12962</v>
      </c>
      <c r="B6425" t="s">
        <v>21</v>
      </c>
      <c r="C6425" s="1">
        <f>IF(Databel___Customer[[#This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">
      <c r="A6426" t="s">
        <v>12964</v>
      </c>
      <c r="B6426" t="s">
        <v>21</v>
      </c>
      <c r="C6426" s="1">
        <f>IF(Databel___Customer[[#This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">
      <c r="A6427" t="s">
        <v>12966</v>
      </c>
      <c r="B6427" t="s">
        <v>21</v>
      </c>
      <c r="C6427" s="1">
        <f>IF(Databel___Customer[[#This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">
      <c r="A6428" t="s">
        <v>12968</v>
      </c>
      <c r="B6428" t="s">
        <v>21</v>
      </c>
      <c r="C6428" s="1">
        <f>IF(Databel___Customer[[#This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">
      <c r="A6429" t="s">
        <v>12970</v>
      </c>
      <c r="B6429" t="s">
        <v>21</v>
      </c>
      <c r="C6429" s="1">
        <f>IF(Databel___Customer[[#This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">
      <c r="A6430" t="s">
        <v>12972</v>
      </c>
      <c r="B6430" t="s">
        <v>21</v>
      </c>
      <c r="C6430" s="1">
        <f>IF(Databel___Customer[[#This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">
      <c r="A6431" t="s">
        <v>12974</v>
      </c>
      <c r="B6431" t="s">
        <v>21</v>
      </c>
      <c r="C6431" s="1">
        <f>IF(Databel___Customer[[#This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">
      <c r="A6432" t="s">
        <v>12976</v>
      </c>
      <c r="B6432" t="s">
        <v>21</v>
      </c>
      <c r="C6432" s="1">
        <f>IF(Databel___Customer[[#This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">
      <c r="A6433" t="s">
        <v>12978</v>
      </c>
      <c r="B6433" t="s">
        <v>21</v>
      </c>
      <c r="C6433" s="1">
        <f>IF(Databel___Customer[[#This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">
      <c r="A6434" t="s">
        <v>12980</v>
      </c>
      <c r="B6434" t="s">
        <v>21</v>
      </c>
      <c r="C6434" s="1">
        <f>IF(Databel___Customer[[#This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">
      <c r="A6435" t="s">
        <v>12982</v>
      </c>
      <c r="B6435" t="s">
        <v>21</v>
      </c>
      <c r="C6435" s="1">
        <f>IF(Databel___Customer[[#This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">
      <c r="A6436" t="s">
        <v>12984</v>
      </c>
      <c r="B6436" t="s">
        <v>21</v>
      </c>
      <c r="C6436" s="1">
        <f>IF(Databel___Customer[[#This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">
      <c r="A6437" t="s">
        <v>12986</v>
      </c>
      <c r="B6437" t="s">
        <v>21</v>
      </c>
      <c r="C6437" s="1">
        <f>IF(Databel___Customer[[#This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">
      <c r="A6438" t="s">
        <v>12988</v>
      </c>
      <c r="B6438" t="s">
        <v>21</v>
      </c>
      <c r="C6438" s="1">
        <f>IF(Databel___Customer[[#This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">
      <c r="A6439" t="s">
        <v>12990</v>
      </c>
      <c r="B6439" t="s">
        <v>21</v>
      </c>
      <c r="C6439" s="1">
        <f>IF(Databel___Customer[[#This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">
      <c r="A6440" t="s">
        <v>12992</v>
      </c>
      <c r="B6440" t="s">
        <v>21</v>
      </c>
      <c r="C6440" s="1">
        <f>IF(Databel___Customer[[#This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">
      <c r="A6441" t="s">
        <v>12994</v>
      </c>
      <c r="B6441" t="s">
        <v>21</v>
      </c>
      <c r="C6441" s="1">
        <f>IF(Databel___Customer[[#This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">
      <c r="A6442" t="s">
        <v>12996</v>
      </c>
      <c r="B6442" t="s">
        <v>21</v>
      </c>
      <c r="C6442" s="1">
        <f>IF(Databel___Customer[[#This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">
      <c r="A6443" t="s">
        <v>12998</v>
      </c>
      <c r="B6443" t="s">
        <v>21</v>
      </c>
      <c r="C6443" s="1">
        <f>IF(Databel___Customer[[#This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">
      <c r="A6444" t="s">
        <v>13000</v>
      </c>
      <c r="B6444" t="s">
        <v>21</v>
      </c>
      <c r="C6444" s="1">
        <f>IF(Databel___Customer[[#This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">
      <c r="A6445" t="s">
        <v>13002</v>
      </c>
      <c r="B6445" t="s">
        <v>21</v>
      </c>
      <c r="C6445" s="1">
        <f>IF(Databel___Customer[[#This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">
      <c r="A6446" t="s">
        <v>13004</v>
      </c>
      <c r="B6446" t="s">
        <v>21</v>
      </c>
      <c r="C6446" s="1">
        <f>IF(Databel___Customer[[#This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">
      <c r="A6447" t="s">
        <v>13006</v>
      </c>
      <c r="B6447" t="s">
        <v>21</v>
      </c>
      <c r="C6447" s="1">
        <f>IF(Databel___Customer[[#This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">
      <c r="A6448" t="s">
        <v>13008</v>
      </c>
      <c r="B6448" t="s">
        <v>21</v>
      </c>
      <c r="C6448" s="1">
        <f>IF(Databel___Customer[[#This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">
      <c r="A6449" t="s">
        <v>13010</v>
      </c>
      <c r="B6449" t="s">
        <v>21</v>
      </c>
      <c r="C6449" s="1">
        <f>IF(Databel___Customer[[#This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">
      <c r="A6450" t="s">
        <v>13012</v>
      </c>
      <c r="B6450" t="s">
        <v>21</v>
      </c>
      <c r="C6450" s="1">
        <f>IF(Databel___Customer[[#This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">
      <c r="A6451" t="s">
        <v>13014</v>
      </c>
      <c r="B6451" t="s">
        <v>21</v>
      </c>
      <c r="C6451" s="1">
        <f>IF(Databel___Customer[[#This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">
      <c r="A6452" t="s">
        <v>13016</v>
      </c>
      <c r="B6452" t="s">
        <v>21</v>
      </c>
      <c r="C6452" s="1">
        <f>IF(Databel___Customer[[#This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">
      <c r="A6453" t="s">
        <v>13018</v>
      </c>
      <c r="B6453" t="s">
        <v>21</v>
      </c>
      <c r="C6453" s="1">
        <f>IF(Databel___Customer[[#This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">
      <c r="A6454" t="s">
        <v>13020</v>
      </c>
      <c r="B6454" t="s">
        <v>21</v>
      </c>
      <c r="C6454" s="1">
        <f>IF(Databel___Customer[[#This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">
      <c r="A6455" t="s">
        <v>13022</v>
      </c>
      <c r="B6455" t="s">
        <v>21</v>
      </c>
      <c r="C6455" s="1">
        <f>IF(Databel___Customer[[#This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">
      <c r="A6456" t="s">
        <v>13024</v>
      </c>
      <c r="B6456" t="s">
        <v>21</v>
      </c>
      <c r="C6456" s="1">
        <f>IF(Databel___Customer[[#This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">
      <c r="A6457" t="s">
        <v>13026</v>
      </c>
      <c r="B6457" t="s">
        <v>21</v>
      </c>
      <c r="C6457" s="1">
        <f>IF(Databel___Customer[[#This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">
      <c r="A6458" t="s">
        <v>13028</v>
      </c>
      <c r="B6458" t="s">
        <v>21</v>
      </c>
      <c r="C6458" s="1">
        <f>IF(Databel___Customer[[#This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">
      <c r="A6459" t="s">
        <v>13030</v>
      </c>
      <c r="B6459" t="s">
        <v>21</v>
      </c>
      <c r="C6459" s="1">
        <f>IF(Databel___Customer[[#This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">
      <c r="A6460" t="s">
        <v>13032</v>
      </c>
      <c r="B6460" t="s">
        <v>21</v>
      </c>
      <c r="C6460" s="1">
        <f>IF(Databel___Customer[[#This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">
      <c r="A6461" t="s">
        <v>13034</v>
      </c>
      <c r="B6461" t="s">
        <v>21</v>
      </c>
      <c r="C6461" s="1">
        <f>IF(Databel___Customer[[#This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">
      <c r="A6462" t="s">
        <v>13036</v>
      </c>
      <c r="B6462" t="s">
        <v>21</v>
      </c>
      <c r="C6462" s="1">
        <f>IF(Databel___Customer[[#This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">
      <c r="A6463" t="s">
        <v>13038</v>
      </c>
      <c r="B6463" t="s">
        <v>21</v>
      </c>
      <c r="C6463" s="1">
        <f>IF(Databel___Customer[[#This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">
      <c r="A6464" t="s">
        <v>13040</v>
      </c>
      <c r="B6464" t="s">
        <v>21</v>
      </c>
      <c r="C6464" s="1">
        <f>IF(Databel___Customer[[#This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">
      <c r="A6465" t="s">
        <v>13042</v>
      </c>
      <c r="B6465" t="s">
        <v>21</v>
      </c>
      <c r="C6465" s="1">
        <f>IF(Databel___Customer[[#This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">
      <c r="A6466" t="s">
        <v>13044</v>
      </c>
      <c r="B6466" t="s">
        <v>21</v>
      </c>
      <c r="C6466" s="1">
        <f>IF(Databel___Customer[[#This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">
      <c r="A6467" t="s">
        <v>13046</v>
      </c>
      <c r="B6467" t="s">
        <v>21</v>
      </c>
      <c r="C6467" s="1">
        <f>IF(Databel___Customer[[#This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">
      <c r="A6468" t="s">
        <v>13048</v>
      </c>
      <c r="B6468" t="s">
        <v>21</v>
      </c>
      <c r="C6468" s="1">
        <f>IF(Databel___Customer[[#This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">
      <c r="A6469" t="s">
        <v>13050</v>
      </c>
      <c r="B6469" t="s">
        <v>21</v>
      </c>
      <c r="C6469" s="1">
        <f>IF(Databel___Customer[[#This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">
      <c r="A6470" t="s">
        <v>13052</v>
      </c>
      <c r="B6470" t="s">
        <v>21</v>
      </c>
      <c r="C6470" s="1">
        <f>IF(Databel___Customer[[#This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">
      <c r="A6471" t="s">
        <v>13054</v>
      </c>
      <c r="B6471" t="s">
        <v>21</v>
      </c>
      <c r="C6471" s="1">
        <f>IF(Databel___Customer[[#This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">
      <c r="A6472" t="s">
        <v>13056</v>
      </c>
      <c r="B6472" t="s">
        <v>21</v>
      </c>
      <c r="C6472" s="1">
        <f>IF(Databel___Customer[[#This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">
      <c r="A6473" t="s">
        <v>13058</v>
      </c>
      <c r="B6473" t="s">
        <v>21</v>
      </c>
      <c r="C6473" s="1">
        <f>IF(Databel___Customer[[#This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">
      <c r="A6474" t="s">
        <v>13060</v>
      </c>
      <c r="B6474" t="s">
        <v>21</v>
      </c>
      <c r="C6474" s="1">
        <f>IF(Databel___Customer[[#This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">
      <c r="A6475" t="s">
        <v>13062</v>
      </c>
      <c r="B6475" t="s">
        <v>21</v>
      </c>
      <c r="C6475" s="1">
        <f>IF(Databel___Customer[[#This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">
      <c r="A6476" t="s">
        <v>13064</v>
      </c>
      <c r="B6476" t="s">
        <v>21</v>
      </c>
      <c r="C6476" s="1">
        <f>IF(Databel___Customer[[#This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">
      <c r="A6477" t="s">
        <v>13066</v>
      </c>
      <c r="B6477" t="s">
        <v>21</v>
      </c>
      <c r="C6477" s="1">
        <f>IF(Databel___Customer[[#This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">
      <c r="A6478" t="s">
        <v>13068</v>
      </c>
      <c r="B6478" t="s">
        <v>21</v>
      </c>
      <c r="C6478" s="1">
        <f>IF(Databel___Customer[[#This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">
      <c r="A6479" t="s">
        <v>13070</v>
      </c>
      <c r="B6479" t="s">
        <v>21</v>
      </c>
      <c r="C6479" s="1">
        <f>IF(Databel___Customer[[#This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">
      <c r="A6480" t="s">
        <v>13072</v>
      </c>
      <c r="B6480" t="s">
        <v>21</v>
      </c>
      <c r="C6480" s="1">
        <f>IF(Databel___Customer[[#This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">
      <c r="A6481" t="s">
        <v>13074</v>
      </c>
      <c r="B6481" t="s">
        <v>21</v>
      </c>
      <c r="C6481" s="1">
        <f>IF(Databel___Customer[[#This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">
      <c r="A6482" t="s">
        <v>13076</v>
      </c>
      <c r="B6482" t="s">
        <v>21</v>
      </c>
      <c r="C6482" s="1">
        <f>IF(Databel___Customer[[#This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">
      <c r="A6483" t="s">
        <v>13078</v>
      </c>
      <c r="B6483" t="s">
        <v>21</v>
      </c>
      <c r="C6483" s="1">
        <f>IF(Databel___Customer[[#This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">
      <c r="A6484" t="s">
        <v>13080</v>
      </c>
      <c r="B6484" t="s">
        <v>21</v>
      </c>
      <c r="C6484" s="1">
        <f>IF(Databel___Customer[[#This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">
      <c r="A6485" t="s">
        <v>13082</v>
      </c>
      <c r="B6485" t="s">
        <v>21</v>
      </c>
      <c r="C6485" s="1">
        <f>IF(Databel___Customer[[#This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">
      <c r="A6486" t="s">
        <v>13084</v>
      </c>
      <c r="B6486" t="s">
        <v>21</v>
      </c>
      <c r="C6486" s="1">
        <f>IF(Databel___Customer[[#This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">
      <c r="A6487" t="s">
        <v>13086</v>
      </c>
      <c r="B6487" t="s">
        <v>21</v>
      </c>
      <c r="C6487" s="1">
        <f>IF(Databel___Customer[[#This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">
      <c r="A6488" t="s">
        <v>13088</v>
      </c>
      <c r="B6488" t="s">
        <v>21</v>
      </c>
      <c r="C6488" s="1">
        <f>IF(Databel___Customer[[#This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">
      <c r="A6489" t="s">
        <v>13090</v>
      </c>
      <c r="B6489" t="s">
        <v>21</v>
      </c>
      <c r="C6489" s="1">
        <f>IF(Databel___Customer[[#This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">
      <c r="A6490" t="s">
        <v>13092</v>
      </c>
      <c r="B6490" t="s">
        <v>21</v>
      </c>
      <c r="C6490" s="1">
        <f>IF(Databel___Customer[[#This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">
      <c r="A6491" t="s">
        <v>13094</v>
      </c>
      <c r="B6491" t="s">
        <v>21</v>
      </c>
      <c r="C6491" s="1">
        <f>IF(Databel___Customer[[#This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">
      <c r="A6492" t="s">
        <v>13096</v>
      </c>
      <c r="B6492" t="s">
        <v>21</v>
      </c>
      <c r="C6492" s="1">
        <f>IF(Databel___Customer[[#This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">
      <c r="A6493" t="s">
        <v>13098</v>
      </c>
      <c r="B6493" t="s">
        <v>21</v>
      </c>
      <c r="C6493" s="1">
        <f>IF(Databel___Customer[[#This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">
      <c r="A6494" t="s">
        <v>13100</v>
      </c>
      <c r="B6494" t="s">
        <v>21</v>
      </c>
      <c r="C6494" s="1">
        <f>IF(Databel___Customer[[#This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">
      <c r="A6495" t="s">
        <v>13102</v>
      </c>
      <c r="B6495" t="s">
        <v>21</v>
      </c>
      <c r="C6495" s="1">
        <f>IF(Databel___Customer[[#This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">
      <c r="A6496" t="s">
        <v>13104</v>
      </c>
      <c r="B6496" t="s">
        <v>21</v>
      </c>
      <c r="C6496" s="1">
        <f>IF(Databel___Customer[[#This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">
      <c r="A6497" t="s">
        <v>13106</v>
      </c>
      <c r="B6497" t="s">
        <v>21</v>
      </c>
      <c r="C6497" s="1">
        <f>IF(Databel___Customer[[#This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">
      <c r="A6498" t="s">
        <v>13108</v>
      </c>
      <c r="B6498" t="s">
        <v>21</v>
      </c>
      <c r="C6498" s="1">
        <f>IF(Databel___Customer[[#This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">
      <c r="A6499" t="s">
        <v>13110</v>
      </c>
      <c r="B6499" t="s">
        <v>21</v>
      </c>
      <c r="C6499" s="1">
        <f>IF(Databel___Customer[[#This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">
      <c r="A6500" t="s">
        <v>13112</v>
      </c>
      <c r="B6500" t="s">
        <v>21</v>
      </c>
      <c r="C6500" s="1">
        <f>IF(Databel___Customer[[#This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">
      <c r="A6501" t="s">
        <v>13114</v>
      </c>
      <c r="B6501" t="s">
        <v>21</v>
      </c>
      <c r="C6501" s="1">
        <f>IF(Databel___Customer[[#This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">
      <c r="A6502" t="s">
        <v>13116</v>
      </c>
      <c r="B6502" t="s">
        <v>21</v>
      </c>
      <c r="C6502" s="1">
        <f>IF(Databel___Customer[[#This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">
      <c r="A6503" t="s">
        <v>13118</v>
      </c>
      <c r="B6503" t="s">
        <v>21</v>
      </c>
      <c r="C6503" s="1">
        <f>IF(Databel___Customer[[#This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">
      <c r="A6504" t="s">
        <v>13120</v>
      </c>
      <c r="B6504" t="s">
        <v>21</v>
      </c>
      <c r="C6504" s="1">
        <f>IF(Databel___Customer[[#This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">
      <c r="A6505" t="s">
        <v>13122</v>
      </c>
      <c r="B6505" t="s">
        <v>21</v>
      </c>
      <c r="C6505" s="1">
        <f>IF(Databel___Customer[[#This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">
      <c r="A6506" t="s">
        <v>13124</v>
      </c>
      <c r="B6506" t="s">
        <v>21</v>
      </c>
      <c r="C6506" s="1">
        <f>IF(Databel___Customer[[#This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">
      <c r="A6507" t="s">
        <v>13126</v>
      </c>
      <c r="B6507" t="s">
        <v>21</v>
      </c>
      <c r="C6507" s="1">
        <f>IF(Databel___Customer[[#This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">
      <c r="A6508" t="s">
        <v>13128</v>
      </c>
      <c r="B6508" t="s">
        <v>21</v>
      </c>
      <c r="C6508" s="1">
        <f>IF(Databel___Customer[[#This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">
      <c r="A6509" t="s">
        <v>13130</v>
      </c>
      <c r="B6509" t="s">
        <v>21</v>
      </c>
      <c r="C6509" s="1">
        <f>IF(Databel___Customer[[#This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">
      <c r="A6510" t="s">
        <v>13132</v>
      </c>
      <c r="B6510" t="s">
        <v>21</v>
      </c>
      <c r="C6510" s="1">
        <f>IF(Databel___Customer[[#This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">
      <c r="A6511" t="s">
        <v>13134</v>
      </c>
      <c r="B6511" t="s">
        <v>21</v>
      </c>
      <c r="C6511" s="1">
        <f>IF(Databel___Customer[[#This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">
      <c r="A6512" t="s">
        <v>13136</v>
      </c>
      <c r="B6512" t="s">
        <v>21</v>
      </c>
      <c r="C6512" s="1">
        <f>IF(Databel___Customer[[#This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">
      <c r="A6513" t="s">
        <v>13138</v>
      </c>
      <c r="B6513" t="s">
        <v>21</v>
      </c>
      <c r="C6513" s="1">
        <f>IF(Databel___Customer[[#This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">
      <c r="A6514" t="s">
        <v>13140</v>
      </c>
      <c r="B6514" t="s">
        <v>21</v>
      </c>
      <c r="C6514" s="1">
        <f>IF(Databel___Customer[[#This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">
      <c r="A6515" t="s">
        <v>13142</v>
      </c>
      <c r="B6515" t="s">
        <v>21</v>
      </c>
      <c r="C6515" s="1">
        <f>IF(Databel___Customer[[#This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">
      <c r="A6516" t="s">
        <v>13144</v>
      </c>
      <c r="B6516" t="s">
        <v>21</v>
      </c>
      <c r="C6516" s="1">
        <f>IF(Databel___Customer[[#This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">
      <c r="A6517" t="s">
        <v>13146</v>
      </c>
      <c r="B6517" t="s">
        <v>21</v>
      </c>
      <c r="C6517" s="1">
        <f>IF(Databel___Customer[[#This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">
      <c r="A6518" t="s">
        <v>13148</v>
      </c>
      <c r="B6518" t="s">
        <v>21</v>
      </c>
      <c r="C6518" s="1">
        <f>IF(Databel___Customer[[#This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">
      <c r="A6519" t="s">
        <v>13150</v>
      </c>
      <c r="B6519" t="s">
        <v>21</v>
      </c>
      <c r="C6519" s="1">
        <f>IF(Databel___Customer[[#This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">
      <c r="A6520" t="s">
        <v>13152</v>
      </c>
      <c r="B6520" t="s">
        <v>21</v>
      </c>
      <c r="C6520" s="1">
        <f>IF(Databel___Customer[[#This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">
      <c r="A6521" t="s">
        <v>13154</v>
      </c>
      <c r="B6521" t="s">
        <v>21</v>
      </c>
      <c r="C6521" s="1">
        <f>IF(Databel___Customer[[#This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">
      <c r="A6522" t="s">
        <v>13156</v>
      </c>
      <c r="B6522" t="s">
        <v>21</v>
      </c>
      <c r="C6522" s="1">
        <f>IF(Databel___Customer[[#This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">
      <c r="A6523" t="s">
        <v>13158</v>
      </c>
      <c r="B6523" t="s">
        <v>21</v>
      </c>
      <c r="C6523" s="1">
        <f>IF(Databel___Customer[[#This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">
      <c r="A6524" t="s">
        <v>13160</v>
      </c>
      <c r="B6524" t="s">
        <v>21</v>
      </c>
      <c r="C6524" s="1">
        <f>IF(Databel___Customer[[#This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">
      <c r="A6525" t="s">
        <v>13162</v>
      </c>
      <c r="B6525" t="s">
        <v>21</v>
      </c>
      <c r="C6525" s="1">
        <f>IF(Databel___Customer[[#This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">
      <c r="A6526" t="s">
        <v>13164</v>
      </c>
      <c r="B6526" t="s">
        <v>21</v>
      </c>
      <c r="C6526" s="1">
        <f>IF(Databel___Customer[[#This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">
      <c r="A6527" t="s">
        <v>13166</v>
      </c>
      <c r="B6527" t="s">
        <v>21</v>
      </c>
      <c r="C6527" s="1">
        <f>IF(Databel___Customer[[#This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">
      <c r="A6528" t="s">
        <v>13168</v>
      </c>
      <c r="B6528" t="s">
        <v>21</v>
      </c>
      <c r="C6528" s="1">
        <f>IF(Databel___Customer[[#This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">
      <c r="A6529" t="s">
        <v>13170</v>
      </c>
      <c r="B6529" t="s">
        <v>21</v>
      </c>
      <c r="C6529" s="1">
        <f>IF(Databel___Customer[[#This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">
      <c r="A6530" t="s">
        <v>13172</v>
      </c>
      <c r="B6530" t="s">
        <v>21</v>
      </c>
      <c r="C6530" s="1">
        <f>IF(Databel___Customer[[#This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">
      <c r="A6531" t="s">
        <v>13174</v>
      </c>
      <c r="B6531" t="s">
        <v>21</v>
      </c>
      <c r="C6531" s="1">
        <f>IF(Databel___Customer[[#This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">
      <c r="A6532" t="s">
        <v>13176</v>
      </c>
      <c r="B6532" t="s">
        <v>21</v>
      </c>
      <c r="C6532" s="1">
        <f>IF(Databel___Customer[[#This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">
      <c r="A6533" t="s">
        <v>13178</v>
      </c>
      <c r="B6533" t="s">
        <v>21</v>
      </c>
      <c r="C6533" s="1">
        <f>IF(Databel___Customer[[#This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">
      <c r="A6534" t="s">
        <v>13180</v>
      </c>
      <c r="B6534" t="s">
        <v>21</v>
      </c>
      <c r="C6534" s="1">
        <f>IF(Databel___Customer[[#This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">
      <c r="A6535" t="s">
        <v>13182</v>
      </c>
      <c r="B6535" t="s">
        <v>21</v>
      </c>
      <c r="C6535" s="1">
        <f>IF(Databel___Customer[[#This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">
      <c r="A6536" t="s">
        <v>13184</v>
      </c>
      <c r="B6536" t="s">
        <v>21</v>
      </c>
      <c r="C6536" s="1">
        <f>IF(Databel___Customer[[#This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">
      <c r="A6537" t="s">
        <v>13186</v>
      </c>
      <c r="B6537" t="s">
        <v>21</v>
      </c>
      <c r="C6537" s="1">
        <f>IF(Databel___Customer[[#This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">
      <c r="A6538" t="s">
        <v>13188</v>
      </c>
      <c r="B6538" t="s">
        <v>21</v>
      </c>
      <c r="C6538" s="1">
        <f>IF(Databel___Customer[[#This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">
      <c r="A6539" t="s">
        <v>13190</v>
      </c>
      <c r="B6539" t="s">
        <v>21</v>
      </c>
      <c r="C6539" s="1">
        <f>IF(Databel___Customer[[#This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">
      <c r="A6540" t="s">
        <v>13192</v>
      </c>
      <c r="B6540" t="s">
        <v>21</v>
      </c>
      <c r="C6540" s="1">
        <f>IF(Databel___Customer[[#This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">
      <c r="A6541" t="s">
        <v>13194</v>
      </c>
      <c r="B6541" t="s">
        <v>21</v>
      </c>
      <c r="C6541" s="1">
        <f>IF(Databel___Customer[[#This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">
      <c r="A6542" t="s">
        <v>13196</v>
      </c>
      <c r="B6542" t="s">
        <v>21</v>
      </c>
      <c r="C6542" s="1">
        <f>IF(Databel___Customer[[#This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">
      <c r="A6543" t="s">
        <v>13198</v>
      </c>
      <c r="B6543" t="s">
        <v>21</v>
      </c>
      <c r="C6543" s="1">
        <f>IF(Databel___Customer[[#This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">
      <c r="A6544" t="s">
        <v>13200</v>
      </c>
      <c r="B6544" t="s">
        <v>21</v>
      </c>
      <c r="C6544" s="1">
        <f>IF(Databel___Customer[[#This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">
      <c r="A6545" t="s">
        <v>13202</v>
      </c>
      <c r="B6545" t="s">
        <v>21</v>
      </c>
      <c r="C6545" s="1">
        <f>IF(Databel___Customer[[#This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">
      <c r="A6546" t="s">
        <v>13204</v>
      </c>
      <c r="B6546" t="s">
        <v>21</v>
      </c>
      <c r="C6546" s="1">
        <f>IF(Databel___Customer[[#This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">
      <c r="A6547" t="s">
        <v>13206</v>
      </c>
      <c r="B6547" t="s">
        <v>21</v>
      </c>
      <c r="C6547" s="1">
        <f>IF(Databel___Customer[[#This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">
      <c r="A6548" t="s">
        <v>13208</v>
      </c>
      <c r="B6548" t="s">
        <v>21</v>
      </c>
      <c r="C6548" s="1">
        <f>IF(Databel___Customer[[#This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">
      <c r="A6549" t="s">
        <v>13210</v>
      </c>
      <c r="B6549" t="s">
        <v>21</v>
      </c>
      <c r="C6549" s="1">
        <f>IF(Databel___Customer[[#This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">
      <c r="A6550" t="s">
        <v>13212</v>
      </c>
      <c r="B6550" t="s">
        <v>21</v>
      </c>
      <c r="C6550" s="1">
        <f>IF(Databel___Customer[[#This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">
      <c r="A6551" t="s">
        <v>13214</v>
      </c>
      <c r="B6551" t="s">
        <v>21</v>
      </c>
      <c r="C6551" s="1">
        <f>IF(Databel___Customer[[#This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">
      <c r="A6552" t="s">
        <v>13216</v>
      </c>
      <c r="B6552" t="s">
        <v>21</v>
      </c>
      <c r="C6552" s="1">
        <f>IF(Databel___Customer[[#This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">
      <c r="A6553" t="s">
        <v>13218</v>
      </c>
      <c r="B6553" t="s">
        <v>21</v>
      </c>
      <c r="C6553" s="1">
        <f>IF(Databel___Customer[[#This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">
      <c r="A6554" t="s">
        <v>13220</v>
      </c>
      <c r="B6554" t="s">
        <v>21</v>
      </c>
      <c r="C6554" s="1">
        <f>IF(Databel___Customer[[#This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">
      <c r="A6555" t="s">
        <v>13222</v>
      </c>
      <c r="B6555" t="s">
        <v>21</v>
      </c>
      <c r="C6555" s="1">
        <f>IF(Databel___Customer[[#This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">
      <c r="A6556" t="s">
        <v>13224</v>
      </c>
      <c r="B6556" t="s">
        <v>21</v>
      </c>
      <c r="C6556" s="1">
        <f>IF(Databel___Customer[[#This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">
      <c r="A6557" t="s">
        <v>13226</v>
      </c>
      <c r="B6557" t="s">
        <v>21</v>
      </c>
      <c r="C6557" s="1">
        <f>IF(Databel___Customer[[#This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">
      <c r="A6558" t="s">
        <v>13228</v>
      </c>
      <c r="B6558" t="s">
        <v>21</v>
      </c>
      <c r="C6558" s="1">
        <f>IF(Databel___Customer[[#This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">
      <c r="A6559" t="s">
        <v>13230</v>
      </c>
      <c r="B6559" t="s">
        <v>21</v>
      </c>
      <c r="C6559" s="1">
        <f>IF(Databel___Customer[[#This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">
      <c r="A6560" t="s">
        <v>13232</v>
      </c>
      <c r="B6560" t="s">
        <v>21</v>
      </c>
      <c r="C6560" s="1">
        <f>IF(Databel___Customer[[#This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">
      <c r="A6561" t="s">
        <v>13234</v>
      </c>
      <c r="B6561" t="s">
        <v>21</v>
      </c>
      <c r="C6561" s="1">
        <f>IF(Databel___Customer[[#This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">
      <c r="A6562" t="s">
        <v>13236</v>
      </c>
      <c r="B6562" t="s">
        <v>21</v>
      </c>
      <c r="C6562" s="1">
        <f>IF(Databel___Customer[[#This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">
      <c r="A6563" t="s">
        <v>13238</v>
      </c>
      <c r="B6563" t="s">
        <v>21</v>
      </c>
      <c r="C6563" s="1">
        <f>IF(Databel___Customer[[#This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">
      <c r="A6564" t="s">
        <v>13240</v>
      </c>
      <c r="B6564" t="s">
        <v>21</v>
      </c>
      <c r="C6564" s="1">
        <f>IF(Databel___Customer[[#This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">
      <c r="A6565" t="s">
        <v>13242</v>
      </c>
      <c r="B6565" t="s">
        <v>21</v>
      </c>
      <c r="C6565" s="1">
        <f>IF(Databel___Customer[[#This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">
      <c r="A6566" t="s">
        <v>13244</v>
      </c>
      <c r="B6566" t="s">
        <v>21</v>
      </c>
      <c r="C6566" s="1">
        <f>IF(Databel___Customer[[#This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">
      <c r="A6567" t="s">
        <v>13246</v>
      </c>
      <c r="B6567" t="s">
        <v>21</v>
      </c>
      <c r="C6567" s="1">
        <f>IF(Databel___Customer[[#This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">
      <c r="A6568" t="s">
        <v>13248</v>
      </c>
      <c r="B6568" t="s">
        <v>21</v>
      </c>
      <c r="C6568" s="1">
        <f>IF(Databel___Customer[[#This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">
      <c r="A6569" t="s">
        <v>13250</v>
      </c>
      <c r="B6569" t="s">
        <v>21</v>
      </c>
      <c r="C6569" s="1">
        <f>IF(Databel___Customer[[#This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">
      <c r="A6570" t="s">
        <v>13252</v>
      </c>
      <c r="B6570" t="s">
        <v>21</v>
      </c>
      <c r="C6570" s="1">
        <f>IF(Databel___Customer[[#This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">
      <c r="A6571" t="s">
        <v>13254</v>
      </c>
      <c r="B6571" t="s">
        <v>21</v>
      </c>
      <c r="C6571" s="1">
        <f>IF(Databel___Customer[[#This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">
      <c r="A6572" t="s">
        <v>13256</v>
      </c>
      <c r="B6572" t="s">
        <v>21</v>
      </c>
      <c r="C6572" s="1">
        <f>IF(Databel___Customer[[#This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">
      <c r="A6573" t="s">
        <v>13258</v>
      </c>
      <c r="B6573" t="s">
        <v>21</v>
      </c>
      <c r="C6573" s="1">
        <f>IF(Databel___Customer[[#This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">
      <c r="A6574" t="s">
        <v>13260</v>
      </c>
      <c r="B6574" t="s">
        <v>21</v>
      </c>
      <c r="C6574" s="1">
        <f>IF(Databel___Customer[[#This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">
      <c r="A6575" t="s">
        <v>13262</v>
      </c>
      <c r="B6575" t="s">
        <v>21</v>
      </c>
      <c r="C6575" s="1">
        <f>IF(Databel___Customer[[#This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">
      <c r="A6576" t="s">
        <v>13264</v>
      </c>
      <c r="B6576" t="s">
        <v>21</v>
      </c>
      <c r="C6576" s="1">
        <f>IF(Databel___Customer[[#This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">
      <c r="A6577" t="s">
        <v>13266</v>
      </c>
      <c r="B6577" t="s">
        <v>21</v>
      </c>
      <c r="C6577" s="1">
        <f>IF(Databel___Customer[[#This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">
      <c r="A6578" t="s">
        <v>13268</v>
      </c>
      <c r="B6578" t="s">
        <v>21</v>
      </c>
      <c r="C6578" s="1">
        <f>IF(Databel___Customer[[#This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">
      <c r="A6579" t="s">
        <v>13270</v>
      </c>
      <c r="B6579" t="s">
        <v>21</v>
      </c>
      <c r="C6579" s="1">
        <f>IF(Databel___Customer[[#This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">
      <c r="A6580" t="s">
        <v>13272</v>
      </c>
      <c r="B6580" t="s">
        <v>21</v>
      </c>
      <c r="C6580" s="1">
        <f>IF(Databel___Customer[[#This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">
      <c r="A6581" t="s">
        <v>13274</v>
      </c>
      <c r="B6581" t="s">
        <v>21</v>
      </c>
      <c r="C6581" s="1">
        <f>IF(Databel___Customer[[#This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">
      <c r="A6582" t="s">
        <v>13276</v>
      </c>
      <c r="B6582" t="s">
        <v>21</v>
      </c>
      <c r="C6582" s="1">
        <f>IF(Databel___Customer[[#This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">
      <c r="A6583" t="s">
        <v>13278</v>
      </c>
      <c r="B6583" t="s">
        <v>21</v>
      </c>
      <c r="C6583" s="1">
        <f>IF(Databel___Customer[[#This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">
      <c r="A6584" t="s">
        <v>13280</v>
      </c>
      <c r="B6584" t="s">
        <v>21</v>
      </c>
      <c r="C6584" s="1">
        <f>IF(Databel___Customer[[#This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">
      <c r="A6585" t="s">
        <v>13282</v>
      </c>
      <c r="B6585" t="s">
        <v>21</v>
      </c>
      <c r="C6585" s="1">
        <f>IF(Databel___Customer[[#This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">
      <c r="A6586" t="s">
        <v>13284</v>
      </c>
      <c r="B6586" t="s">
        <v>21</v>
      </c>
      <c r="C6586" s="1">
        <f>IF(Databel___Customer[[#This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">
      <c r="A6587" t="s">
        <v>13286</v>
      </c>
      <c r="B6587" t="s">
        <v>21</v>
      </c>
      <c r="C6587" s="1">
        <f>IF(Databel___Customer[[#This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">
      <c r="A6588" t="s">
        <v>13288</v>
      </c>
      <c r="B6588" t="s">
        <v>21</v>
      </c>
      <c r="C6588" s="1">
        <f>IF(Databel___Customer[[#This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">
      <c r="A6589" t="s">
        <v>13290</v>
      </c>
      <c r="B6589" t="s">
        <v>21</v>
      </c>
      <c r="C6589" s="1">
        <f>IF(Databel___Customer[[#This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">
      <c r="A6590" t="s">
        <v>13292</v>
      </c>
      <c r="B6590" t="s">
        <v>21</v>
      </c>
      <c r="C6590" s="1">
        <f>IF(Databel___Customer[[#This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">
      <c r="A6591" t="s">
        <v>13294</v>
      </c>
      <c r="B6591" t="s">
        <v>21</v>
      </c>
      <c r="C6591" s="1">
        <f>IF(Databel___Customer[[#This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">
      <c r="A6592" t="s">
        <v>13296</v>
      </c>
      <c r="B6592" t="s">
        <v>21</v>
      </c>
      <c r="C6592" s="1">
        <f>IF(Databel___Customer[[#This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">
      <c r="A6593" t="s">
        <v>13298</v>
      </c>
      <c r="B6593" t="s">
        <v>25</v>
      </c>
      <c r="C6593" s="1">
        <f>IF(Databel___Customer[[#This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">
      <c r="A6594" t="s">
        <v>13300</v>
      </c>
      <c r="B6594" t="s">
        <v>25</v>
      </c>
      <c r="C6594" s="1">
        <f>IF(Databel___Customer[[#This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">
      <c r="A6595" t="s">
        <v>13302</v>
      </c>
      <c r="B6595" t="s">
        <v>25</v>
      </c>
      <c r="C6595" s="1">
        <f>IF(Databel___Customer[[#This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">
      <c r="A6596" t="s">
        <v>13304</v>
      </c>
      <c r="B6596" t="s">
        <v>25</v>
      </c>
      <c r="C6596" s="1">
        <f>IF(Databel___Customer[[#This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">
      <c r="A6597" t="s">
        <v>13306</v>
      </c>
      <c r="B6597" t="s">
        <v>25</v>
      </c>
      <c r="C6597" s="1">
        <f>IF(Databel___Customer[[#This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">
      <c r="A6598" t="s">
        <v>13308</v>
      </c>
      <c r="B6598" t="s">
        <v>25</v>
      </c>
      <c r="C6598" s="1">
        <f>IF(Databel___Customer[[#This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">
      <c r="A6599" t="s">
        <v>13310</v>
      </c>
      <c r="B6599" t="s">
        <v>25</v>
      </c>
      <c r="C6599" s="1">
        <f>IF(Databel___Customer[[#This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">
      <c r="A6600" t="s">
        <v>13312</v>
      </c>
      <c r="B6600" t="s">
        <v>25</v>
      </c>
      <c r="C6600" s="1">
        <f>IF(Databel___Customer[[#This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108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">
      <c r="A6601" t="s">
        <v>13314</v>
      </c>
      <c r="B6601" t="s">
        <v>25</v>
      </c>
      <c r="C6601" s="1">
        <f>IF(Databel___Customer[[#This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177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">
      <c r="A6602" t="s">
        <v>13316</v>
      </c>
      <c r="B6602" t="s">
        <v>25</v>
      </c>
      <c r="C6602" s="1">
        <f>IF(Databel___Customer[[#This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5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">
      <c r="A6603" t="s">
        <v>13318</v>
      </c>
      <c r="B6603" t="s">
        <v>25</v>
      </c>
      <c r="C6603" s="1">
        <f>IF(Databel___Customer[[#This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">
      <c r="A6604" t="s">
        <v>13320</v>
      </c>
      <c r="B6604" t="s">
        <v>25</v>
      </c>
      <c r="C6604" s="1">
        <f>IF(Databel___Customer[[#This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">
      <c r="A6605" t="s">
        <v>13322</v>
      </c>
      <c r="B6605" t="s">
        <v>25</v>
      </c>
      <c r="C6605" s="1">
        <f>IF(Databel___Customer[[#This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">
      <c r="A6606" t="s">
        <v>13324</v>
      </c>
      <c r="B6606" t="s">
        <v>25</v>
      </c>
      <c r="C6606" s="1">
        <f>IF(Databel___Customer[[#This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">
      <c r="A6607" t="s">
        <v>13326</v>
      </c>
      <c r="B6607" t="s">
        <v>25</v>
      </c>
      <c r="C6607" s="1">
        <f>IF(Databel___Customer[[#This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">
      <c r="A6608" t="s">
        <v>13328</v>
      </c>
      <c r="B6608" t="s">
        <v>25</v>
      </c>
      <c r="C6608" s="1">
        <f>IF(Databel___Customer[[#This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">
      <c r="A6609" t="s">
        <v>13330</v>
      </c>
      <c r="B6609" t="s">
        <v>25</v>
      </c>
      <c r="C6609" s="1">
        <f>IF(Databel___Customer[[#This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">
      <c r="A6610" t="s">
        <v>13332</v>
      </c>
      <c r="B6610" t="s">
        <v>25</v>
      </c>
      <c r="C6610" s="1">
        <f>IF(Databel___Customer[[#This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4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">
      <c r="A6611" t="s">
        <v>13334</v>
      </c>
      <c r="B6611" t="s">
        <v>25</v>
      </c>
      <c r="C6611" s="1">
        <f>IF(Databel___Customer[[#This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32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">
      <c r="A6612" t="s">
        <v>13335</v>
      </c>
      <c r="B6612" t="s">
        <v>25</v>
      </c>
      <c r="C6612" s="1">
        <f>IF(Databel___Customer[[#This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">
      <c r="A6613" t="s">
        <v>13337</v>
      </c>
      <c r="B6613" t="s">
        <v>25</v>
      </c>
      <c r="C6613" s="1">
        <f>IF(Databel___Customer[[#This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">
      <c r="A6614" t="s">
        <v>13339</v>
      </c>
      <c r="B6614" t="s">
        <v>25</v>
      </c>
      <c r="C6614" s="1">
        <f>IF(Databel___Customer[[#This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3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">
      <c r="A6615" t="s">
        <v>13341</v>
      </c>
      <c r="B6615" t="s">
        <v>25</v>
      </c>
      <c r="C6615" s="1">
        <f>IF(Databel___Customer[[#This Row],[Churn Label]]="Yes",1,0)</f>
        <v>1</v>
      </c>
      <c r="D6615">
        <v>1</v>
      </c>
      <c r="E6615">
        <v>2</v>
      </c>
      <c r="F6615">
        <v>4</v>
      </c>
      <c r="G6615">
        <v>4</v>
      </c>
      <c r="H6615">
        <v>14.79</v>
      </c>
      <c r="I6615" t="s">
        <v>25</v>
      </c>
      <c r="J6615" t="s">
        <v>22</v>
      </c>
      <c r="K6615">
        <v>77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">
      <c r="A6616" t="s">
        <v>13343</v>
      </c>
      <c r="B6616" t="s">
        <v>25</v>
      </c>
      <c r="C6616" s="1">
        <f>IF(Databel___Customer[[#This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">
      <c r="A6617" t="s">
        <v>13345</v>
      </c>
      <c r="B6617" t="s">
        <v>25</v>
      </c>
      <c r="C6617" s="1">
        <f>IF(Databel___Customer[[#This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3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">
      <c r="A6618" t="s">
        <v>13347</v>
      </c>
      <c r="B6618" t="s">
        <v>25</v>
      </c>
      <c r="C6618" s="1">
        <f>IF(Databel___Customer[[#This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44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">
      <c r="A6619" t="s">
        <v>13349</v>
      </c>
      <c r="B6619" t="s">
        <v>25</v>
      </c>
      <c r="C6619" s="1">
        <f>IF(Databel___Customer[[#This Row],[Churn Label]]="Yes",1,0)</f>
        <v>1</v>
      </c>
      <c r="D6619">
        <v>2</v>
      </c>
      <c r="E6619">
        <v>13</v>
      </c>
      <c r="F6619">
        <v>30.2</v>
      </c>
      <c r="G6619">
        <v>80</v>
      </c>
      <c r="H6619">
        <v>379.05</v>
      </c>
      <c r="I6619" t="s">
        <v>25</v>
      </c>
      <c r="J6619" t="s">
        <v>22</v>
      </c>
      <c r="K6619">
        <v>45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">
      <c r="A6620" t="s">
        <v>13351</v>
      </c>
      <c r="B6620" t="s">
        <v>25</v>
      </c>
      <c r="C6620" s="1">
        <f>IF(Databel___Customer[[#This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">
      <c r="A6621" t="s">
        <v>13353</v>
      </c>
      <c r="B6621" t="s">
        <v>25</v>
      </c>
      <c r="C6621" s="1">
        <f>IF(Databel___Customer[[#This Row],[Churn Label]]="Yes",1,0)</f>
        <v>1</v>
      </c>
      <c r="D6621">
        <v>7</v>
      </c>
      <c r="E6621">
        <v>23</v>
      </c>
      <c r="F6621">
        <v>65.900000000000006</v>
      </c>
      <c r="G6621">
        <v>80</v>
      </c>
      <c r="H6621">
        <v>339.15</v>
      </c>
      <c r="I6621" t="s">
        <v>25</v>
      </c>
      <c r="J6621" t="s">
        <v>22</v>
      </c>
      <c r="K6621">
        <v>12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">
      <c r="A6622" t="s">
        <v>13355</v>
      </c>
      <c r="B6622" t="s">
        <v>25</v>
      </c>
      <c r="C6622" s="1">
        <f>IF(Databel___Customer[[#This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">
      <c r="A6623" t="s">
        <v>13357</v>
      </c>
      <c r="B6623" t="s">
        <v>25</v>
      </c>
      <c r="C6623" s="1">
        <f>IF(Databel___Customer[[#This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">
      <c r="A6624" t="s">
        <v>13359</v>
      </c>
      <c r="B6624" t="s">
        <v>25</v>
      </c>
      <c r="C6624" s="1">
        <f>IF(Databel___Customer[[#This Row],[Churn Label]]="Yes",1,0)</f>
        <v>1</v>
      </c>
      <c r="D6624">
        <v>6</v>
      </c>
      <c r="E6624">
        <v>14</v>
      </c>
      <c r="F6624">
        <v>29.2</v>
      </c>
      <c r="G6624">
        <v>4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">
      <c r="A6625" t="s">
        <v>13361</v>
      </c>
      <c r="B6625" t="s">
        <v>25</v>
      </c>
      <c r="C6625" s="1">
        <f>IF(Databel___Customer[[#This Row],[Churn Label]]="Yes",1,0)</f>
        <v>1</v>
      </c>
      <c r="D6625">
        <v>1</v>
      </c>
      <c r="E6625">
        <v>2</v>
      </c>
      <c r="F6625">
        <v>6</v>
      </c>
      <c r="G6625">
        <v>67</v>
      </c>
      <c r="H6625">
        <v>174.72</v>
      </c>
      <c r="I6625" t="s">
        <v>25</v>
      </c>
      <c r="J6625" t="s">
        <v>22</v>
      </c>
      <c r="K6625">
        <v>3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">
      <c r="A6626" t="s">
        <v>13363</v>
      </c>
      <c r="B6626" t="s">
        <v>25</v>
      </c>
      <c r="C6626" s="1">
        <f>IF(Databel___Customer[[#This Row],[Churn Label]]="Yes",1,0)</f>
        <v>1</v>
      </c>
      <c r="D6626">
        <v>18</v>
      </c>
      <c r="E6626">
        <v>23</v>
      </c>
      <c r="F6626">
        <v>72.599999999999994</v>
      </c>
      <c r="G6626">
        <v>13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">
      <c r="A6627" t="s">
        <v>13365</v>
      </c>
      <c r="B6627" t="s">
        <v>25</v>
      </c>
      <c r="C6627" s="1">
        <f>IF(Databel___Customer[[#This Row],[Churn Label]]="Yes",1,0)</f>
        <v>1</v>
      </c>
      <c r="D6627">
        <v>4</v>
      </c>
      <c r="E6627">
        <v>15</v>
      </c>
      <c r="F6627">
        <v>34.4</v>
      </c>
      <c r="G6627">
        <v>239</v>
      </c>
      <c r="H6627">
        <v>179.55</v>
      </c>
      <c r="I6627" t="s">
        <v>25</v>
      </c>
      <c r="J6627" t="s">
        <v>22</v>
      </c>
      <c r="K6627">
        <v>20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">
      <c r="A6628" t="s">
        <v>13367</v>
      </c>
      <c r="B6628" t="s">
        <v>25</v>
      </c>
      <c r="C6628" s="1">
        <f>IF(Databel___Customer[[#This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">
      <c r="A6629" t="s">
        <v>13369</v>
      </c>
      <c r="B6629" t="s">
        <v>25</v>
      </c>
      <c r="C6629" s="1">
        <f>IF(Databel___Customer[[#This Row],[Churn Label]]="Yes",1,0)</f>
        <v>1</v>
      </c>
      <c r="D6629">
        <v>12</v>
      </c>
      <c r="E6629">
        <v>111</v>
      </c>
      <c r="F6629">
        <v>188.7</v>
      </c>
      <c r="G6629">
        <v>17</v>
      </c>
      <c r="H6629">
        <v>39.479999999999997</v>
      </c>
      <c r="I6629" t="s">
        <v>25</v>
      </c>
      <c r="J6629" t="s">
        <v>22</v>
      </c>
      <c r="K6629">
        <v>13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">
      <c r="A6630" t="s">
        <v>13371</v>
      </c>
      <c r="B6630" t="s">
        <v>25</v>
      </c>
      <c r="C6630" s="1">
        <f>IF(Databel___Customer[[#This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">
      <c r="A6631" t="s">
        <v>13373</v>
      </c>
      <c r="B6631" t="s">
        <v>25</v>
      </c>
      <c r="C6631" s="1">
        <f>IF(Databel___Customer[[#This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">
      <c r="A6632" t="s">
        <v>13375</v>
      </c>
      <c r="B6632" t="s">
        <v>25</v>
      </c>
      <c r="C6632" s="1">
        <f>IF(Databel___Customer[[#This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11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">
      <c r="A6633" t="s">
        <v>13377</v>
      </c>
      <c r="B6633" t="s">
        <v>25</v>
      </c>
      <c r="C6633" s="1">
        <f>IF(Databel___Customer[[#This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">
      <c r="A6634" t="s">
        <v>13379</v>
      </c>
      <c r="B6634" t="s">
        <v>25</v>
      </c>
      <c r="C6634" s="1">
        <f>IF(Databel___Customer[[#This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">
      <c r="A6635" t="s">
        <v>13381</v>
      </c>
      <c r="B6635" t="s">
        <v>25</v>
      </c>
      <c r="C6635" s="1">
        <f>IF(Databel___Customer[[#This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">
      <c r="A6636" t="s">
        <v>13383</v>
      </c>
      <c r="B6636" t="s">
        <v>25</v>
      </c>
      <c r="C6636" s="1">
        <f>IF(Databel___Customer[[#This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61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">
      <c r="A6637" t="s">
        <v>13385</v>
      </c>
      <c r="B6637" t="s">
        <v>25</v>
      </c>
      <c r="C6637" s="1">
        <f>IF(Databel___Customer[[#This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">
      <c r="A6638" t="s">
        <v>13387</v>
      </c>
      <c r="B6638" t="s">
        <v>25</v>
      </c>
      <c r="C6638" s="1">
        <f>IF(Databel___Customer[[#This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">
      <c r="A6639" t="s">
        <v>13389</v>
      </c>
      <c r="B6639" t="s">
        <v>25</v>
      </c>
      <c r="C6639" s="1">
        <f>IF(Databel___Customer[[#This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">
      <c r="A6640" t="s">
        <v>13391</v>
      </c>
      <c r="B6640" t="s">
        <v>25</v>
      </c>
      <c r="C6640" s="1">
        <f>IF(Databel___Customer[[#This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">
      <c r="A6641" t="s">
        <v>13393</v>
      </c>
      <c r="B6641" t="s">
        <v>25</v>
      </c>
      <c r="C6641" s="1">
        <f>IF(Databel___Customer[[#This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9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">
      <c r="A6642" t="s">
        <v>13395</v>
      </c>
      <c r="B6642" t="s">
        <v>25</v>
      </c>
      <c r="C6642" s="1">
        <f>IF(Databel___Customer[[#This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3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">
      <c r="A6643" t="s">
        <v>13397</v>
      </c>
      <c r="B6643" t="s">
        <v>25</v>
      </c>
      <c r="C6643" s="1">
        <f>IF(Databel___Customer[[#This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">
      <c r="A6644" t="s">
        <v>13399</v>
      </c>
      <c r="B6644" t="s">
        <v>25</v>
      </c>
      <c r="C6644" s="1">
        <f>IF(Databel___Customer[[#This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">
      <c r="A6645" t="s">
        <v>13401</v>
      </c>
      <c r="B6645" t="s">
        <v>25</v>
      </c>
      <c r="C6645" s="1">
        <f>IF(Databel___Customer[[#This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">
      <c r="A6646" t="s">
        <v>13403</v>
      </c>
      <c r="B6646" t="s">
        <v>25</v>
      </c>
      <c r="C6646" s="1">
        <f>IF(Databel___Customer[[#This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59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">
      <c r="A6647" t="s">
        <v>13405</v>
      </c>
      <c r="B6647" t="s">
        <v>25</v>
      </c>
      <c r="C6647" s="1">
        <f>IF(Databel___Customer[[#This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34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">
      <c r="A6648" t="s">
        <v>13407</v>
      </c>
      <c r="B6648" t="s">
        <v>25</v>
      </c>
      <c r="C6648" s="1">
        <f>IF(Databel___Customer[[#This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8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">
      <c r="A6649" t="s">
        <v>13409</v>
      </c>
      <c r="B6649" t="s">
        <v>25</v>
      </c>
      <c r="C6649" s="1">
        <f>IF(Databel___Customer[[#This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">
      <c r="A6650" t="s">
        <v>13411</v>
      </c>
      <c r="B6650" t="s">
        <v>25</v>
      </c>
      <c r="C6650" s="1">
        <f>IF(Databel___Customer[[#This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">
      <c r="A6651" t="s">
        <v>13413</v>
      </c>
      <c r="B6651" t="s">
        <v>25</v>
      </c>
      <c r="C6651" s="1">
        <f>IF(Databel___Customer[[#This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7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">
      <c r="A6652" t="s">
        <v>13415</v>
      </c>
      <c r="B6652" t="s">
        <v>25</v>
      </c>
      <c r="C6652" s="1">
        <f>IF(Databel___Customer[[#This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6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">
      <c r="A6653" t="s">
        <v>13417</v>
      </c>
      <c r="B6653" t="s">
        <v>25</v>
      </c>
      <c r="C6653" s="1">
        <f>IF(Databel___Customer[[#This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">
      <c r="A6654" t="s">
        <v>13419</v>
      </c>
      <c r="B6654" t="s">
        <v>25</v>
      </c>
      <c r="C6654" s="1">
        <f>IF(Databel___Customer[[#This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">
      <c r="A6655" t="s">
        <v>13421</v>
      </c>
      <c r="B6655" t="s">
        <v>25</v>
      </c>
      <c r="C6655" s="1">
        <f>IF(Databel___Customer[[#This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">
      <c r="A6656" t="s">
        <v>13423</v>
      </c>
      <c r="B6656" t="s">
        <v>25</v>
      </c>
      <c r="C6656" s="1">
        <f>IF(Databel___Customer[[#This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">
      <c r="A6657" t="s">
        <v>13425</v>
      </c>
      <c r="B6657" t="s">
        <v>25</v>
      </c>
      <c r="C6657" s="1">
        <f>IF(Databel___Customer[[#This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3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">
      <c r="A6658" t="s">
        <v>13427</v>
      </c>
      <c r="B6658" t="s">
        <v>25</v>
      </c>
      <c r="C6658" s="1">
        <f>IF(Databel___Customer[[#This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">
      <c r="A6659" t="s">
        <v>13429</v>
      </c>
      <c r="B6659" t="s">
        <v>25</v>
      </c>
      <c r="C6659" s="1">
        <f>IF(Databel___Customer[[#This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">
      <c r="A6660" t="s">
        <v>13431</v>
      </c>
      <c r="B6660" t="s">
        <v>25</v>
      </c>
      <c r="C6660" s="1">
        <f>IF(Databel___Customer[[#This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">
      <c r="A6661" t="s">
        <v>13433</v>
      </c>
      <c r="B6661" t="s">
        <v>25</v>
      </c>
      <c r="C6661" s="1">
        <f>IF(Databel___Customer[[#This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13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">
      <c r="A6662" t="s">
        <v>13435</v>
      </c>
      <c r="B6662" t="s">
        <v>25</v>
      </c>
      <c r="C6662" s="1">
        <f>IF(Databel___Customer[[#This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">
      <c r="A6663" t="s">
        <v>13437</v>
      </c>
      <c r="B6663" t="s">
        <v>25</v>
      </c>
      <c r="C6663" s="1">
        <f>IF(Databel___Customer[[#This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7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">
      <c r="A6664" t="s">
        <v>13439</v>
      </c>
      <c r="B6664" t="s">
        <v>25</v>
      </c>
      <c r="C6664" s="1">
        <f>IF(Databel___Customer[[#This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">
      <c r="A6665" t="s">
        <v>13441</v>
      </c>
      <c r="B6665" t="s">
        <v>25</v>
      </c>
      <c r="C6665" s="1">
        <f>IF(Databel___Customer[[#This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">
      <c r="A6666" t="s">
        <v>13443</v>
      </c>
      <c r="B6666" t="s">
        <v>25</v>
      </c>
      <c r="C6666" s="1">
        <f>IF(Databel___Customer[[#This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">
      <c r="A6667" t="s">
        <v>13445</v>
      </c>
      <c r="B6667" t="s">
        <v>25</v>
      </c>
      <c r="C6667" s="1">
        <f>IF(Databel___Customer[[#This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">
      <c r="A6668" t="s">
        <v>13447</v>
      </c>
      <c r="B6668" t="s">
        <v>25</v>
      </c>
      <c r="C6668" s="1">
        <f>IF(Databel___Customer[[#This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">
      <c r="A6669" t="s">
        <v>13449</v>
      </c>
      <c r="B6669" t="s">
        <v>25</v>
      </c>
      <c r="C6669" s="1">
        <f>IF(Databel___Customer[[#This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">
      <c r="A6670" t="s">
        <v>13451</v>
      </c>
      <c r="B6670" t="s">
        <v>25</v>
      </c>
      <c r="C6670" s="1">
        <f>IF(Databel___Customer[[#This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">
      <c r="A6671" t="s">
        <v>13453</v>
      </c>
      <c r="B6671" t="s">
        <v>25</v>
      </c>
      <c r="C6671" s="1">
        <f>IF(Databel___Customer[[#This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">
      <c r="A6672" t="s">
        <v>13455</v>
      </c>
      <c r="B6672" t="s">
        <v>25</v>
      </c>
      <c r="C6672" s="1">
        <f>IF(Databel___Customer[[#This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">
      <c r="A6673" t="s">
        <v>13457</v>
      </c>
      <c r="B6673" t="s">
        <v>25</v>
      </c>
      <c r="C6673" s="1">
        <f>IF(Databel___Customer[[#This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">
      <c r="A6674" t="s">
        <v>13459</v>
      </c>
      <c r="B6674" t="s">
        <v>25</v>
      </c>
      <c r="C6674" s="1">
        <f>IF(Databel___Customer[[#This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">
      <c r="A6675" t="s">
        <v>13461</v>
      </c>
      <c r="B6675" t="s">
        <v>25</v>
      </c>
      <c r="C6675" s="1">
        <f>IF(Databel___Customer[[#This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">
      <c r="A6676" t="s">
        <v>13463</v>
      </c>
      <c r="B6676" t="s">
        <v>25</v>
      </c>
      <c r="C6676" s="1">
        <f>IF(Databel___Customer[[#This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">
      <c r="A6677" t="s">
        <v>13465</v>
      </c>
      <c r="B6677" t="s">
        <v>25</v>
      </c>
      <c r="C6677" s="1">
        <f>IF(Databel___Customer[[#This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">
      <c r="A6678" t="s">
        <v>13467</v>
      </c>
      <c r="B6678" t="s">
        <v>25</v>
      </c>
      <c r="C6678" s="1">
        <f>IF(Databel___Customer[[#This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">
      <c r="A6679" t="s">
        <v>13469</v>
      </c>
      <c r="B6679" t="s">
        <v>25</v>
      </c>
      <c r="C6679" s="1">
        <f>IF(Databel___Customer[[#This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">
      <c r="A6680" t="s">
        <v>13471</v>
      </c>
      <c r="B6680" t="s">
        <v>25</v>
      </c>
      <c r="C6680" s="1">
        <f>IF(Databel___Customer[[#This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">
      <c r="A6681" t="s">
        <v>13473</v>
      </c>
      <c r="B6681" t="s">
        <v>25</v>
      </c>
      <c r="C6681" s="1">
        <f>IF(Databel___Customer[[#This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">
      <c r="A6682" t="s">
        <v>13475</v>
      </c>
      <c r="B6682" t="s">
        <v>25</v>
      </c>
      <c r="C6682" s="1">
        <f>IF(Databel___Customer[[#This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">
      <c r="A6683" t="s">
        <v>13477</v>
      </c>
      <c r="B6683" t="s">
        <v>25</v>
      </c>
      <c r="C6683" s="1">
        <f>IF(Databel___Customer[[#This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">
      <c r="A6684" t="s">
        <v>13479</v>
      </c>
      <c r="B6684" t="s">
        <v>25</v>
      </c>
      <c r="C6684" s="1">
        <f>IF(Databel___Customer[[#This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">
      <c r="A6685" t="s">
        <v>13481</v>
      </c>
      <c r="B6685" t="s">
        <v>25</v>
      </c>
      <c r="C6685" s="1">
        <f>IF(Databel___Customer[[#This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">
      <c r="A6686" t="s">
        <v>13483</v>
      </c>
      <c r="B6686" t="s">
        <v>25</v>
      </c>
      <c r="C6686" s="1">
        <f>IF(Databel___Customer[[#This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">
      <c r="A6687" t="s">
        <v>13485</v>
      </c>
      <c r="B6687" t="s">
        <v>25</v>
      </c>
      <c r="C6687" s="1">
        <f>IF(Databel___Customer[[#This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">
      <c r="A6688" t="s">
        <v>13487</v>
      </c>
      <c r="B6688" t="s">
        <v>25</v>
      </c>
      <c r="C6688" s="1">
        <f>IF(Databel___Customer[[#This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conditionalFormatting sqref="A1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24257-35FE-8442-B2ED-C0D8CFA1C8EF}">
  <dimension ref="A1:W6670"/>
  <sheetViews>
    <sheetView topLeftCell="A2" workbookViewId="0">
      <selection activeCell="E9" sqref="E9"/>
    </sheetView>
  </sheetViews>
  <sheetFormatPr baseColWidth="10" defaultRowHeight="16" x14ac:dyDescent="0.2"/>
  <cols>
    <col min="1" max="1" width="20.1640625" bestFit="1" customWidth="1"/>
    <col min="2" max="2" width="26.6640625" bestFit="1" customWidth="1"/>
    <col min="3" max="3" width="11.83203125" bestFit="1" customWidth="1"/>
    <col min="4" max="4" width="10.33203125" bestFit="1" customWidth="1"/>
    <col min="5" max="5" width="8" bestFit="1" customWidth="1"/>
    <col min="6" max="6" width="14" bestFit="1" customWidth="1"/>
    <col min="7" max="7" width="6.83203125" bestFit="1" customWidth="1"/>
    <col min="9" max="9" width="8.83203125" bestFit="1" customWidth="1"/>
    <col min="10" max="10" width="12.1640625" bestFit="1" customWidth="1"/>
    <col min="11" max="11" width="8.6640625" bestFit="1" customWidth="1"/>
    <col min="12" max="12" width="15" bestFit="1" customWidth="1"/>
    <col min="13" max="13" width="17.5" bestFit="1" customWidth="1"/>
    <col min="14" max="14" width="16.5" bestFit="1" customWidth="1"/>
    <col min="15" max="15" width="36.6640625" bestFit="1" customWidth="1"/>
    <col min="16" max="16" width="17.33203125" bestFit="1" customWidth="1"/>
    <col min="17" max="17" width="20.5" bestFit="1" customWidth="1"/>
    <col min="18" max="18" width="21" bestFit="1" customWidth="1"/>
    <col min="19" max="19" width="26.6640625" bestFit="1" customWidth="1"/>
    <col min="20" max="20" width="29.83203125" bestFit="1" customWidth="1"/>
    <col min="21" max="21" width="23" bestFit="1" customWidth="1"/>
    <col min="22" max="22" width="25.1640625" bestFit="1" customWidth="1"/>
    <col min="23" max="23" width="18.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13497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13512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s="2" t="str">
        <f>IF(Databel___Aggregate[[#This Row],[Under 30]]="Yes","Under 30",
IF(Databel___Aggregate[[#This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s="2" t="str">
        <f>IF(Databel___Aggregate[[#This Row],[Under 30]]="Yes","Under 30",
IF(Databel___Aggregate[[#This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s="2" t="str">
        <f>IF(Databel___Aggregate[[#This Row],[Under 30]]="Yes","Under 30",
IF(Databel___Aggregate[[#This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s="2" t="str">
        <f>IF(Databel___Aggregate[[#This Row],[Under 30]]="Yes","Under 30",
IF(Databel___Aggregate[[#This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s="2" t="str">
        <f>IF(Databel___Aggregate[[#This Row],[Under 30]]="Yes","Under 30",
IF(Databel___Aggregate[[#This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s="2" t="str">
        <f>IF(Databel___Aggregate[[#This Row],[Under 30]]="Yes","Under 30",
IF(Databel___Aggregate[[#This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s="2" t="str">
        <f>IF(Databel___Aggregate[[#This Row],[Under 30]]="Yes","Under 30",
IF(Databel___Aggregate[[#This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s="2" t="str">
        <f>IF(Databel___Aggregate[[#This Row],[Under 30]]="Yes","Under 30",
IF(Databel___Aggregate[[#This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s="2" t="str">
        <f>IF(Databel___Aggregate[[#This Row],[Under 30]]="Yes","Under 30",
IF(Databel___Aggregate[[#This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s="2" t="str">
        <f>IF(Databel___Aggregate[[#This Row],[Under 30]]="Yes","Under 30",
IF(Databel___Aggregate[[#This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s="2" t="str">
        <f>IF(Databel___Aggregate[[#This Row],[Under 30]]="Yes","Under 30",
IF(Databel___Aggregate[[#This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s="2" t="str">
        <f>IF(Databel___Aggregate[[#This Row],[Under 30]]="Yes","Under 30",
IF(Databel___Aggregate[[#This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s="2" t="str">
        <f>IF(Databel___Aggregate[[#This Row],[Under 30]]="Yes","Under 30",
IF(Databel___Aggregate[[#This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s="2" t="str">
        <f>IF(Databel___Aggregate[[#This Row],[Under 30]]="Yes","Under 30",
IF(Databel___Aggregate[[#This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s="2" t="str">
        <f>IF(Databel___Aggregate[[#This Row],[Under 30]]="Yes","Under 30",
IF(Databel___Aggregate[[#This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s="2" t="str">
        <f>IF(Databel___Aggregate[[#This Row],[Under 30]]="Yes","Under 30",
IF(Databel___Aggregate[[#This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s="2" t="str">
        <f>IF(Databel___Aggregate[[#This Row],[Under 30]]="Yes","Under 30",
IF(Databel___Aggregate[[#This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s="2" t="str">
        <f>IF(Databel___Aggregate[[#This Row],[Under 30]]="Yes","Under 30",
IF(Databel___Aggregate[[#This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s="2" t="str">
        <f>IF(Databel___Aggregate[[#This Row],[Under 30]]="Yes","Under 30",
IF(Databel___Aggregate[[#This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s="2" t="str">
        <f>IF(Databel___Aggregate[[#This Row],[Under 30]]="Yes","Under 30",
IF(Databel___Aggregate[[#This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s="2" t="str">
        <f>IF(Databel___Aggregate[[#This Row],[Under 30]]="Yes","Under 30",
IF(Databel___Aggregate[[#This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s="2" t="str">
        <f>IF(Databel___Aggregate[[#This Row],[Under 30]]="Yes","Under 30",
IF(Databel___Aggregate[[#This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s="2" t="str">
        <f>IF(Databel___Aggregate[[#This Row],[Under 30]]="Yes","Under 30",
IF(Databel___Aggregate[[#This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s="2" t="str">
        <f>IF(Databel___Aggregate[[#This Row],[Under 30]]="Yes","Under 30",
IF(Databel___Aggregate[[#This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s="2" t="str">
        <f>IF(Databel___Aggregate[[#This Row],[Under 30]]="Yes","Under 30",
IF(Databel___Aggregate[[#This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s="2" t="str">
        <f>IF(Databel___Aggregate[[#This Row],[Under 30]]="Yes","Under 30",
IF(Databel___Aggregate[[#This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s="2" t="str">
        <f>IF(Databel___Aggregate[[#This Row],[Under 30]]="Yes","Under 30",
IF(Databel___Aggregate[[#This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s="2" t="str">
        <f>IF(Databel___Aggregate[[#This Row],[Under 30]]="Yes","Under 30",
IF(Databel___Aggregate[[#This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s="2" t="str">
        <f>IF(Databel___Aggregate[[#This Row],[Under 30]]="Yes","Under 30",
IF(Databel___Aggregate[[#This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s="2" t="str">
        <f>IF(Databel___Aggregate[[#This Row],[Under 30]]="Yes","Under 30",
IF(Databel___Aggregate[[#This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s="2" t="str">
        <f>IF(Databel___Aggregate[[#This Row],[Under 30]]="Yes","Under 30",
IF(Databel___Aggregate[[#This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s="2" t="str">
        <f>IF(Databel___Aggregate[[#This Row],[Under 30]]="Yes","Under 30",
IF(Databel___Aggregate[[#This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s="2" t="str">
        <f>IF(Databel___Aggregate[[#This Row],[Under 30]]="Yes","Under 30",
IF(Databel___Aggregate[[#This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s="2" t="str">
        <f>IF(Databel___Aggregate[[#This Row],[Under 30]]="Yes","Under 30",
IF(Databel___Aggregate[[#This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s="2" t="str">
        <f>IF(Databel___Aggregate[[#This Row],[Under 30]]="Yes","Under 30",
IF(Databel___Aggregate[[#This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s="2" t="str">
        <f>IF(Databel___Aggregate[[#This Row],[Under 30]]="Yes","Under 30",
IF(Databel___Aggregate[[#This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s="2" t="str">
        <f>IF(Databel___Aggregate[[#This Row],[Under 30]]="Yes","Under 30",
IF(Databel___Aggregate[[#This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s="2" t="str">
        <f>IF(Databel___Aggregate[[#This Row],[Under 30]]="Yes","Under 30",
IF(Databel___Aggregate[[#This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s="2" t="str">
        <f>IF(Databel___Aggregate[[#This Row],[Under 30]]="Yes","Under 30",
IF(Databel___Aggregate[[#This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s="2" t="str">
        <f>IF(Databel___Aggregate[[#This Row],[Under 30]]="Yes","Under 30",
IF(Databel___Aggregate[[#This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s="2" t="str">
        <f>IF(Databel___Aggregate[[#This Row],[Under 30]]="Yes","Under 30",
IF(Databel___Aggregate[[#This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s="2" t="str">
        <f>IF(Databel___Aggregate[[#This Row],[Under 30]]="Yes","Under 30",
IF(Databel___Aggregate[[#This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s="2" t="str">
        <f>IF(Databel___Aggregate[[#This Row],[Under 30]]="Yes","Under 30",
IF(Databel___Aggregate[[#This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s="2" t="str">
        <f>IF(Databel___Aggregate[[#This Row],[Under 30]]="Yes","Under 30",
IF(Databel___Aggregate[[#This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s="2" t="str">
        <f>IF(Databel___Aggregate[[#This Row],[Under 30]]="Yes","Under 30",
IF(Databel___Aggregate[[#This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s="2" t="str">
        <f>IF(Databel___Aggregate[[#This Row],[Under 30]]="Yes","Under 30",
IF(Databel___Aggregate[[#This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s="2" t="str">
        <f>IF(Databel___Aggregate[[#This Row],[Under 30]]="Yes","Under 30",
IF(Databel___Aggregate[[#This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s="2" t="str">
        <f>IF(Databel___Aggregate[[#This Row],[Under 30]]="Yes","Under 30",
IF(Databel___Aggregate[[#This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s="2" t="str">
        <f>IF(Databel___Aggregate[[#This Row],[Under 30]]="Yes","Under 30",
IF(Databel___Aggregate[[#This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s="2" t="str">
        <f>IF(Databel___Aggregate[[#This Row],[Under 30]]="Yes","Under 30",
IF(Databel___Aggregate[[#This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s="2" t="str">
        <f>IF(Databel___Aggregate[[#This Row],[Under 30]]="Yes","Under 30",
IF(Databel___Aggregate[[#This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s="2" t="str">
        <f>IF(Databel___Aggregate[[#This Row],[Under 30]]="Yes","Under 30",
IF(Databel___Aggregate[[#This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s="2" t="str">
        <f>IF(Databel___Aggregate[[#This Row],[Under 30]]="Yes","Under 30",
IF(Databel___Aggregate[[#This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s="2" t="str">
        <f>IF(Databel___Aggregate[[#This Row],[Under 30]]="Yes","Under 30",
IF(Databel___Aggregate[[#This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s="2" t="str">
        <f>IF(Databel___Aggregate[[#This Row],[Under 30]]="Yes","Under 30",
IF(Databel___Aggregate[[#This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s="2" t="str">
        <f>IF(Databel___Aggregate[[#This Row],[Under 30]]="Yes","Under 30",
IF(Databel___Aggregate[[#This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s="2" t="str">
        <f>IF(Databel___Aggregate[[#This Row],[Under 30]]="Yes","Under 30",
IF(Databel___Aggregate[[#This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s="2" t="str">
        <f>IF(Databel___Aggregate[[#This Row],[Under 30]]="Yes","Under 30",
IF(Databel___Aggregate[[#This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s="2" t="str">
        <f>IF(Databel___Aggregate[[#This Row],[Under 30]]="Yes","Under 30",
IF(Databel___Aggregate[[#This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s="2" t="str">
        <f>IF(Databel___Aggregate[[#This Row],[Under 30]]="Yes","Under 30",
IF(Databel___Aggregate[[#This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s="2" t="str">
        <f>IF(Databel___Aggregate[[#This Row],[Under 30]]="Yes","Under 30",
IF(Databel___Aggregate[[#This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s="2" t="str">
        <f>IF(Databel___Aggregate[[#This Row],[Under 30]]="Yes","Under 30",
IF(Databel___Aggregate[[#This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s="2" t="str">
        <f>IF(Databel___Aggregate[[#This Row],[Under 30]]="Yes","Under 30",
IF(Databel___Aggregate[[#This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s="2" t="str">
        <f>IF(Databel___Aggregate[[#This Row],[Under 30]]="Yes","Under 30",
IF(Databel___Aggregate[[#This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s="2" t="str">
        <f>IF(Databel___Aggregate[[#This Row],[Under 30]]="Yes","Under 30",
IF(Databel___Aggregate[[#This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s="2" t="str">
        <f>IF(Databel___Aggregate[[#This Row],[Under 30]]="Yes","Under 30",
IF(Databel___Aggregate[[#This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s="2" t="str">
        <f>IF(Databel___Aggregate[[#This Row],[Under 30]]="Yes","Under 30",
IF(Databel___Aggregate[[#This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s="2" t="str">
        <f>IF(Databel___Aggregate[[#This Row],[Under 30]]="Yes","Under 30",
IF(Databel___Aggregate[[#This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s="2" t="str">
        <f>IF(Databel___Aggregate[[#This Row],[Under 30]]="Yes","Under 30",
IF(Databel___Aggregate[[#This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s="2" t="str">
        <f>IF(Databel___Aggregate[[#This Row],[Under 30]]="Yes","Under 30",
IF(Databel___Aggregate[[#This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s="2" t="str">
        <f>IF(Databel___Aggregate[[#This Row],[Under 30]]="Yes","Under 30",
IF(Databel___Aggregate[[#This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s="2" t="str">
        <f>IF(Databel___Aggregate[[#This Row],[Under 30]]="Yes","Under 30",
IF(Databel___Aggregate[[#This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s="2" t="str">
        <f>IF(Databel___Aggregate[[#This Row],[Under 30]]="Yes","Under 30",
IF(Databel___Aggregate[[#This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s="2" t="str">
        <f>IF(Databel___Aggregate[[#This Row],[Under 30]]="Yes","Under 30",
IF(Databel___Aggregate[[#This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s="2" t="str">
        <f>IF(Databel___Aggregate[[#This Row],[Under 30]]="Yes","Under 30",
IF(Databel___Aggregate[[#This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s="2" t="str">
        <f>IF(Databel___Aggregate[[#This Row],[Under 30]]="Yes","Under 30",
IF(Databel___Aggregate[[#This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s="2" t="str">
        <f>IF(Databel___Aggregate[[#This Row],[Under 30]]="Yes","Under 30",
IF(Databel___Aggregate[[#This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s="2" t="str">
        <f>IF(Databel___Aggregate[[#This Row],[Under 30]]="Yes","Under 30",
IF(Databel___Aggregate[[#This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s="2" t="str">
        <f>IF(Databel___Aggregate[[#This Row],[Under 30]]="Yes","Under 30",
IF(Databel___Aggregate[[#This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s="2" t="str">
        <f>IF(Databel___Aggregate[[#This Row],[Under 30]]="Yes","Under 30",
IF(Databel___Aggregate[[#This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s="2" t="str">
        <f>IF(Databel___Aggregate[[#This Row],[Under 30]]="Yes","Under 30",
IF(Databel___Aggregate[[#This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s="2" t="str">
        <f>IF(Databel___Aggregate[[#This Row],[Under 30]]="Yes","Under 30",
IF(Databel___Aggregate[[#This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s="2" t="str">
        <f>IF(Databel___Aggregate[[#This Row],[Under 30]]="Yes","Under 30",
IF(Databel___Aggregate[[#This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s="2" t="str">
        <f>IF(Databel___Aggregate[[#This Row],[Under 30]]="Yes","Under 30",
IF(Databel___Aggregate[[#This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s="2" t="str">
        <f>IF(Databel___Aggregate[[#This Row],[Under 30]]="Yes","Under 30",
IF(Databel___Aggregate[[#This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s="2" t="str">
        <f>IF(Databel___Aggregate[[#This Row],[Under 30]]="Yes","Under 30",
IF(Databel___Aggregate[[#This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s="2" t="str">
        <f>IF(Databel___Aggregate[[#This Row],[Under 30]]="Yes","Under 30",
IF(Databel___Aggregate[[#This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s="2" t="str">
        <f>IF(Databel___Aggregate[[#This Row],[Under 30]]="Yes","Under 30",
IF(Databel___Aggregate[[#This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s="2" t="str">
        <f>IF(Databel___Aggregate[[#This Row],[Under 30]]="Yes","Under 30",
IF(Databel___Aggregate[[#This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s="2" t="str">
        <f>IF(Databel___Aggregate[[#This Row],[Under 30]]="Yes","Under 30",
IF(Databel___Aggregate[[#This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s="2" t="str">
        <f>IF(Databel___Aggregate[[#This Row],[Under 30]]="Yes","Under 30",
IF(Databel___Aggregate[[#This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s="2" t="str">
        <f>IF(Databel___Aggregate[[#This Row],[Under 30]]="Yes","Under 30",
IF(Databel___Aggregate[[#This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s="2" t="str">
        <f>IF(Databel___Aggregate[[#This Row],[Under 30]]="Yes","Under 30",
IF(Databel___Aggregate[[#This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s="2" t="str">
        <f>IF(Databel___Aggregate[[#This Row],[Under 30]]="Yes","Under 30",
IF(Databel___Aggregate[[#This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s="2" t="str">
        <f>IF(Databel___Aggregate[[#This Row],[Under 30]]="Yes","Under 30",
IF(Databel___Aggregate[[#This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s="2" t="str">
        <f>IF(Databel___Aggregate[[#This Row],[Under 30]]="Yes","Under 30",
IF(Databel___Aggregate[[#This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s="2" t="str">
        <f>IF(Databel___Aggregate[[#This Row],[Under 30]]="Yes","Under 30",
IF(Databel___Aggregate[[#This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s="2" t="str">
        <f>IF(Databel___Aggregate[[#This Row],[Under 30]]="Yes","Under 30",
IF(Databel___Aggregate[[#This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s="2" t="str">
        <f>IF(Databel___Aggregate[[#This Row],[Under 30]]="Yes","Under 30",
IF(Databel___Aggregate[[#This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s="2" t="str">
        <f>IF(Databel___Aggregate[[#This Row],[Under 30]]="Yes","Under 30",
IF(Databel___Aggregate[[#This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s="2" t="str">
        <f>IF(Databel___Aggregate[[#This Row],[Under 30]]="Yes","Under 30",
IF(Databel___Aggregate[[#This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s="2" t="str">
        <f>IF(Databel___Aggregate[[#This Row],[Under 30]]="Yes","Under 30",
IF(Databel___Aggregate[[#This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s="2" t="str">
        <f>IF(Databel___Aggregate[[#This Row],[Under 30]]="Yes","Under 30",
IF(Databel___Aggregate[[#This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s="2" t="str">
        <f>IF(Databel___Aggregate[[#This Row],[Under 30]]="Yes","Under 30",
IF(Databel___Aggregate[[#This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s="2" t="str">
        <f>IF(Databel___Aggregate[[#This Row],[Under 30]]="Yes","Under 30",
IF(Databel___Aggregate[[#This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s="2" t="str">
        <f>IF(Databel___Aggregate[[#This Row],[Under 30]]="Yes","Under 30",
IF(Databel___Aggregate[[#This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s="2" t="str">
        <f>IF(Databel___Aggregate[[#This Row],[Under 30]]="Yes","Under 30",
IF(Databel___Aggregate[[#This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s="2" t="str">
        <f>IF(Databel___Aggregate[[#This Row],[Under 30]]="Yes","Under 30",
IF(Databel___Aggregate[[#This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s="2" t="str">
        <f>IF(Databel___Aggregate[[#This Row],[Under 30]]="Yes","Under 30",
IF(Databel___Aggregate[[#This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s="2" t="str">
        <f>IF(Databel___Aggregate[[#This Row],[Under 30]]="Yes","Under 30",
IF(Databel___Aggregate[[#This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s="2" t="str">
        <f>IF(Databel___Aggregate[[#This Row],[Under 30]]="Yes","Under 30",
IF(Databel___Aggregate[[#This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s="2" t="str">
        <f>IF(Databel___Aggregate[[#This Row],[Under 30]]="Yes","Under 30",
IF(Databel___Aggregate[[#This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s="2" t="str">
        <f>IF(Databel___Aggregate[[#This Row],[Under 30]]="Yes","Under 30",
IF(Databel___Aggregate[[#This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s="2" t="str">
        <f>IF(Databel___Aggregate[[#This Row],[Under 30]]="Yes","Under 30",
IF(Databel___Aggregate[[#This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s="2" t="str">
        <f>IF(Databel___Aggregate[[#This Row],[Under 30]]="Yes","Under 30",
IF(Databel___Aggregate[[#This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s="2" t="str">
        <f>IF(Databel___Aggregate[[#This Row],[Under 30]]="Yes","Under 30",
IF(Databel___Aggregate[[#This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s="2" t="str">
        <f>IF(Databel___Aggregate[[#This Row],[Under 30]]="Yes","Under 30",
IF(Databel___Aggregate[[#This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s="2" t="str">
        <f>IF(Databel___Aggregate[[#This Row],[Under 30]]="Yes","Under 30",
IF(Databel___Aggregate[[#This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s="2" t="str">
        <f>IF(Databel___Aggregate[[#This Row],[Under 30]]="Yes","Under 30",
IF(Databel___Aggregate[[#This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s="2" t="str">
        <f>IF(Databel___Aggregate[[#This Row],[Under 30]]="Yes","Under 30",
IF(Databel___Aggregate[[#This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s="2" t="str">
        <f>IF(Databel___Aggregate[[#This Row],[Under 30]]="Yes","Under 30",
IF(Databel___Aggregate[[#This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s="2" t="str">
        <f>IF(Databel___Aggregate[[#This Row],[Under 30]]="Yes","Under 30",
IF(Databel___Aggregate[[#This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s="2" t="str">
        <f>IF(Databel___Aggregate[[#This Row],[Under 30]]="Yes","Under 30",
IF(Databel___Aggregate[[#This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s="2" t="str">
        <f>IF(Databel___Aggregate[[#This Row],[Under 30]]="Yes","Under 30",
IF(Databel___Aggregate[[#This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s="2" t="str">
        <f>IF(Databel___Aggregate[[#This Row],[Under 30]]="Yes","Under 30",
IF(Databel___Aggregate[[#This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s="2" t="str">
        <f>IF(Databel___Aggregate[[#This Row],[Under 30]]="Yes","Under 30",
IF(Databel___Aggregate[[#This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s="2" t="str">
        <f>IF(Databel___Aggregate[[#This Row],[Under 30]]="Yes","Under 30",
IF(Databel___Aggregate[[#This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s="2" t="str">
        <f>IF(Databel___Aggregate[[#This Row],[Under 30]]="Yes","Under 30",
IF(Databel___Aggregate[[#This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s="2" t="str">
        <f>IF(Databel___Aggregate[[#This Row],[Under 30]]="Yes","Under 30",
IF(Databel___Aggregate[[#This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s="2" t="str">
        <f>IF(Databel___Aggregate[[#This Row],[Under 30]]="Yes","Under 30",
IF(Databel___Aggregate[[#This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s="2" t="str">
        <f>IF(Databel___Aggregate[[#This Row],[Under 30]]="Yes","Under 30",
IF(Databel___Aggregate[[#This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s="2" t="str">
        <f>IF(Databel___Aggregate[[#This Row],[Under 30]]="Yes","Under 30",
IF(Databel___Aggregate[[#This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s="2" t="str">
        <f>IF(Databel___Aggregate[[#This Row],[Under 30]]="Yes","Under 30",
IF(Databel___Aggregate[[#This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s="2" t="str">
        <f>IF(Databel___Aggregate[[#This Row],[Under 30]]="Yes","Under 30",
IF(Databel___Aggregate[[#This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s="2" t="str">
        <f>IF(Databel___Aggregate[[#This Row],[Under 30]]="Yes","Under 30",
IF(Databel___Aggregate[[#This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s="2" t="str">
        <f>IF(Databel___Aggregate[[#This Row],[Under 30]]="Yes","Under 30",
IF(Databel___Aggregate[[#This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s="2" t="str">
        <f>IF(Databel___Aggregate[[#This Row],[Under 30]]="Yes","Under 30",
IF(Databel___Aggregate[[#This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s="2" t="str">
        <f>IF(Databel___Aggregate[[#This Row],[Under 30]]="Yes","Under 30",
IF(Databel___Aggregate[[#This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s="2" t="str">
        <f>IF(Databel___Aggregate[[#This Row],[Under 30]]="Yes","Under 30",
IF(Databel___Aggregate[[#This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s="2" t="str">
        <f>IF(Databel___Aggregate[[#This Row],[Under 30]]="Yes","Under 30",
IF(Databel___Aggregate[[#This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s="2" t="str">
        <f>IF(Databel___Aggregate[[#This Row],[Under 30]]="Yes","Under 30",
IF(Databel___Aggregate[[#This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s="2" t="str">
        <f>IF(Databel___Aggregate[[#This Row],[Under 30]]="Yes","Under 30",
IF(Databel___Aggregate[[#This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s="2" t="str">
        <f>IF(Databel___Aggregate[[#This Row],[Under 30]]="Yes","Under 30",
IF(Databel___Aggregate[[#This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s="2" t="str">
        <f>IF(Databel___Aggregate[[#This Row],[Under 30]]="Yes","Under 30",
IF(Databel___Aggregate[[#This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s="2" t="str">
        <f>IF(Databel___Aggregate[[#This Row],[Under 30]]="Yes","Under 30",
IF(Databel___Aggregate[[#This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s="2" t="str">
        <f>IF(Databel___Aggregate[[#This Row],[Under 30]]="Yes","Under 30",
IF(Databel___Aggregate[[#This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s="2" t="str">
        <f>IF(Databel___Aggregate[[#This Row],[Under 30]]="Yes","Under 30",
IF(Databel___Aggregate[[#This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s="2" t="str">
        <f>IF(Databel___Aggregate[[#This Row],[Under 30]]="Yes","Under 30",
IF(Databel___Aggregate[[#This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s="2" t="str">
        <f>IF(Databel___Aggregate[[#This Row],[Under 30]]="Yes","Under 30",
IF(Databel___Aggregate[[#This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s="2" t="str">
        <f>IF(Databel___Aggregate[[#This Row],[Under 30]]="Yes","Under 30",
IF(Databel___Aggregate[[#This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s="2" t="str">
        <f>IF(Databel___Aggregate[[#This Row],[Under 30]]="Yes","Under 30",
IF(Databel___Aggregate[[#This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s="2" t="str">
        <f>IF(Databel___Aggregate[[#This Row],[Under 30]]="Yes","Under 30",
IF(Databel___Aggregate[[#This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s="2" t="str">
        <f>IF(Databel___Aggregate[[#This Row],[Under 30]]="Yes","Under 30",
IF(Databel___Aggregate[[#This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s="2" t="str">
        <f>IF(Databel___Aggregate[[#This Row],[Under 30]]="Yes","Under 30",
IF(Databel___Aggregate[[#This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s="2" t="str">
        <f>IF(Databel___Aggregate[[#This Row],[Under 30]]="Yes","Under 30",
IF(Databel___Aggregate[[#This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s="2" t="str">
        <f>IF(Databel___Aggregate[[#This Row],[Under 30]]="Yes","Under 30",
IF(Databel___Aggregate[[#This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s="2" t="str">
        <f>IF(Databel___Aggregate[[#This Row],[Under 30]]="Yes","Under 30",
IF(Databel___Aggregate[[#This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s="2" t="str">
        <f>IF(Databel___Aggregate[[#This Row],[Under 30]]="Yes","Under 30",
IF(Databel___Aggregate[[#This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s="2" t="str">
        <f>IF(Databel___Aggregate[[#This Row],[Under 30]]="Yes","Under 30",
IF(Databel___Aggregate[[#This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s="2" t="str">
        <f>IF(Databel___Aggregate[[#This Row],[Under 30]]="Yes","Under 30",
IF(Databel___Aggregate[[#This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s="2" t="str">
        <f>IF(Databel___Aggregate[[#This Row],[Under 30]]="Yes","Under 30",
IF(Databel___Aggregate[[#This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s="2" t="str">
        <f>IF(Databel___Aggregate[[#This Row],[Under 30]]="Yes","Under 30",
IF(Databel___Aggregate[[#This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s="2" t="str">
        <f>IF(Databel___Aggregate[[#This Row],[Under 30]]="Yes","Under 30",
IF(Databel___Aggregate[[#This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s="2" t="str">
        <f>IF(Databel___Aggregate[[#This Row],[Under 30]]="Yes","Under 30",
IF(Databel___Aggregate[[#This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s="2" t="str">
        <f>IF(Databel___Aggregate[[#This Row],[Under 30]]="Yes","Under 30",
IF(Databel___Aggregate[[#This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s="2" t="str">
        <f>IF(Databel___Aggregate[[#This Row],[Under 30]]="Yes","Under 30",
IF(Databel___Aggregate[[#This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s="2" t="str">
        <f>IF(Databel___Aggregate[[#This Row],[Under 30]]="Yes","Under 30",
IF(Databel___Aggregate[[#This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s="2" t="str">
        <f>IF(Databel___Aggregate[[#This Row],[Under 30]]="Yes","Under 30",
IF(Databel___Aggregate[[#This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s="2" t="str">
        <f>IF(Databel___Aggregate[[#This Row],[Under 30]]="Yes","Under 30",
IF(Databel___Aggregate[[#This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s="2" t="str">
        <f>IF(Databel___Aggregate[[#This Row],[Under 30]]="Yes","Under 30",
IF(Databel___Aggregate[[#This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s="2" t="str">
        <f>IF(Databel___Aggregate[[#This Row],[Under 30]]="Yes","Under 30",
IF(Databel___Aggregate[[#This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s="2" t="str">
        <f>IF(Databel___Aggregate[[#This Row],[Under 30]]="Yes","Under 30",
IF(Databel___Aggregate[[#This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s="2" t="str">
        <f>IF(Databel___Aggregate[[#This Row],[Under 30]]="Yes","Under 30",
IF(Databel___Aggregate[[#This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s="2" t="str">
        <f>IF(Databel___Aggregate[[#This Row],[Under 30]]="Yes","Under 30",
IF(Databel___Aggregate[[#This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s="2" t="str">
        <f>IF(Databel___Aggregate[[#This Row],[Under 30]]="Yes","Under 30",
IF(Databel___Aggregate[[#This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s="2" t="str">
        <f>IF(Databel___Aggregate[[#This Row],[Under 30]]="Yes","Under 30",
IF(Databel___Aggregate[[#This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s="2" t="str">
        <f>IF(Databel___Aggregate[[#This Row],[Under 30]]="Yes","Under 30",
IF(Databel___Aggregate[[#This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s="2" t="str">
        <f>IF(Databel___Aggregate[[#This Row],[Under 30]]="Yes","Under 30",
IF(Databel___Aggregate[[#This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s="2" t="str">
        <f>IF(Databel___Aggregate[[#This Row],[Under 30]]="Yes","Under 30",
IF(Databel___Aggregate[[#This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s="2" t="str">
        <f>IF(Databel___Aggregate[[#This Row],[Under 30]]="Yes","Under 30",
IF(Databel___Aggregate[[#This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s="2" t="str">
        <f>IF(Databel___Aggregate[[#This Row],[Under 30]]="Yes","Under 30",
IF(Databel___Aggregate[[#This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s="2" t="str">
        <f>IF(Databel___Aggregate[[#This Row],[Under 30]]="Yes","Under 30",
IF(Databel___Aggregate[[#This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s="2" t="str">
        <f>IF(Databel___Aggregate[[#This Row],[Under 30]]="Yes","Under 30",
IF(Databel___Aggregate[[#This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s="2" t="str">
        <f>IF(Databel___Aggregate[[#This Row],[Under 30]]="Yes","Under 30",
IF(Databel___Aggregate[[#This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s="2" t="str">
        <f>IF(Databel___Aggregate[[#This Row],[Under 30]]="Yes","Under 30",
IF(Databel___Aggregate[[#This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s="2" t="str">
        <f>IF(Databel___Aggregate[[#This Row],[Under 30]]="Yes","Under 30",
IF(Databel___Aggregate[[#This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s="2" t="str">
        <f>IF(Databel___Aggregate[[#This Row],[Under 30]]="Yes","Under 30",
IF(Databel___Aggregate[[#This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s="2" t="str">
        <f>IF(Databel___Aggregate[[#This Row],[Under 30]]="Yes","Under 30",
IF(Databel___Aggregate[[#This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s="2" t="str">
        <f>IF(Databel___Aggregate[[#This Row],[Under 30]]="Yes","Under 30",
IF(Databel___Aggregate[[#This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s="2" t="str">
        <f>IF(Databel___Aggregate[[#This Row],[Under 30]]="Yes","Under 30",
IF(Databel___Aggregate[[#This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s="2" t="str">
        <f>IF(Databel___Aggregate[[#This Row],[Under 30]]="Yes","Under 30",
IF(Databel___Aggregate[[#This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s="2" t="str">
        <f>IF(Databel___Aggregate[[#This Row],[Under 30]]="Yes","Under 30",
IF(Databel___Aggregate[[#This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s="2" t="str">
        <f>IF(Databel___Aggregate[[#This Row],[Under 30]]="Yes","Under 30",
IF(Databel___Aggregate[[#This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s="2" t="str">
        <f>IF(Databel___Aggregate[[#This Row],[Under 30]]="Yes","Under 30",
IF(Databel___Aggregate[[#This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s="2" t="str">
        <f>IF(Databel___Aggregate[[#This Row],[Under 30]]="Yes","Under 30",
IF(Databel___Aggregate[[#This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s="2" t="str">
        <f>IF(Databel___Aggregate[[#This Row],[Under 30]]="Yes","Under 30",
IF(Databel___Aggregate[[#This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s="2" t="str">
        <f>IF(Databel___Aggregate[[#This Row],[Under 30]]="Yes","Under 30",
IF(Databel___Aggregate[[#This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s="2" t="str">
        <f>IF(Databel___Aggregate[[#This Row],[Under 30]]="Yes","Under 30",
IF(Databel___Aggregate[[#This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s="2" t="str">
        <f>IF(Databel___Aggregate[[#This Row],[Under 30]]="Yes","Under 30",
IF(Databel___Aggregate[[#This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s="2" t="str">
        <f>IF(Databel___Aggregate[[#This Row],[Under 30]]="Yes","Under 30",
IF(Databel___Aggregate[[#This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s="2" t="str">
        <f>IF(Databel___Aggregate[[#This Row],[Under 30]]="Yes","Under 30",
IF(Databel___Aggregate[[#This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s="2" t="str">
        <f>IF(Databel___Aggregate[[#This Row],[Under 30]]="Yes","Under 30",
IF(Databel___Aggregate[[#This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s="2" t="str">
        <f>IF(Databel___Aggregate[[#This Row],[Under 30]]="Yes","Under 30",
IF(Databel___Aggregate[[#This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s="2" t="str">
        <f>IF(Databel___Aggregate[[#This Row],[Under 30]]="Yes","Under 30",
IF(Databel___Aggregate[[#This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s="2" t="str">
        <f>IF(Databel___Aggregate[[#This Row],[Under 30]]="Yes","Under 30",
IF(Databel___Aggregate[[#This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s="2" t="str">
        <f>IF(Databel___Aggregate[[#This Row],[Under 30]]="Yes","Under 30",
IF(Databel___Aggregate[[#This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s="2" t="str">
        <f>IF(Databel___Aggregate[[#This Row],[Under 30]]="Yes","Under 30",
IF(Databel___Aggregate[[#This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s="2" t="str">
        <f>IF(Databel___Aggregate[[#This Row],[Under 30]]="Yes","Under 30",
IF(Databel___Aggregate[[#This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s="2" t="str">
        <f>IF(Databel___Aggregate[[#This Row],[Under 30]]="Yes","Under 30",
IF(Databel___Aggregate[[#This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s="2" t="str">
        <f>IF(Databel___Aggregate[[#This Row],[Under 30]]="Yes","Under 30",
IF(Databel___Aggregate[[#This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s="2" t="str">
        <f>IF(Databel___Aggregate[[#This Row],[Under 30]]="Yes","Under 30",
IF(Databel___Aggregate[[#This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s="2" t="str">
        <f>IF(Databel___Aggregate[[#This Row],[Under 30]]="Yes","Under 30",
IF(Databel___Aggregate[[#This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s="2" t="str">
        <f>IF(Databel___Aggregate[[#This Row],[Under 30]]="Yes","Under 30",
IF(Databel___Aggregate[[#This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s="2" t="str">
        <f>IF(Databel___Aggregate[[#This Row],[Under 30]]="Yes","Under 30",
IF(Databel___Aggregate[[#This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s="2" t="str">
        <f>IF(Databel___Aggregate[[#This Row],[Under 30]]="Yes","Under 30",
IF(Databel___Aggregate[[#This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s="2" t="str">
        <f>IF(Databel___Aggregate[[#This Row],[Under 30]]="Yes","Under 30",
IF(Databel___Aggregate[[#This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s="2" t="str">
        <f>IF(Databel___Aggregate[[#This Row],[Under 30]]="Yes","Under 30",
IF(Databel___Aggregate[[#This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s="2" t="str">
        <f>IF(Databel___Aggregate[[#This Row],[Under 30]]="Yes","Under 30",
IF(Databel___Aggregate[[#This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s="2" t="str">
        <f>IF(Databel___Aggregate[[#This Row],[Under 30]]="Yes","Under 30",
IF(Databel___Aggregate[[#This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s="2" t="str">
        <f>IF(Databel___Aggregate[[#This Row],[Under 30]]="Yes","Under 30",
IF(Databel___Aggregate[[#This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s="2" t="str">
        <f>IF(Databel___Aggregate[[#This Row],[Under 30]]="Yes","Under 30",
IF(Databel___Aggregate[[#This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s="2" t="str">
        <f>IF(Databel___Aggregate[[#This Row],[Under 30]]="Yes","Under 30",
IF(Databel___Aggregate[[#This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s="2" t="str">
        <f>IF(Databel___Aggregate[[#This Row],[Under 30]]="Yes","Under 30",
IF(Databel___Aggregate[[#This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s="2" t="str">
        <f>IF(Databel___Aggregate[[#This Row],[Under 30]]="Yes","Under 30",
IF(Databel___Aggregate[[#This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s="2" t="str">
        <f>IF(Databel___Aggregate[[#This Row],[Under 30]]="Yes","Under 30",
IF(Databel___Aggregate[[#This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s="2" t="str">
        <f>IF(Databel___Aggregate[[#This Row],[Under 30]]="Yes","Under 30",
IF(Databel___Aggregate[[#This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s="2" t="str">
        <f>IF(Databel___Aggregate[[#This Row],[Under 30]]="Yes","Under 30",
IF(Databel___Aggregate[[#This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s="2" t="str">
        <f>IF(Databel___Aggregate[[#This Row],[Under 30]]="Yes","Under 30",
IF(Databel___Aggregate[[#This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s="2" t="str">
        <f>IF(Databel___Aggregate[[#This Row],[Under 30]]="Yes","Under 30",
IF(Databel___Aggregate[[#This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s="2" t="str">
        <f>IF(Databel___Aggregate[[#This Row],[Under 30]]="Yes","Under 30",
IF(Databel___Aggregate[[#This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s="2" t="str">
        <f>IF(Databel___Aggregate[[#This Row],[Under 30]]="Yes","Under 30",
IF(Databel___Aggregate[[#This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s="2" t="str">
        <f>IF(Databel___Aggregate[[#This Row],[Under 30]]="Yes","Under 30",
IF(Databel___Aggregate[[#This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s="2" t="str">
        <f>IF(Databel___Aggregate[[#This Row],[Under 30]]="Yes","Under 30",
IF(Databel___Aggregate[[#This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s="2" t="str">
        <f>IF(Databel___Aggregate[[#This Row],[Under 30]]="Yes","Under 30",
IF(Databel___Aggregate[[#This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s="2" t="str">
        <f>IF(Databel___Aggregate[[#This Row],[Under 30]]="Yes","Under 30",
IF(Databel___Aggregate[[#This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s="2" t="str">
        <f>IF(Databel___Aggregate[[#This Row],[Under 30]]="Yes","Under 30",
IF(Databel___Aggregate[[#This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s="2" t="str">
        <f>IF(Databel___Aggregate[[#This Row],[Under 30]]="Yes","Under 30",
IF(Databel___Aggregate[[#This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s="2" t="str">
        <f>IF(Databel___Aggregate[[#This Row],[Under 30]]="Yes","Under 30",
IF(Databel___Aggregate[[#This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s="2" t="str">
        <f>IF(Databel___Aggregate[[#This Row],[Under 30]]="Yes","Under 30",
IF(Databel___Aggregate[[#This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s="2" t="str">
        <f>IF(Databel___Aggregate[[#This Row],[Under 30]]="Yes","Under 30",
IF(Databel___Aggregate[[#This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s="2" t="str">
        <f>IF(Databel___Aggregate[[#This Row],[Under 30]]="Yes","Under 30",
IF(Databel___Aggregate[[#This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s="2" t="str">
        <f>IF(Databel___Aggregate[[#This Row],[Under 30]]="Yes","Under 30",
IF(Databel___Aggregate[[#This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s="2" t="str">
        <f>IF(Databel___Aggregate[[#This Row],[Under 30]]="Yes","Under 30",
IF(Databel___Aggregate[[#This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s="2" t="str">
        <f>IF(Databel___Aggregate[[#This Row],[Under 30]]="Yes","Under 30",
IF(Databel___Aggregate[[#This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s="2" t="str">
        <f>IF(Databel___Aggregate[[#This Row],[Under 30]]="Yes","Under 30",
IF(Databel___Aggregate[[#This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s="2" t="str">
        <f>IF(Databel___Aggregate[[#This Row],[Under 30]]="Yes","Under 30",
IF(Databel___Aggregate[[#This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s="2" t="str">
        <f>IF(Databel___Aggregate[[#This Row],[Under 30]]="Yes","Under 30",
IF(Databel___Aggregate[[#This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s="2" t="str">
        <f>IF(Databel___Aggregate[[#This Row],[Under 30]]="Yes","Under 30",
IF(Databel___Aggregate[[#This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s="2" t="str">
        <f>IF(Databel___Aggregate[[#This Row],[Under 30]]="Yes","Under 30",
IF(Databel___Aggregate[[#This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s="2" t="str">
        <f>IF(Databel___Aggregate[[#This Row],[Under 30]]="Yes","Under 30",
IF(Databel___Aggregate[[#This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s="2" t="str">
        <f>IF(Databel___Aggregate[[#This Row],[Under 30]]="Yes","Under 30",
IF(Databel___Aggregate[[#This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s="2" t="str">
        <f>IF(Databel___Aggregate[[#This Row],[Under 30]]="Yes","Under 30",
IF(Databel___Aggregate[[#This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s="2" t="str">
        <f>IF(Databel___Aggregate[[#This Row],[Under 30]]="Yes","Under 30",
IF(Databel___Aggregate[[#This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s="2" t="str">
        <f>IF(Databel___Aggregate[[#This Row],[Under 30]]="Yes","Under 30",
IF(Databel___Aggregate[[#This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s="2" t="str">
        <f>IF(Databel___Aggregate[[#This Row],[Under 30]]="Yes","Under 30",
IF(Databel___Aggregate[[#This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s="2" t="str">
        <f>IF(Databel___Aggregate[[#This Row],[Under 30]]="Yes","Under 30",
IF(Databel___Aggregate[[#This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s="2" t="str">
        <f>IF(Databel___Aggregate[[#This Row],[Under 30]]="Yes","Under 30",
IF(Databel___Aggregate[[#This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s="2" t="str">
        <f>IF(Databel___Aggregate[[#This Row],[Under 30]]="Yes","Under 30",
IF(Databel___Aggregate[[#This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s="2" t="str">
        <f>IF(Databel___Aggregate[[#This Row],[Under 30]]="Yes","Under 30",
IF(Databel___Aggregate[[#This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s="2" t="str">
        <f>IF(Databel___Aggregate[[#This Row],[Under 30]]="Yes","Under 30",
IF(Databel___Aggregate[[#This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s="2" t="str">
        <f>IF(Databel___Aggregate[[#This Row],[Under 30]]="Yes","Under 30",
IF(Databel___Aggregate[[#This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s="2" t="str">
        <f>IF(Databel___Aggregate[[#This Row],[Under 30]]="Yes","Under 30",
IF(Databel___Aggregate[[#This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s="2" t="str">
        <f>IF(Databel___Aggregate[[#This Row],[Under 30]]="Yes","Under 30",
IF(Databel___Aggregate[[#This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s="2" t="str">
        <f>IF(Databel___Aggregate[[#This Row],[Under 30]]="Yes","Under 30",
IF(Databel___Aggregate[[#This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s="2" t="str">
        <f>IF(Databel___Aggregate[[#This Row],[Under 30]]="Yes","Under 30",
IF(Databel___Aggregate[[#This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s="2" t="str">
        <f>IF(Databel___Aggregate[[#This Row],[Under 30]]="Yes","Under 30",
IF(Databel___Aggregate[[#This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s="2" t="str">
        <f>IF(Databel___Aggregate[[#This Row],[Under 30]]="Yes","Under 30",
IF(Databel___Aggregate[[#This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s="2" t="str">
        <f>IF(Databel___Aggregate[[#This Row],[Under 30]]="Yes","Under 30",
IF(Databel___Aggregate[[#This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s="2" t="str">
        <f>IF(Databel___Aggregate[[#This Row],[Under 30]]="Yes","Under 30",
IF(Databel___Aggregate[[#This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s="2" t="str">
        <f>IF(Databel___Aggregate[[#This Row],[Under 30]]="Yes","Under 30",
IF(Databel___Aggregate[[#This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s="2" t="str">
        <f>IF(Databel___Aggregate[[#This Row],[Under 30]]="Yes","Under 30",
IF(Databel___Aggregate[[#This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s="2" t="str">
        <f>IF(Databel___Aggregate[[#This Row],[Under 30]]="Yes","Under 30",
IF(Databel___Aggregate[[#This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s="2" t="str">
        <f>IF(Databel___Aggregate[[#This Row],[Under 30]]="Yes","Under 30",
IF(Databel___Aggregate[[#This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s="2" t="str">
        <f>IF(Databel___Aggregate[[#This Row],[Under 30]]="Yes","Under 30",
IF(Databel___Aggregate[[#This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s="2" t="str">
        <f>IF(Databel___Aggregate[[#This Row],[Under 30]]="Yes","Under 30",
IF(Databel___Aggregate[[#This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s="2" t="str">
        <f>IF(Databel___Aggregate[[#This Row],[Under 30]]="Yes","Under 30",
IF(Databel___Aggregate[[#This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s="2" t="str">
        <f>IF(Databel___Aggregate[[#This Row],[Under 30]]="Yes","Under 30",
IF(Databel___Aggregate[[#This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s="2" t="str">
        <f>IF(Databel___Aggregate[[#This Row],[Under 30]]="Yes","Under 30",
IF(Databel___Aggregate[[#This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s="2" t="str">
        <f>IF(Databel___Aggregate[[#This Row],[Under 30]]="Yes","Under 30",
IF(Databel___Aggregate[[#This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s="2" t="str">
        <f>IF(Databel___Aggregate[[#This Row],[Under 30]]="Yes","Under 30",
IF(Databel___Aggregate[[#This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s="2" t="str">
        <f>IF(Databel___Aggregate[[#This Row],[Under 30]]="Yes","Under 30",
IF(Databel___Aggregate[[#This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s="2" t="str">
        <f>IF(Databel___Aggregate[[#This Row],[Under 30]]="Yes","Under 30",
IF(Databel___Aggregate[[#This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s="2" t="str">
        <f>IF(Databel___Aggregate[[#This Row],[Under 30]]="Yes","Under 30",
IF(Databel___Aggregate[[#This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s="2" t="str">
        <f>IF(Databel___Aggregate[[#This Row],[Under 30]]="Yes","Under 30",
IF(Databel___Aggregate[[#This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s="2" t="str">
        <f>IF(Databel___Aggregate[[#This Row],[Under 30]]="Yes","Under 30",
IF(Databel___Aggregate[[#This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s="2" t="str">
        <f>IF(Databel___Aggregate[[#This Row],[Under 30]]="Yes","Under 30",
IF(Databel___Aggregate[[#This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s="2" t="str">
        <f>IF(Databel___Aggregate[[#This Row],[Under 30]]="Yes","Under 30",
IF(Databel___Aggregate[[#This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s="2" t="str">
        <f>IF(Databel___Aggregate[[#This Row],[Under 30]]="Yes","Under 30",
IF(Databel___Aggregate[[#This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s="2" t="str">
        <f>IF(Databel___Aggregate[[#This Row],[Under 30]]="Yes","Under 30",
IF(Databel___Aggregate[[#This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s="2" t="str">
        <f>IF(Databel___Aggregate[[#This Row],[Under 30]]="Yes","Under 30",
IF(Databel___Aggregate[[#This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s="2" t="str">
        <f>IF(Databel___Aggregate[[#This Row],[Under 30]]="Yes","Under 30",
IF(Databel___Aggregate[[#This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s="2" t="str">
        <f>IF(Databel___Aggregate[[#This Row],[Under 30]]="Yes","Under 30",
IF(Databel___Aggregate[[#This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s="2" t="str">
        <f>IF(Databel___Aggregate[[#This Row],[Under 30]]="Yes","Under 30",
IF(Databel___Aggregate[[#This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s="2" t="str">
        <f>IF(Databel___Aggregate[[#This Row],[Under 30]]="Yes","Under 30",
IF(Databel___Aggregate[[#This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s="2" t="str">
        <f>IF(Databel___Aggregate[[#This Row],[Under 30]]="Yes","Under 30",
IF(Databel___Aggregate[[#This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s="2" t="str">
        <f>IF(Databel___Aggregate[[#This Row],[Under 30]]="Yes","Under 30",
IF(Databel___Aggregate[[#This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s="2" t="str">
        <f>IF(Databel___Aggregate[[#This Row],[Under 30]]="Yes","Under 30",
IF(Databel___Aggregate[[#This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s="2" t="str">
        <f>IF(Databel___Aggregate[[#This Row],[Under 30]]="Yes","Under 30",
IF(Databel___Aggregate[[#This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s="2" t="str">
        <f>IF(Databel___Aggregate[[#This Row],[Under 30]]="Yes","Under 30",
IF(Databel___Aggregate[[#This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s="2" t="str">
        <f>IF(Databel___Aggregate[[#This Row],[Under 30]]="Yes","Under 30",
IF(Databel___Aggregate[[#This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s="2" t="str">
        <f>IF(Databel___Aggregate[[#This Row],[Under 30]]="Yes","Under 30",
IF(Databel___Aggregate[[#This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s="2" t="str">
        <f>IF(Databel___Aggregate[[#This Row],[Under 30]]="Yes","Under 30",
IF(Databel___Aggregate[[#This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s="2" t="str">
        <f>IF(Databel___Aggregate[[#This Row],[Under 30]]="Yes","Under 30",
IF(Databel___Aggregate[[#This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s="2" t="str">
        <f>IF(Databel___Aggregate[[#This Row],[Under 30]]="Yes","Under 30",
IF(Databel___Aggregate[[#This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s="2" t="str">
        <f>IF(Databel___Aggregate[[#This Row],[Under 30]]="Yes","Under 30",
IF(Databel___Aggregate[[#This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s="2" t="str">
        <f>IF(Databel___Aggregate[[#This Row],[Under 30]]="Yes","Under 30",
IF(Databel___Aggregate[[#This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s="2" t="str">
        <f>IF(Databel___Aggregate[[#This Row],[Under 30]]="Yes","Under 30",
IF(Databel___Aggregate[[#This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s="2" t="str">
        <f>IF(Databel___Aggregate[[#This Row],[Under 30]]="Yes","Under 30",
IF(Databel___Aggregate[[#This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s="2" t="str">
        <f>IF(Databel___Aggregate[[#This Row],[Under 30]]="Yes","Under 30",
IF(Databel___Aggregate[[#This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s="2" t="str">
        <f>IF(Databel___Aggregate[[#This Row],[Under 30]]="Yes","Under 30",
IF(Databel___Aggregate[[#This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s="2" t="str">
        <f>IF(Databel___Aggregate[[#This Row],[Under 30]]="Yes","Under 30",
IF(Databel___Aggregate[[#This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s="2" t="str">
        <f>IF(Databel___Aggregate[[#This Row],[Under 30]]="Yes","Under 30",
IF(Databel___Aggregate[[#This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s="2" t="str">
        <f>IF(Databel___Aggregate[[#This Row],[Under 30]]="Yes","Under 30",
IF(Databel___Aggregate[[#This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s="2" t="str">
        <f>IF(Databel___Aggregate[[#This Row],[Under 30]]="Yes","Under 30",
IF(Databel___Aggregate[[#This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s="2" t="str">
        <f>IF(Databel___Aggregate[[#This Row],[Under 30]]="Yes","Under 30",
IF(Databel___Aggregate[[#This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s="2" t="str">
        <f>IF(Databel___Aggregate[[#This Row],[Under 30]]="Yes","Under 30",
IF(Databel___Aggregate[[#This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s="2" t="str">
        <f>IF(Databel___Aggregate[[#This Row],[Under 30]]="Yes","Under 30",
IF(Databel___Aggregate[[#This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s="2" t="str">
        <f>IF(Databel___Aggregate[[#This Row],[Under 30]]="Yes","Under 30",
IF(Databel___Aggregate[[#This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s="2" t="str">
        <f>IF(Databel___Aggregate[[#This Row],[Under 30]]="Yes","Under 30",
IF(Databel___Aggregate[[#This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s="2" t="str">
        <f>IF(Databel___Aggregate[[#This Row],[Under 30]]="Yes","Under 30",
IF(Databel___Aggregate[[#This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s="2" t="str">
        <f>IF(Databel___Aggregate[[#This Row],[Under 30]]="Yes","Under 30",
IF(Databel___Aggregate[[#This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s="2" t="str">
        <f>IF(Databel___Aggregate[[#This Row],[Under 30]]="Yes","Under 30",
IF(Databel___Aggregate[[#This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s="2" t="str">
        <f>IF(Databel___Aggregate[[#This Row],[Under 30]]="Yes","Under 30",
IF(Databel___Aggregate[[#This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s="2" t="str">
        <f>IF(Databel___Aggregate[[#This Row],[Under 30]]="Yes","Under 30",
IF(Databel___Aggregate[[#This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s="2" t="str">
        <f>IF(Databel___Aggregate[[#This Row],[Under 30]]="Yes","Under 30",
IF(Databel___Aggregate[[#This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s="2" t="str">
        <f>IF(Databel___Aggregate[[#This Row],[Under 30]]="Yes","Under 30",
IF(Databel___Aggregate[[#This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s="2" t="str">
        <f>IF(Databel___Aggregate[[#This Row],[Under 30]]="Yes","Under 30",
IF(Databel___Aggregate[[#This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s="2" t="str">
        <f>IF(Databel___Aggregate[[#This Row],[Under 30]]="Yes","Under 30",
IF(Databel___Aggregate[[#This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s="2" t="str">
        <f>IF(Databel___Aggregate[[#This Row],[Under 30]]="Yes","Under 30",
IF(Databel___Aggregate[[#This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s="2" t="str">
        <f>IF(Databel___Aggregate[[#This Row],[Under 30]]="Yes","Under 30",
IF(Databel___Aggregate[[#This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s="2" t="str">
        <f>IF(Databel___Aggregate[[#This Row],[Under 30]]="Yes","Under 30",
IF(Databel___Aggregate[[#This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s="2" t="str">
        <f>IF(Databel___Aggregate[[#This Row],[Under 30]]="Yes","Under 30",
IF(Databel___Aggregate[[#This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s="2" t="str">
        <f>IF(Databel___Aggregate[[#This Row],[Under 30]]="Yes","Under 30",
IF(Databel___Aggregate[[#This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s="2" t="str">
        <f>IF(Databel___Aggregate[[#This Row],[Under 30]]="Yes","Under 30",
IF(Databel___Aggregate[[#This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s="2" t="str">
        <f>IF(Databel___Aggregate[[#This Row],[Under 30]]="Yes","Under 30",
IF(Databel___Aggregate[[#This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s="2" t="str">
        <f>IF(Databel___Aggregate[[#This Row],[Under 30]]="Yes","Under 30",
IF(Databel___Aggregate[[#This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s="2" t="str">
        <f>IF(Databel___Aggregate[[#This Row],[Under 30]]="Yes","Under 30",
IF(Databel___Aggregate[[#This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s="2" t="str">
        <f>IF(Databel___Aggregate[[#This Row],[Under 30]]="Yes","Under 30",
IF(Databel___Aggregate[[#This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s="2" t="str">
        <f>IF(Databel___Aggregate[[#This Row],[Under 30]]="Yes","Under 30",
IF(Databel___Aggregate[[#This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s="2" t="str">
        <f>IF(Databel___Aggregate[[#This Row],[Under 30]]="Yes","Under 30",
IF(Databel___Aggregate[[#This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s="2" t="str">
        <f>IF(Databel___Aggregate[[#This Row],[Under 30]]="Yes","Under 30",
IF(Databel___Aggregate[[#This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s="2" t="str">
        <f>IF(Databel___Aggregate[[#This Row],[Under 30]]="Yes","Under 30",
IF(Databel___Aggregate[[#This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s="2" t="str">
        <f>IF(Databel___Aggregate[[#This Row],[Under 30]]="Yes","Under 30",
IF(Databel___Aggregate[[#This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s="2" t="str">
        <f>IF(Databel___Aggregate[[#This Row],[Under 30]]="Yes","Under 30",
IF(Databel___Aggregate[[#This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s="2" t="str">
        <f>IF(Databel___Aggregate[[#This Row],[Under 30]]="Yes","Under 30",
IF(Databel___Aggregate[[#This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s="2" t="str">
        <f>IF(Databel___Aggregate[[#This Row],[Under 30]]="Yes","Under 30",
IF(Databel___Aggregate[[#This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s="2" t="str">
        <f>IF(Databel___Aggregate[[#This Row],[Under 30]]="Yes","Under 30",
IF(Databel___Aggregate[[#This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s="2" t="str">
        <f>IF(Databel___Aggregate[[#This Row],[Under 30]]="Yes","Under 30",
IF(Databel___Aggregate[[#This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s="2" t="str">
        <f>IF(Databel___Aggregate[[#This Row],[Under 30]]="Yes","Under 30",
IF(Databel___Aggregate[[#This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s="2" t="str">
        <f>IF(Databel___Aggregate[[#This Row],[Under 30]]="Yes","Under 30",
IF(Databel___Aggregate[[#This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s="2" t="str">
        <f>IF(Databel___Aggregate[[#This Row],[Under 30]]="Yes","Under 30",
IF(Databel___Aggregate[[#This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s="2" t="str">
        <f>IF(Databel___Aggregate[[#This Row],[Under 30]]="Yes","Under 30",
IF(Databel___Aggregate[[#This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s="2" t="str">
        <f>IF(Databel___Aggregate[[#This Row],[Under 30]]="Yes","Under 30",
IF(Databel___Aggregate[[#This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s="2" t="str">
        <f>IF(Databel___Aggregate[[#This Row],[Under 30]]="Yes","Under 30",
IF(Databel___Aggregate[[#This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s="2" t="str">
        <f>IF(Databel___Aggregate[[#This Row],[Under 30]]="Yes","Under 30",
IF(Databel___Aggregate[[#This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s="2" t="str">
        <f>IF(Databel___Aggregate[[#This Row],[Under 30]]="Yes","Under 30",
IF(Databel___Aggregate[[#This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s="2" t="str">
        <f>IF(Databel___Aggregate[[#This Row],[Under 30]]="Yes","Under 30",
IF(Databel___Aggregate[[#This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s="2" t="str">
        <f>IF(Databel___Aggregate[[#This Row],[Under 30]]="Yes","Under 30",
IF(Databel___Aggregate[[#This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s="2" t="str">
        <f>IF(Databel___Aggregate[[#This Row],[Under 30]]="Yes","Under 30",
IF(Databel___Aggregate[[#This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s="2" t="str">
        <f>IF(Databel___Aggregate[[#This Row],[Under 30]]="Yes","Under 30",
IF(Databel___Aggregate[[#This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s="2" t="str">
        <f>IF(Databel___Aggregate[[#This Row],[Under 30]]="Yes","Under 30",
IF(Databel___Aggregate[[#This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s="2" t="str">
        <f>IF(Databel___Aggregate[[#This Row],[Under 30]]="Yes","Under 30",
IF(Databel___Aggregate[[#This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s="2" t="str">
        <f>IF(Databel___Aggregate[[#This Row],[Under 30]]="Yes","Under 30",
IF(Databel___Aggregate[[#This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s="2" t="str">
        <f>IF(Databel___Aggregate[[#This Row],[Under 30]]="Yes","Under 30",
IF(Databel___Aggregate[[#This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s="2" t="str">
        <f>IF(Databel___Aggregate[[#This Row],[Under 30]]="Yes","Under 30",
IF(Databel___Aggregate[[#This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s="2" t="str">
        <f>IF(Databel___Aggregate[[#This Row],[Under 30]]="Yes","Under 30",
IF(Databel___Aggregate[[#This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s="2" t="str">
        <f>IF(Databel___Aggregate[[#This Row],[Under 30]]="Yes","Under 30",
IF(Databel___Aggregate[[#This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s="2" t="str">
        <f>IF(Databel___Aggregate[[#This Row],[Under 30]]="Yes","Under 30",
IF(Databel___Aggregate[[#This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s="2" t="str">
        <f>IF(Databel___Aggregate[[#This Row],[Under 30]]="Yes","Under 30",
IF(Databel___Aggregate[[#This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s="2" t="str">
        <f>IF(Databel___Aggregate[[#This Row],[Under 30]]="Yes","Under 30",
IF(Databel___Aggregate[[#This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s="2" t="str">
        <f>IF(Databel___Aggregate[[#This Row],[Under 30]]="Yes","Under 30",
IF(Databel___Aggregate[[#This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s="2" t="str">
        <f>IF(Databel___Aggregate[[#This Row],[Under 30]]="Yes","Under 30",
IF(Databel___Aggregate[[#This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s="2" t="str">
        <f>IF(Databel___Aggregate[[#This Row],[Under 30]]="Yes","Under 30",
IF(Databel___Aggregate[[#This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s="2" t="str">
        <f>IF(Databel___Aggregate[[#This Row],[Under 30]]="Yes","Under 30",
IF(Databel___Aggregate[[#This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s="2" t="str">
        <f>IF(Databel___Aggregate[[#This Row],[Under 30]]="Yes","Under 30",
IF(Databel___Aggregate[[#This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s="2" t="str">
        <f>IF(Databel___Aggregate[[#This Row],[Under 30]]="Yes","Under 30",
IF(Databel___Aggregate[[#This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s="2" t="str">
        <f>IF(Databel___Aggregate[[#This Row],[Under 30]]="Yes","Under 30",
IF(Databel___Aggregate[[#This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s="2" t="str">
        <f>IF(Databel___Aggregate[[#This Row],[Under 30]]="Yes","Under 30",
IF(Databel___Aggregate[[#This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s="2" t="str">
        <f>IF(Databel___Aggregate[[#This Row],[Under 30]]="Yes","Under 30",
IF(Databel___Aggregate[[#This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s="2" t="str">
        <f>IF(Databel___Aggregate[[#This Row],[Under 30]]="Yes","Under 30",
IF(Databel___Aggregate[[#This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s="2" t="str">
        <f>IF(Databel___Aggregate[[#This Row],[Under 30]]="Yes","Under 30",
IF(Databel___Aggregate[[#This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s="2" t="str">
        <f>IF(Databel___Aggregate[[#This Row],[Under 30]]="Yes","Under 30",
IF(Databel___Aggregate[[#This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s="2" t="str">
        <f>IF(Databel___Aggregate[[#This Row],[Under 30]]="Yes","Under 30",
IF(Databel___Aggregate[[#This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s="2" t="str">
        <f>IF(Databel___Aggregate[[#This Row],[Under 30]]="Yes","Under 30",
IF(Databel___Aggregate[[#This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s="2" t="str">
        <f>IF(Databel___Aggregate[[#This Row],[Under 30]]="Yes","Under 30",
IF(Databel___Aggregate[[#This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s="2" t="str">
        <f>IF(Databel___Aggregate[[#This Row],[Under 30]]="Yes","Under 30",
IF(Databel___Aggregate[[#This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s="2" t="str">
        <f>IF(Databel___Aggregate[[#This Row],[Under 30]]="Yes","Under 30",
IF(Databel___Aggregate[[#This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s="2" t="str">
        <f>IF(Databel___Aggregate[[#This Row],[Under 30]]="Yes","Under 30",
IF(Databel___Aggregate[[#This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s="2" t="str">
        <f>IF(Databel___Aggregate[[#This Row],[Under 30]]="Yes","Under 30",
IF(Databel___Aggregate[[#This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s="2" t="str">
        <f>IF(Databel___Aggregate[[#This Row],[Under 30]]="Yes","Under 30",
IF(Databel___Aggregate[[#This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s="2" t="str">
        <f>IF(Databel___Aggregate[[#This Row],[Under 30]]="Yes","Under 30",
IF(Databel___Aggregate[[#This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s="2" t="str">
        <f>IF(Databel___Aggregate[[#This Row],[Under 30]]="Yes","Under 30",
IF(Databel___Aggregate[[#This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s="2" t="str">
        <f>IF(Databel___Aggregate[[#This Row],[Under 30]]="Yes","Under 30",
IF(Databel___Aggregate[[#This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s="2" t="str">
        <f>IF(Databel___Aggregate[[#This Row],[Under 30]]="Yes","Under 30",
IF(Databel___Aggregate[[#This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s="2" t="str">
        <f>IF(Databel___Aggregate[[#This Row],[Under 30]]="Yes","Under 30",
IF(Databel___Aggregate[[#This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s="2" t="str">
        <f>IF(Databel___Aggregate[[#This Row],[Under 30]]="Yes","Under 30",
IF(Databel___Aggregate[[#This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s="2" t="str">
        <f>IF(Databel___Aggregate[[#This Row],[Under 30]]="Yes","Under 30",
IF(Databel___Aggregate[[#This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s="2" t="str">
        <f>IF(Databel___Aggregate[[#This Row],[Under 30]]="Yes","Under 30",
IF(Databel___Aggregate[[#This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s="2" t="str">
        <f>IF(Databel___Aggregate[[#This Row],[Under 30]]="Yes","Under 30",
IF(Databel___Aggregate[[#This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s="2" t="str">
        <f>IF(Databel___Aggregate[[#This Row],[Under 30]]="Yes","Under 30",
IF(Databel___Aggregate[[#This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s="2" t="str">
        <f>IF(Databel___Aggregate[[#This Row],[Under 30]]="Yes","Under 30",
IF(Databel___Aggregate[[#This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s="2" t="str">
        <f>IF(Databel___Aggregate[[#This Row],[Under 30]]="Yes","Under 30",
IF(Databel___Aggregate[[#This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s="2" t="str">
        <f>IF(Databel___Aggregate[[#This Row],[Under 30]]="Yes","Under 30",
IF(Databel___Aggregate[[#This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s="2" t="str">
        <f>IF(Databel___Aggregate[[#This Row],[Under 30]]="Yes","Under 30",
IF(Databel___Aggregate[[#This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s="2" t="str">
        <f>IF(Databel___Aggregate[[#This Row],[Under 30]]="Yes","Under 30",
IF(Databel___Aggregate[[#This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s="2" t="str">
        <f>IF(Databel___Aggregate[[#This Row],[Under 30]]="Yes","Under 30",
IF(Databel___Aggregate[[#This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s="2" t="str">
        <f>IF(Databel___Aggregate[[#This Row],[Under 30]]="Yes","Under 30",
IF(Databel___Aggregate[[#This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s="2" t="str">
        <f>IF(Databel___Aggregate[[#This Row],[Under 30]]="Yes","Under 30",
IF(Databel___Aggregate[[#This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s="2" t="str">
        <f>IF(Databel___Aggregate[[#This Row],[Under 30]]="Yes","Under 30",
IF(Databel___Aggregate[[#This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s="2" t="str">
        <f>IF(Databel___Aggregate[[#This Row],[Under 30]]="Yes","Under 30",
IF(Databel___Aggregate[[#This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s="2" t="str">
        <f>IF(Databel___Aggregate[[#This Row],[Under 30]]="Yes","Under 30",
IF(Databel___Aggregate[[#This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s="2" t="str">
        <f>IF(Databel___Aggregate[[#This Row],[Under 30]]="Yes","Under 30",
IF(Databel___Aggregate[[#This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s="2" t="str">
        <f>IF(Databel___Aggregate[[#This Row],[Under 30]]="Yes","Under 30",
IF(Databel___Aggregate[[#This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s="2" t="str">
        <f>IF(Databel___Aggregate[[#This Row],[Under 30]]="Yes","Under 30",
IF(Databel___Aggregate[[#This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s="2" t="str">
        <f>IF(Databel___Aggregate[[#This Row],[Under 30]]="Yes","Under 30",
IF(Databel___Aggregate[[#This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s="2" t="str">
        <f>IF(Databel___Aggregate[[#This Row],[Under 30]]="Yes","Under 30",
IF(Databel___Aggregate[[#This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s="2" t="str">
        <f>IF(Databel___Aggregate[[#This Row],[Under 30]]="Yes","Under 30",
IF(Databel___Aggregate[[#This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s="2" t="str">
        <f>IF(Databel___Aggregate[[#This Row],[Under 30]]="Yes","Under 30",
IF(Databel___Aggregate[[#This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s="2" t="str">
        <f>IF(Databel___Aggregate[[#This Row],[Under 30]]="Yes","Under 30",
IF(Databel___Aggregate[[#This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s="2" t="str">
        <f>IF(Databel___Aggregate[[#This Row],[Under 30]]="Yes","Under 30",
IF(Databel___Aggregate[[#This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s="2" t="str">
        <f>IF(Databel___Aggregate[[#This Row],[Under 30]]="Yes","Under 30",
IF(Databel___Aggregate[[#This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s="2" t="str">
        <f>IF(Databel___Aggregate[[#This Row],[Under 30]]="Yes","Under 30",
IF(Databel___Aggregate[[#This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s="2" t="str">
        <f>IF(Databel___Aggregate[[#This Row],[Under 30]]="Yes","Under 30",
IF(Databel___Aggregate[[#This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s="2" t="str">
        <f>IF(Databel___Aggregate[[#This Row],[Under 30]]="Yes","Under 30",
IF(Databel___Aggregate[[#This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s="2" t="str">
        <f>IF(Databel___Aggregate[[#This Row],[Under 30]]="Yes","Under 30",
IF(Databel___Aggregate[[#This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s="2" t="str">
        <f>IF(Databel___Aggregate[[#This Row],[Under 30]]="Yes","Under 30",
IF(Databel___Aggregate[[#This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s="2" t="str">
        <f>IF(Databel___Aggregate[[#This Row],[Under 30]]="Yes","Under 30",
IF(Databel___Aggregate[[#This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s="2" t="str">
        <f>IF(Databel___Aggregate[[#This Row],[Under 30]]="Yes","Under 30",
IF(Databel___Aggregate[[#This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s="2" t="str">
        <f>IF(Databel___Aggregate[[#This Row],[Under 30]]="Yes","Under 30",
IF(Databel___Aggregate[[#This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s="2" t="str">
        <f>IF(Databel___Aggregate[[#This Row],[Under 30]]="Yes","Under 30",
IF(Databel___Aggregate[[#This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s="2" t="str">
        <f>IF(Databel___Aggregate[[#This Row],[Under 30]]="Yes","Under 30",
IF(Databel___Aggregate[[#This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s="2" t="str">
        <f>IF(Databel___Aggregate[[#This Row],[Under 30]]="Yes","Under 30",
IF(Databel___Aggregate[[#This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s="2" t="str">
        <f>IF(Databel___Aggregate[[#This Row],[Under 30]]="Yes","Under 30",
IF(Databel___Aggregate[[#This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s="2" t="str">
        <f>IF(Databel___Aggregate[[#This Row],[Under 30]]="Yes","Under 30",
IF(Databel___Aggregate[[#This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s="2" t="str">
        <f>IF(Databel___Aggregate[[#This Row],[Under 30]]="Yes","Under 30",
IF(Databel___Aggregate[[#This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s="2" t="str">
        <f>IF(Databel___Aggregate[[#This Row],[Under 30]]="Yes","Under 30",
IF(Databel___Aggregate[[#This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s="2" t="str">
        <f>IF(Databel___Aggregate[[#This Row],[Under 30]]="Yes","Under 30",
IF(Databel___Aggregate[[#This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s="2" t="str">
        <f>IF(Databel___Aggregate[[#This Row],[Under 30]]="Yes","Under 30",
IF(Databel___Aggregate[[#This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s="2" t="str">
        <f>IF(Databel___Aggregate[[#This Row],[Under 30]]="Yes","Under 30",
IF(Databel___Aggregate[[#This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s="2" t="str">
        <f>IF(Databel___Aggregate[[#This Row],[Under 30]]="Yes","Under 30",
IF(Databel___Aggregate[[#This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s="2" t="str">
        <f>IF(Databel___Aggregate[[#This Row],[Under 30]]="Yes","Under 30",
IF(Databel___Aggregate[[#This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s="2" t="str">
        <f>IF(Databel___Aggregate[[#This Row],[Under 30]]="Yes","Under 30",
IF(Databel___Aggregate[[#This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s="2" t="str">
        <f>IF(Databel___Aggregate[[#This Row],[Under 30]]="Yes","Under 30",
IF(Databel___Aggregate[[#This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s="2" t="str">
        <f>IF(Databel___Aggregate[[#This Row],[Under 30]]="Yes","Under 30",
IF(Databel___Aggregate[[#This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s="2" t="str">
        <f>IF(Databel___Aggregate[[#This Row],[Under 30]]="Yes","Under 30",
IF(Databel___Aggregate[[#This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s="2" t="str">
        <f>IF(Databel___Aggregate[[#This Row],[Under 30]]="Yes","Under 30",
IF(Databel___Aggregate[[#This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s="2" t="str">
        <f>IF(Databel___Aggregate[[#This Row],[Under 30]]="Yes","Under 30",
IF(Databel___Aggregate[[#This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s="2" t="str">
        <f>IF(Databel___Aggregate[[#This Row],[Under 30]]="Yes","Under 30",
IF(Databel___Aggregate[[#This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s="2" t="str">
        <f>IF(Databel___Aggregate[[#This Row],[Under 30]]="Yes","Under 30",
IF(Databel___Aggregate[[#This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s="2" t="str">
        <f>IF(Databel___Aggregate[[#This Row],[Under 30]]="Yes","Under 30",
IF(Databel___Aggregate[[#This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s="2" t="str">
        <f>IF(Databel___Aggregate[[#This Row],[Under 30]]="Yes","Under 30",
IF(Databel___Aggregate[[#This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s="2" t="str">
        <f>IF(Databel___Aggregate[[#This Row],[Under 30]]="Yes","Under 30",
IF(Databel___Aggregate[[#This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s="2" t="str">
        <f>IF(Databel___Aggregate[[#This Row],[Under 30]]="Yes","Under 30",
IF(Databel___Aggregate[[#This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s="2" t="str">
        <f>IF(Databel___Aggregate[[#This Row],[Under 30]]="Yes","Under 30",
IF(Databel___Aggregate[[#This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s="2" t="str">
        <f>IF(Databel___Aggregate[[#This Row],[Under 30]]="Yes","Under 30",
IF(Databel___Aggregate[[#This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s="2" t="str">
        <f>IF(Databel___Aggregate[[#This Row],[Under 30]]="Yes","Under 30",
IF(Databel___Aggregate[[#This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s="2" t="str">
        <f>IF(Databel___Aggregate[[#This Row],[Under 30]]="Yes","Under 30",
IF(Databel___Aggregate[[#This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s="2" t="str">
        <f>IF(Databel___Aggregate[[#This Row],[Under 30]]="Yes","Under 30",
IF(Databel___Aggregate[[#This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s="2" t="str">
        <f>IF(Databel___Aggregate[[#This Row],[Under 30]]="Yes","Under 30",
IF(Databel___Aggregate[[#This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s="2" t="str">
        <f>IF(Databel___Aggregate[[#This Row],[Under 30]]="Yes","Under 30",
IF(Databel___Aggregate[[#This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s="2" t="str">
        <f>IF(Databel___Aggregate[[#This Row],[Under 30]]="Yes","Under 30",
IF(Databel___Aggregate[[#This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s="2" t="str">
        <f>IF(Databel___Aggregate[[#This Row],[Under 30]]="Yes","Under 30",
IF(Databel___Aggregate[[#This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s="2" t="str">
        <f>IF(Databel___Aggregate[[#This Row],[Under 30]]="Yes","Under 30",
IF(Databel___Aggregate[[#This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s="2" t="str">
        <f>IF(Databel___Aggregate[[#This Row],[Under 30]]="Yes","Under 30",
IF(Databel___Aggregate[[#This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s="2" t="str">
        <f>IF(Databel___Aggregate[[#This Row],[Under 30]]="Yes","Under 30",
IF(Databel___Aggregate[[#This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s="2" t="str">
        <f>IF(Databel___Aggregate[[#This Row],[Under 30]]="Yes","Under 30",
IF(Databel___Aggregate[[#This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s="2" t="str">
        <f>IF(Databel___Aggregate[[#This Row],[Under 30]]="Yes","Under 30",
IF(Databel___Aggregate[[#This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s="2" t="str">
        <f>IF(Databel___Aggregate[[#This Row],[Under 30]]="Yes","Under 30",
IF(Databel___Aggregate[[#This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s="2" t="str">
        <f>IF(Databel___Aggregate[[#This Row],[Under 30]]="Yes","Under 30",
IF(Databel___Aggregate[[#This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s="2" t="str">
        <f>IF(Databel___Aggregate[[#This Row],[Under 30]]="Yes","Under 30",
IF(Databel___Aggregate[[#This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s="2" t="str">
        <f>IF(Databel___Aggregate[[#This Row],[Under 30]]="Yes","Under 30",
IF(Databel___Aggregate[[#This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s="2" t="str">
        <f>IF(Databel___Aggregate[[#This Row],[Under 30]]="Yes","Under 30",
IF(Databel___Aggregate[[#This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s="2" t="str">
        <f>IF(Databel___Aggregate[[#This Row],[Under 30]]="Yes","Under 30",
IF(Databel___Aggregate[[#This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s="2" t="str">
        <f>IF(Databel___Aggregate[[#This Row],[Under 30]]="Yes","Under 30",
IF(Databel___Aggregate[[#This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s="2" t="str">
        <f>IF(Databel___Aggregate[[#This Row],[Under 30]]="Yes","Under 30",
IF(Databel___Aggregate[[#This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s="2" t="str">
        <f>IF(Databel___Aggregate[[#This Row],[Under 30]]="Yes","Under 30",
IF(Databel___Aggregate[[#This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s="2" t="str">
        <f>IF(Databel___Aggregate[[#This Row],[Under 30]]="Yes","Under 30",
IF(Databel___Aggregate[[#This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s="2" t="str">
        <f>IF(Databel___Aggregate[[#This Row],[Under 30]]="Yes","Under 30",
IF(Databel___Aggregate[[#This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s="2" t="str">
        <f>IF(Databel___Aggregate[[#This Row],[Under 30]]="Yes","Under 30",
IF(Databel___Aggregate[[#This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s="2" t="str">
        <f>IF(Databel___Aggregate[[#This Row],[Under 30]]="Yes","Under 30",
IF(Databel___Aggregate[[#This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s="2" t="str">
        <f>IF(Databel___Aggregate[[#This Row],[Under 30]]="Yes","Under 30",
IF(Databel___Aggregate[[#This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s="2" t="str">
        <f>IF(Databel___Aggregate[[#This Row],[Under 30]]="Yes","Under 30",
IF(Databel___Aggregate[[#This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s="2" t="str">
        <f>IF(Databel___Aggregate[[#This Row],[Under 30]]="Yes","Under 30",
IF(Databel___Aggregate[[#This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s="2" t="str">
        <f>IF(Databel___Aggregate[[#This Row],[Under 30]]="Yes","Under 30",
IF(Databel___Aggregate[[#This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s="2" t="str">
        <f>IF(Databel___Aggregate[[#This Row],[Under 30]]="Yes","Under 30",
IF(Databel___Aggregate[[#This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s="2" t="str">
        <f>IF(Databel___Aggregate[[#This Row],[Under 30]]="Yes","Under 30",
IF(Databel___Aggregate[[#This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s="2" t="str">
        <f>IF(Databel___Aggregate[[#This Row],[Under 30]]="Yes","Under 30",
IF(Databel___Aggregate[[#This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s="2" t="str">
        <f>IF(Databel___Aggregate[[#This Row],[Under 30]]="Yes","Under 30",
IF(Databel___Aggregate[[#This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s="2" t="str">
        <f>IF(Databel___Aggregate[[#This Row],[Under 30]]="Yes","Under 30",
IF(Databel___Aggregate[[#This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s="2" t="str">
        <f>IF(Databel___Aggregate[[#This Row],[Under 30]]="Yes","Under 30",
IF(Databel___Aggregate[[#This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s="2" t="str">
        <f>IF(Databel___Aggregate[[#This Row],[Under 30]]="Yes","Under 30",
IF(Databel___Aggregate[[#This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s="2" t="str">
        <f>IF(Databel___Aggregate[[#This Row],[Under 30]]="Yes","Under 30",
IF(Databel___Aggregate[[#This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s="2" t="str">
        <f>IF(Databel___Aggregate[[#This Row],[Under 30]]="Yes","Under 30",
IF(Databel___Aggregate[[#This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s="2" t="str">
        <f>IF(Databel___Aggregate[[#This Row],[Under 30]]="Yes","Under 30",
IF(Databel___Aggregate[[#This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s="2" t="str">
        <f>IF(Databel___Aggregate[[#This Row],[Under 30]]="Yes","Under 30",
IF(Databel___Aggregate[[#This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s="2" t="str">
        <f>IF(Databel___Aggregate[[#This Row],[Under 30]]="Yes","Under 30",
IF(Databel___Aggregate[[#This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s="2" t="str">
        <f>IF(Databel___Aggregate[[#This Row],[Under 30]]="Yes","Under 30",
IF(Databel___Aggregate[[#This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s="2" t="str">
        <f>IF(Databel___Aggregate[[#This Row],[Under 30]]="Yes","Under 30",
IF(Databel___Aggregate[[#This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s="2" t="str">
        <f>IF(Databel___Aggregate[[#This Row],[Under 30]]="Yes","Under 30",
IF(Databel___Aggregate[[#This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s="2" t="str">
        <f>IF(Databel___Aggregate[[#This Row],[Under 30]]="Yes","Under 30",
IF(Databel___Aggregate[[#This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s="2" t="str">
        <f>IF(Databel___Aggregate[[#This Row],[Under 30]]="Yes","Under 30",
IF(Databel___Aggregate[[#This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s="2" t="str">
        <f>IF(Databel___Aggregate[[#This Row],[Under 30]]="Yes","Under 30",
IF(Databel___Aggregate[[#This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s="2" t="str">
        <f>IF(Databel___Aggregate[[#This Row],[Under 30]]="Yes","Under 30",
IF(Databel___Aggregate[[#This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s="2" t="str">
        <f>IF(Databel___Aggregate[[#This Row],[Under 30]]="Yes","Under 30",
IF(Databel___Aggregate[[#This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s="2" t="str">
        <f>IF(Databel___Aggregate[[#This Row],[Under 30]]="Yes","Under 30",
IF(Databel___Aggregate[[#This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s="2" t="str">
        <f>IF(Databel___Aggregate[[#This Row],[Under 30]]="Yes","Under 30",
IF(Databel___Aggregate[[#This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s="2" t="str">
        <f>IF(Databel___Aggregate[[#This Row],[Under 30]]="Yes","Under 30",
IF(Databel___Aggregate[[#This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s="2" t="str">
        <f>IF(Databel___Aggregate[[#This Row],[Under 30]]="Yes","Under 30",
IF(Databel___Aggregate[[#This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s="2" t="str">
        <f>IF(Databel___Aggregate[[#This Row],[Under 30]]="Yes","Under 30",
IF(Databel___Aggregate[[#This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s="2" t="str">
        <f>IF(Databel___Aggregate[[#This Row],[Under 30]]="Yes","Under 30",
IF(Databel___Aggregate[[#This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s="2" t="str">
        <f>IF(Databel___Aggregate[[#This Row],[Under 30]]="Yes","Under 30",
IF(Databel___Aggregate[[#This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s="2" t="str">
        <f>IF(Databel___Aggregate[[#This Row],[Under 30]]="Yes","Under 30",
IF(Databel___Aggregate[[#This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s="2" t="str">
        <f>IF(Databel___Aggregate[[#This Row],[Under 30]]="Yes","Under 30",
IF(Databel___Aggregate[[#This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s="2" t="str">
        <f>IF(Databel___Aggregate[[#This Row],[Under 30]]="Yes","Under 30",
IF(Databel___Aggregate[[#This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s="2" t="str">
        <f>IF(Databel___Aggregate[[#This Row],[Under 30]]="Yes","Under 30",
IF(Databel___Aggregate[[#This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s="2" t="str">
        <f>IF(Databel___Aggregate[[#This Row],[Under 30]]="Yes","Under 30",
IF(Databel___Aggregate[[#This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s="2" t="str">
        <f>IF(Databel___Aggregate[[#This Row],[Under 30]]="Yes","Under 30",
IF(Databel___Aggregate[[#This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s="2" t="str">
        <f>IF(Databel___Aggregate[[#This Row],[Under 30]]="Yes","Under 30",
IF(Databel___Aggregate[[#This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s="2" t="str">
        <f>IF(Databel___Aggregate[[#This Row],[Under 30]]="Yes","Under 30",
IF(Databel___Aggregate[[#This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s="2" t="str">
        <f>IF(Databel___Aggregate[[#This Row],[Under 30]]="Yes","Under 30",
IF(Databel___Aggregate[[#This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s="2" t="str">
        <f>IF(Databel___Aggregate[[#This Row],[Under 30]]="Yes","Under 30",
IF(Databel___Aggregate[[#This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s="2" t="str">
        <f>IF(Databel___Aggregate[[#This Row],[Under 30]]="Yes","Under 30",
IF(Databel___Aggregate[[#This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s="2" t="str">
        <f>IF(Databel___Aggregate[[#This Row],[Under 30]]="Yes","Under 30",
IF(Databel___Aggregate[[#This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s="2" t="str">
        <f>IF(Databel___Aggregate[[#This Row],[Under 30]]="Yes","Under 30",
IF(Databel___Aggregate[[#This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s="2" t="str">
        <f>IF(Databel___Aggregate[[#This Row],[Under 30]]="Yes","Under 30",
IF(Databel___Aggregate[[#This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s="2" t="str">
        <f>IF(Databel___Aggregate[[#This Row],[Under 30]]="Yes","Under 30",
IF(Databel___Aggregate[[#This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s="2" t="str">
        <f>IF(Databel___Aggregate[[#This Row],[Under 30]]="Yes","Under 30",
IF(Databel___Aggregate[[#This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s="2" t="str">
        <f>IF(Databel___Aggregate[[#This Row],[Under 30]]="Yes","Under 30",
IF(Databel___Aggregate[[#This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s="2" t="str">
        <f>IF(Databel___Aggregate[[#This Row],[Under 30]]="Yes","Under 30",
IF(Databel___Aggregate[[#This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s="2" t="str">
        <f>IF(Databel___Aggregate[[#This Row],[Under 30]]="Yes","Under 30",
IF(Databel___Aggregate[[#This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s="2" t="str">
        <f>IF(Databel___Aggregate[[#This Row],[Under 30]]="Yes","Under 30",
IF(Databel___Aggregate[[#This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s="2" t="str">
        <f>IF(Databel___Aggregate[[#This Row],[Under 30]]="Yes","Under 30",
IF(Databel___Aggregate[[#This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s="2" t="str">
        <f>IF(Databel___Aggregate[[#This Row],[Under 30]]="Yes","Under 30",
IF(Databel___Aggregate[[#This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s="2" t="str">
        <f>IF(Databel___Aggregate[[#This Row],[Under 30]]="Yes","Under 30",
IF(Databel___Aggregate[[#This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s="2" t="str">
        <f>IF(Databel___Aggregate[[#This Row],[Under 30]]="Yes","Under 30",
IF(Databel___Aggregate[[#This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s="2" t="str">
        <f>IF(Databel___Aggregate[[#This Row],[Under 30]]="Yes","Under 30",
IF(Databel___Aggregate[[#This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s="2" t="str">
        <f>IF(Databel___Aggregate[[#This Row],[Under 30]]="Yes","Under 30",
IF(Databel___Aggregate[[#This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s="2" t="str">
        <f>IF(Databel___Aggregate[[#This Row],[Under 30]]="Yes","Under 30",
IF(Databel___Aggregate[[#This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s="2" t="str">
        <f>IF(Databel___Aggregate[[#This Row],[Under 30]]="Yes","Under 30",
IF(Databel___Aggregate[[#This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s="2" t="str">
        <f>IF(Databel___Aggregate[[#This Row],[Under 30]]="Yes","Under 30",
IF(Databel___Aggregate[[#This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s="2" t="str">
        <f>IF(Databel___Aggregate[[#This Row],[Under 30]]="Yes","Under 30",
IF(Databel___Aggregate[[#This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s="2" t="str">
        <f>IF(Databel___Aggregate[[#This Row],[Under 30]]="Yes","Under 30",
IF(Databel___Aggregate[[#This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s="2" t="str">
        <f>IF(Databel___Aggregate[[#This Row],[Under 30]]="Yes","Under 30",
IF(Databel___Aggregate[[#This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s="2" t="str">
        <f>IF(Databel___Aggregate[[#This Row],[Under 30]]="Yes","Under 30",
IF(Databel___Aggregate[[#This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s="2" t="str">
        <f>IF(Databel___Aggregate[[#This Row],[Under 30]]="Yes","Under 30",
IF(Databel___Aggregate[[#This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s="2" t="str">
        <f>IF(Databel___Aggregate[[#This Row],[Under 30]]="Yes","Under 30",
IF(Databel___Aggregate[[#This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s="2" t="str">
        <f>IF(Databel___Aggregate[[#This Row],[Under 30]]="Yes","Under 30",
IF(Databel___Aggregate[[#This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s="2" t="str">
        <f>IF(Databel___Aggregate[[#This Row],[Under 30]]="Yes","Under 30",
IF(Databel___Aggregate[[#This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s="2" t="str">
        <f>IF(Databel___Aggregate[[#This Row],[Under 30]]="Yes","Under 30",
IF(Databel___Aggregate[[#This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s="2" t="str">
        <f>IF(Databel___Aggregate[[#This Row],[Under 30]]="Yes","Under 30",
IF(Databel___Aggregate[[#This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s="2" t="str">
        <f>IF(Databel___Aggregate[[#This Row],[Under 30]]="Yes","Under 30",
IF(Databel___Aggregate[[#This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s="2" t="str">
        <f>IF(Databel___Aggregate[[#This Row],[Under 30]]="Yes","Under 30",
IF(Databel___Aggregate[[#This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s="2" t="str">
        <f>IF(Databel___Aggregate[[#This Row],[Under 30]]="Yes","Under 30",
IF(Databel___Aggregate[[#This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s="2" t="str">
        <f>IF(Databel___Aggregate[[#This Row],[Under 30]]="Yes","Under 30",
IF(Databel___Aggregate[[#This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s="2" t="str">
        <f>IF(Databel___Aggregate[[#This Row],[Under 30]]="Yes","Under 30",
IF(Databel___Aggregate[[#This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s="2" t="str">
        <f>IF(Databel___Aggregate[[#This Row],[Under 30]]="Yes","Under 30",
IF(Databel___Aggregate[[#This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s="2" t="str">
        <f>IF(Databel___Aggregate[[#This Row],[Under 30]]="Yes","Under 30",
IF(Databel___Aggregate[[#This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s="2" t="str">
        <f>IF(Databel___Aggregate[[#This Row],[Under 30]]="Yes","Under 30",
IF(Databel___Aggregate[[#This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s="2" t="str">
        <f>IF(Databel___Aggregate[[#This Row],[Under 30]]="Yes","Under 30",
IF(Databel___Aggregate[[#This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s="2" t="str">
        <f>IF(Databel___Aggregate[[#This Row],[Under 30]]="Yes","Under 30",
IF(Databel___Aggregate[[#This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s="2" t="str">
        <f>IF(Databel___Aggregate[[#This Row],[Under 30]]="Yes","Under 30",
IF(Databel___Aggregate[[#This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s="2" t="str">
        <f>IF(Databel___Aggregate[[#This Row],[Under 30]]="Yes","Under 30",
IF(Databel___Aggregate[[#This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s="2" t="str">
        <f>IF(Databel___Aggregate[[#This Row],[Under 30]]="Yes","Under 30",
IF(Databel___Aggregate[[#This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s="2" t="str">
        <f>IF(Databel___Aggregate[[#This Row],[Under 30]]="Yes","Under 30",
IF(Databel___Aggregate[[#This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s="2" t="str">
        <f>IF(Databel___Aggregate[[#This Row],[Under 30]]="Yes","Under 30",
IF(Databel___Aggregate[[#This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s="2" t="str">
        <f>IF(Databel___Aggregate[[#This Row],[Under 30]]="Yes","Under 30",
IF(Databel___Aggregate[[#This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s="2" t="str">
        <f>IF(Databel___Aggregate[[#This Row],[Under 30]]="Yes","Under 30",
IF(Databel___Aggregate[[#This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s="2" t="str">
        <f>IF(Databel___Aggregate[[#This Row],[Under 30]]="Yes","Under 30",
IF(Databel___Aggregate[[#This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s="2" t="str">
        <f>IF(Databel___Aggregate[[#This Row],[Under 30]]="Yes","Under 30",
IF(Databel___Aggregate[[#This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s="2" t="str">
        <f>IF(Databel___Aggregate[[#This Row],[Under 30]]="Yes","Under 30",
IF(Databel___Aggregate[[#This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s="2" t="str">
        <f>IF(Databel___Aggregate[[#This Row],[Under 30]]="Yes","Under 30",
IF(Databel___Aggregate[[#This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s="2" t="str">
        <f>IF(Databel___Aggregate[[#This Row],[Under 30]]="Yes","Under 30",
IF(Databel___Aggregate[[#This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s="2" t="str">
        <f>IF(Databel___Aggregate[[#This Row],[Under 30]]="Yes","Under 30",
IF(Databel___Aggregate[[#This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s="2" t="str">
        <f>IF(Databel___Aggregate[[#This Row],[Under 30]]="Yes","Under 30",
IF(Databel___Aggregate[[#This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s="2" t="str">
        <f>IF(Databel___Aggregate[[#This Row],[Under 30]]="Yes","Under 30",
IF(Databel___Aggregate[[#This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s="2" t="str">
        <f>IF(Databel___Aggregate[[#This Row],[Under 30]]="Yes","Under 30",
IF(Databel___Aggregate[[#This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s="2" t="str">
        <f>IF(Databel___Aggregate[[#This Row],[Under 30]]="Yes","Under 30",
IF(Databel___Aggregate[[#This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s="2" t="str">
        <f>IF(Databel___Aggregate[[#This Row],[Under 30]]="Yes","Under 30",
IF(Databel___Aggregate[[#This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s="2" t="str">
        <f>IF(Databel___Aggregate[[#This Row],[Under 30]]="Yes","Under 30",
IF(Databel___Aggregate[[#This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s="2" t="str">
        <f>IF(Databel___Aggregate[[#This Row],[Under 30]]="Yes","Under 30",
IF(Databel___Aggregate[[#This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s="2" t="str">
        <f>IF(Databel___Aggregate[[#This Row],[Under 30]]="Yes","Under 30",
IF(Databel___Aggregate[[#This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s="2" t="str">
        <f>IF(Databel___Aggregate[[#This Row],[Under 30]]="Yes","Under 30",
IF(Databel___Aggregate[[#This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s="2" t="str">
        <f>IF(Databel___Aggregate[[#This Row],[Under 30]]="Yes","Under 30",
IF(Databel___Aggregate[[#This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s="2" t="str">
        <f>IF(Databel___Aggregate[[#This Row],[Under 30]]="Yes","Under 30",
IF(Databel___Aggregate[[#This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s="2" t="str">
        <f>IF(Databel___Aggregate[[#This Row],[Under 30]]="Yes","Under 30",
IF(Databel___Aggregate[[#This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s="2" t="str">
        <f>IF(Databel___Aggregate[[#This Row],[Under 30]]="Yes","Under 30",
IF(Databel___Aggregate[[#This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s="2" t="str">
        <f>IF(Databel___Aggregate[[#This Row],[Under 30]]="Yes","Under 30",
IF(Databel___Aggregate[[#This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s="2" t="str">
        <f>IF(Databel___Aggregate[[#This Row],[Under 30]]="Yes","Under 30",
IF(Databel___Aggregate[[#This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s="2" t="str">
        <f>IF(Databel___Aggregate[[#This Row],[Under 30]]="Yes","Under 30",
IF(Databel___Aggregate[[#This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s="2" t="str">
        <f>IF(Databel___Aggregate[[#This Row],[Under 30]]="Yes","Under 30",
IF(Databel___Aggregate[[#This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s="2" t="str">
        <f>IF(Databel___Aggregate[[#This Row],[Under 30]]="Yes","Under 30",
IF(Databel___Aggregate[[#This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s="2" t="str">
        <f>IF(Databel___Aggregate[[#This Row],[Under 30]]="Yes","Under 30",
IF(Databel___Aggregate[[#This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s="2" t="str">
        <f>IF(Databel___Aggregate[[#This Row],[Under 30]]="Yes","Under 30",
IF(Databel___Aggregate[[#This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s="2" t="str">
        <f>IF(Databel___Aggregate[[#This Row],[Under 30]]="Yes","Under 30",
IF(Databel___Aggregate[[#This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s="2" t="str">
        <f>IF(Databel___Aggregate[[#This Row],[Under 30]]="Yes","Under 30",
IF(Databel___Aggregate[[#This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s="2" t="str">
        <f>IF(Databel___Aggregate[[#This Row],[Under 30]]="Yes","Under 30",
IF(Databel___Aggregate[[#This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s="2" t="str">
        <f>IF(Databel___Aggregate[[#This Row],[Under 30]]="Yes","Under 30",
IF(Databel___Aggregate[[#This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s="2" t="str">
        <f>IF(Databel___Aggregate[[#This Row],[Under 30]]="Yes","Under 30",
IF(Databel___Aggregate[[#This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s="2" t="str">
        <f>IF(Databel___Aggregate[[#This Row],[Under 30]]="Yes","Under 30",
IF(Databel___Aggregate[[#This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s="2" t="str">
        <f>IF(Databel___Aggregate[[#This Row],[Under 30]]="Yes","Under 30",
IF(Databel___Aggregate[[#This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s="2" t="str">
        <f>IF(Databel___Aggregate[[#This Row],[Under 30]]="Yes","Under 30",
IF(Databel___Aggregate[[#This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s="2" t="str">
        <f>IF(Databel___Aggregate[[#This Row],[Under 30]]="Yes","Under 30",
IF(Databel___Aggregate[[#This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s="2" t="str">
        <f>IF(Databel___Aggregate[[#This Row],[Under 30]]="Yes","Under 30",
IF(Databel___Aggregate[[#This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s="2" t="str">
        <f>IF(Databel___Aggregate[[#This Row],[Under 30]]="Yes","Under 30",
IF(Databel___Aggregate[[#This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s="2" t="str">
        <f>IF(Databel___Aggregate[[#This Row],[Under 30]]="Yes","Under 30",
IF(Databel___Aggregate[[#This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s="2" t="str">
        <f>IF(Databel___Aggregate[[#This Row],[Under 30]]="Yes","Under 30",
IF(Databel___Aggregate[[#This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s="2" t="str">
        <f>IF(Databel___Aggregate[[#This Row],[Under 30]]="Yes","Under 30",
IF(Databel___Aggregate[[#This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s="2" t="str">
        <f>IF(Databel___Aggregate[[#This Row],[Under 30]]="Yes","Under 30",
IF(Databel___Aggregate[[#This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s="2" t="str">
        <f>IF(Databel___Aggregate[[#This Row],[Under 30]]="Yes","Under 30",
IF(Databel___Aggregate[[#This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s="2" t="str">
        <f>IF(Databel___Aggregate[[#This Row],[Under 30]]="Yes","Under 30",
IF(Databel___Aggregate[[#This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s="2" t="str">
        <f>IF(Databel___Aggregate[[#This Row],[Under 30]]="Yes","Under 30",
IF(Databel___Aggregate[[#This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s="2" t="str">
        <f>IF(Databel___Aggregate[[#This Row],[Under 30]]="Yes","Under 30",
IF(Databel___Aggregate[[#This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s="2" t="str">
        <f>IF(Databel___Aggregate[[#This Row],[Under 30]]="Yes","Under 30",
IF(Databel___Aggregate[[#This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s="2" t="str">
        <f>IF(Databel___Aggregate[[#This Row],[Under 30]]="Yes","Under 30",
IF(Databel___Aggregate[[#This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s="2" t="str">
        <f>IF(Databel___Aggregate[[#This Row],[Under 30]]="Yes","Under 30",
IF(Databel___Aggregate[[#This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s="2" t="str">
        <f>IF(Databel___Aggregate[[#This Row],[Under 30]]="Yes","Under 30",
IF(Databel___Aggregate[[#This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s="2" t="str">
        <f>IF(Databel___Aggregate[[#This Row],[Under 30]]="Yes","Under 30",
IF(Databel___Aggregate[[#This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s="2" t="str">
        <f>IF(Databel___Aggregate[[#This Row],[Under 30]]="Yes","Under 30",
IF(Databel___Aggregate[[#This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s="2" t="str">
        <f>IF(Databel___Aggregate[[#This Row],[Under 30]]="Yes","Under 30",
IF(Databel___Aggregate[[#This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s="2" t="str">
        <f>IF(Databel___Aggregate[[#This Row],[Under 30]]="Yes","Under 30",
IF(Databel___Aggregate[[#This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s="2" t="str">
        <f>IF(Databel___Aggregate[[#This Row],[Under 30]]="Yes","Under 30",
IF(Databel___Aggregate[[#This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s="2" t="str">
        <f>IF(Databel___Aggregate[[#This Row],[Under 30]]="Yes","Under 30",
IF(Databel___Aggregate[[#This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s="2" t="str">
        <f>IF(Databel___Aggregate[[#This Row],[Under 30]]="Yes","Under 30",
IF(Databel___Aggregate[[#This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s="2" t="str">
        <f>IF(Databel___Aggregate[[#This Row],[Under 30]]="Yes","Under 30",
IF(Databel___Aggregate[[#This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s="2" t="str">
        <f>IF(Databel___Aggregate[[#This Row],[Under 30]]="Yes","Under 30",
IF(Databel___Aggregate[[#This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s="2" t="str">
        <f>IF(Databel___Aggregate[[#This Row],[Under 30]]="Yes","Under 30",
IF(Databel___Aggregate[[#This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s="2" t="str">
        <f>IF(Databel___Aggregate[[#This Row],[Under 30]]="Yes","Under 30",
IF(Databel___Aggregate[[#This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s="2" t="str">
        <f>IF(Databel___Aggregate[[#This Row],[Under 30]]="Yes","Under 30",
IF(Databel___Aggregate[[#This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s="2" t="str">
        <f>IF(Databel___Aggregate[[#This Row],[Under 30]]="Yes","Under 30",
IF(Databel___Aggregate[[#This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s="2" t="str">
        <f>IF(Databel___Aggregate[[#This Row],[Under 30]]="Yes","Under 30",
IF(Databel___Aggregate[[#This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s="2" t="str">
        <f>IF(Databel___Aggregate[[#This Row],[Under 30]]="Yes","Under 30",
IF(Databel___Aggregate[[#This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s="2" t="str">
        <f>IF(Databel___Aggregate[[#This Row],[Under 30]]="Yes","Under 30",
IF(Databel___Aggregate[[#This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s="2" t="str">
        <f>IF(Databel___Aggregate[[#This Row],[Under 30]]="Yes","Under 30",
IF(Databel___Aggregate[[#This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s="2" t="str">
        <f>IF(Databel___Aggregate[[#This Row],[Under 30]]="Yes","Under 30",
IF(Databel___Aggregate[[#This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s="2" t="str">
        <f>IF(Databel___Aggregate[[#This Row],[Under 30]]="Yes","Under 30",
IF(Databel___Aggregate[[#This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s="2" t="str">
        <f>IF(Databel___Aggregate[[#This Row],[Under 30]]="Yes","Under 30",
IF(Databel___Aggregate[[#This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s="2" t="str">
        <f>IF(Databel___Aggregate[[#This Row],[Under 30]]="Yes","Under 30",
IF(Databel___Aggregate[[#This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s="2" t="str">
        <f>IF(Databel___Aggregate[[#This Row],[Under 30]]="Yes","Under 30",
IF(Databel___Aggregate[[#This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s="2" t="str">
        <f>IF(Databel___Aggregate[[#This Row],[Under 30]]="Yes","Under 30",
IF(Databel___Aggregate[[#This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s="2" t="str">
        <f>IF(Databel___Aggregate[[#This Row],[Under 30]]="Yes","Under 30",
IF(Databel___Aggregate[[#This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s="2" t="str">
        <f>IF(Databel___Aggregate[[#This Row],[Under 30]]="Yes","Under 30",
IF(Databel___Aggregate[[#This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s="2" t="str">
        <f>IF(Databel___Aggregate[[#This Row],[Under 30]]="Yes","Under 30",
IF(Databel___Aggregate[[#This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s="2" t="str">
        <f>IF(Databel___Aggregate[[#This Row],[Under 30]]="Yes","Under 30",
IF(Databel___Aggregate[[#This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s="2" t="str">
        <f>IF(Databel___Aggregate[[#This Row],[Under 30]]="Yes","Under 30",
IF(Databel___Aggregate[[#This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s="2" t="str">
        <f>IF(Databel___Aggregate[[#This Row],[Under 30]]="Yes","Under 30",
IF(Databel___Aggregate[[#This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s="2" t="str">
        <f>IF(Databel___Aggregate[[#This Row],[Under 30]]="Yes","Under 30",
IF(Databel___Aggregate[[#This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s="2" t="str">
        <f>IF(Databel___Aggregate[[#This Row],[Under 30]]="Yes","Under 30",
IF(Databel___Aggregate[[#This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s="2" t="str">
        <f>IF(Databel___Aggregate[[#This Row],[Under 30]]="Yes","Under 30",
IF(Databel___Aggregate[[#This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s="2" t="str">
        <f>IF(Databel___Aggregate[[#This Row],[Under 30]]="Yes","Under 30",
IF(Databel___Aggregate[[#This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s="2" t="str">
        <f>IF(Databel___Aggregate[[#This Row],[Under 30]]="Yes","Under 30",
IF(Databel___Aggregate[[#This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s="2" t="str">
        <f>IF(Databel___Aggregate[[#This Row],[Under 30]]="Yes","Under 30",
IF(Databel___Aggregate[[#This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s="2" t="str">
        <f>IF(Databel___Aggregate[[#This Row],[Under 30]]="Yes","Under 30",
IF(Databel___Aggregate[[#This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s="2" t="str">
        <f>IF(Databel___Aggregate[[#This Row],[Under 30]]="Yes","Under 30",
IF(Databel___Aggregate[[#This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s="2" t="str">
        <f>IF(Databel___Aggregate[[#This Row],[Under 30]]="Yes","Under 30",
IF(Databel___Aggregate[[#This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s="2" t="str">
        <f>IF(Databel___Aggregate[[#This Row],[Under 30]]="Yes","Under 30",
IF(Databel___Aggregate[[#This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s="2" t="str">
        <f>IF(Databel___Aggregate[[#This Row],[Under 30]]="Yes","Under 30",
IF(Databel___Aggregate[[#This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s="2" t="str">
        <f>IF(Databel___Aggregate[[#This Row],[Under 30]]="Yes","Under 30",
IF(Databel___Aggregate[[#This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s="2" t="str">
        <f>IF(Databel___Aggregate[[#This Row],[Under 30]]="Yes","Under 30",
IF(Databel___Aggregate[[#This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s="2" t="str">
        <f>IF(Databel___Aggregate[[#This Row],[Under 30]]="Yes","Under 30",
IF(Databel___Aggregate[[#This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s="2" t="str">
        <f>IF(Databel___Aggregate[[#This Row],[Under 30]]="Yes","Under 30",
IF(Databel___Aggregate[[#This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s="2" t="str">
        <f>IF(Databel___Aggregate[[#This Row],[Under 30]]="Yes","Under 30",
IF(Databel___Aggregate[[#This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s="2" t="str">
        <f>IF(Databel___Aggregate[[#This Row],[Under 30]]="Yes","Under 30",
IF(Databel___Aggregate[[#This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s="2" t="str">
        <f>IF(Databel___Aggregate[[#This Row],[Under 30]]="Yes","Under 30",
IF(Databel___Aggregate[[#This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s="2" t="str">
        <f>IF(Databel___Aggregate[[#This Row],[Under 30]]="Yes","Under 30",
IF(Databel___Aggregate[[#This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s="2" t="str">
        <f>IF(Databel___Aggregate[[#This Row],[Under 30]]="Yes","Under 30",
IF(Databel___Aggregate[[#This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s="2" t="str">
        <f>IF(Databel___Aggregate[[#This Row],[Under 30]]="Yes","Under 30",
IF(Databel___Aggregate[[#This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s="2" t="str">
        <f>IF(Databel___Aggregate[[#This Row],[Under 30]]="Yes","Under 30",
IF(Databel___Aggregate[[#This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s="2" t="str">
        <f>IF(Databel___Aggregate[[#This Row],[Under 30]]="Yes","Under 30",
IF(Databel___Aggregate[[#This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s="2" t="str">
        <f>IF(Databel___Aggregate[[#This Row],[Under 30]]="Yes","Under 30",
IF(Databel___Aggregate[[#This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s="2" t="str">
        <f>IF(Databel___Aggregate[[#This Row],[Under 30]]="Yes","Under 30",
IF(Databel___Aggregate[[#This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s="2" t="str">
        <f>IF(Databel___Aggregate[[#This Row],[Under 30]]="Yes","Under 30",
IF(Databel___Aggregate[[#This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s="2" t="str">
        <f>IF(Databel___Aggregate[[#This Row],[Under 30]]="Yes","Under 30",
IF(Databel___Aggregate[[#This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s="2" t="str">
        <f>IF(Databel___Aggregate[[#This Row],[Under 30]]="Yes","Under 30",
IF(Databel___Aggregate[[#This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s="2" t="str">
        <f>IF(Databel___Aggregate[[#This Row],[Under 30]]="Yes","Under 30",
IF(Databel___Aggregate[[#This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s="2" t="str">
        <f>IF(Databel___Aggregate[[#This Row],[Under 30]]="Yes","Under 30",
IF(Databel___Aggregate[[#This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s="2" t="str">
        <f>IF(Databel___Aggregate[[#This Row],[Under 30]]="Yes","Under 30",
IF(Databel___Aggregate[[#This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s="2" t="str">
        <f>IF(Databel___Aggregate[[#This Row],[Under 30]]="Yes","Under 30",
IF(Databel___Aggregate[[#This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s="2" t="str">
        <f>IF(Databel___Aggregate[[#This Row],[Under 30]]="Yes","Under 30",
IF(Databel___Aggregate[[#This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s="2" t="str">
        <f>IF(Databel___Aggregate[[#This Row],[Under 30]]="Yes","Under 30",
IF(Databel___Aggregate[[#This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s="2" t="str">
        <f>IF(Databel___Aggregate[[#This Row],[Under 30]]="Yes","Under 30",
IF(Databel___Aggregate[[#This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s="2" t="str">
        <f>IF(Databel___Aggregate[[#This Row],[Under 30]]="Yes","Under 30",
IF(Databel___Aggregate[[#This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s="2" t="str">
        <f>IF(Databel___Aggregate[[#This Row],[Under 30]]="Yes","Under 30",
IF(Databel___Aggregate[[#This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s="2" t="str">
        <f>IF(Databel___Aggregate[[#This Row],[Under 30]]="Yes","Under 30",
IF(Databel___Aggregate[[#This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s="2" t="str">
        <f>IF(Databel___Aggregate[[#This Row],[Under 30]]="Yes","Under 30",
IF(Databel___Aggregate[[#This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s="2" t="str">
        <f>IF(Databel___Aggregate[[#This Row],[Under 30]]="Yes","Under 30",
IF(Databel___Aggregate[[#This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s="2" t="str">
        <f>IF(Databel___Aggregate[[#This Row],[Under 30]]="Yes","Under 30",
IF(Databel___Aggregate[[#This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s="2" t="str">
        <f>IF(Databel___Aggregate[[#This Row],[Under 30]]="Yes","Under 30",
IF(Databel___Aggregate[[#This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s="2" t="str">
        <f>IF(Databel___Aggregate[[#This Row],[Under 30]]="Yes","Under 30",
IF(Databel___Aggregate[[#This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s="2" t="str">
        <f>IF(Databel___Aggregate[[#This Row],[Under 30]]="Yes","Under 30",
IF(Databel___Aggregate[[#This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s="2" t="str">
        <f>IF(Databel___Aggregate[[#This Row],[Under 30]]="Yes","Under 30",
IF(Databel___Aggregate[[#This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s="2" t="str">
        <f>IF(Databel___Aggregate[[#This Row],[Under 30]]="Yes","Under 30",
IF(Databel___Aggregate[[#This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s="2" t="str">
        <f>IF(Databel___Aggregate[[#This Row],[Under 30]]="Yes","Under 30",
IF(Databel___Aggregate[[#This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s="2" t="str">
        <f>IF(Databel___Aggregate[[#This Row],[Under 30]]="Yes","Under 30",
IF(Databel___Aggregate[[#This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s="2" t="str">
        <f>IF(Databel___Aggregate[[#This Row],[Under 30]]="Yes","Under 30",
IF(Databel___Aggregate[[#This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s="2" t="str">
        <f>IF(Databel___Aggregate[[#This Row],[Under 30]]="Yes","Under 30",
IF(Databel___Aggregate[[#This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s="2" t="str">
        <f>IF(Databel___Aggregate[[#This Row],[Under 30]]="Yes","Under 30",
IF(Databel___Aggregate[[#This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s="2" t="str">
        <f>IF(Databel___Aggregate[[#This Row],[Under 30]]="Yes","Under 30",
IF(Databel___Aggregate[[#This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s="2" t="str">
        <f>IF(Databel___Aggregate[[#This Row],[Under 30]]="Yes","Under 30",
IF(Databel___Aggregate[[#This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s="2" t="str">
        <f>IF(Databel___Aggregate[[#This Row],[Under 30]]="Yes","Under 30",
IF(Databel___Aggregate[[#This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s="2" t="str">
        <f>IF(Databel___Aggregate[[#This Row],[Under 30]]="Yes","Under 30",
IF(Databel___Aggregate[[#This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s="2" t="str">
        <f>IF(Databel___Aggregate[[#This Row],[Under 30]]="Yes","Under 30",
IF(Databel___Aggregate[[#This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s="2" t="str">
        <f>IF(Databel___Aggregate[[#This Row],[Under 30]]="Yes","Under 30",
IF(Databel___Aggregate[[#This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s="2" t="str">
        <f>IF(Databel___Aggregate[[#This Row],[Under 30]]="Yes","Under 30",
IF(Databel___Aggregate[[#This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s="2" t="str">
        <f>IF(Databel___Aggregate[[#This Row],[Under 30]]="Yes","Under 30",
IF(Databel___Aggregate[[#This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s="2" t="str">
        <f>IF(Databel___Aggregate[[#This Row],[Under 30]]="Yes","Under 30",
IF(Databel___Aggregate[[#This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s="2" t="str">
        <f>IF(Databel___Aggregate[[#This Row],[Under 30]]="Yes","Under 30",
IF(Databel___Aggregate[[#This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s="2" t="str">
        <f>IF(Databel___Aggregate[[#This Row],[Under 30]]="Yes","Under 30",
IF(Databel___Aggregate[[#This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s="2" t="str">
        <f>IF(Databel___Aggregate[[#This Row],[Under 30]]="Yes","Under 30",
IF(Databel___Aggregate[[#This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s="2" t="str">
        <f>IF(Databel___Aggregate[[#This Row],[Under 30]]="Yes","Under 30",
IF(Databel___Aggregate[[#This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s="2" t="str">
        <f>IF(Databel___Aggregate[[#This Row],[Under 30]]="Yes","Under 30",
IF(Databel___Aggregate[[#This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s="2" t="str">
        <f>IF(Databel___Aggregate[[#This Row],[Under 30]]="Yes","Under 30",
IF(Databel___Aggregate[[#This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s="2" t="str">
        <f>IF(Databel___Aggregate[[#This Row],[Under 30]]="Yes","Under 30",
IF(Databel___Aggregate[[#This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s="2" t="str">
        <f>IF(Databel___Aggregate[[#This Row],[Under 30]]="Yes","Under 30",
IF(Databel___Aggregate[[#This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s="2" t="str">
        <f>IF(Databel___Aggregate[[#This Row],[Under 30]]="Yes","Under 30",
IF(Databel___Aggregate[[#This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s="2" t="str">
        <f>IF(Databel___Aggregate[[#This Row],[Under 30]]="Yes","Under 30",
IF(Databel___Aggregate[[#This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s="2" t="str">
        <f>IF(Databel___Aggregate[[#This Row],[Under 30]]="Yes","Under 30",
IF(Databel___Aggregate[[#This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s="2" t="str">
        <f>IF(Databel___Aggregate[[#This Row],[Under 30]]="Yes","Under 30",
IF(Databel___Aggregate[[#This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s="2" t="str">
        <f>IF(Databel___Aggregate[[#This Row],[Under 30]]="Yes","Under 30",
IF(Databel___Aggregate[[#This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s="2" t="str">
        <f>IF(Databel___Aggregate[[#This Row],[Under 30]]="Yes","Under 30",
IF(Databel___Aggregate[[#This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s="2" t="str">
        <f>IF(Databel___Aggregate[[#This Row],[Under 30]]="Yes","Under 30",
IF(Databel___Aggregate[[#This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s="2" t="str">
        <f>IF(Databel___Aggregate[[#This Row],[Under 30]]="Yes","Under 30",
IF(Databel___Aggregate[[#This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s="2" t="str">
        <f>IF(Databel___Aggregate[[#This Row],[Under 30]]="Yes","Under 30",
IF(Databel___Aggregate[[#This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s="2" t="str">
        <f>IF(Databel___Aggregate[[#This Row],[Under 30]]="Yes","Under 30",
IF(Databel___Aggregate[[#This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s="2" t="str">
        <f>IF(Databel___Aggregate[[#This Row],[Under 30]]="Yes","Under 30",
IF(Databel___Aggregate[[#This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s="2" t="str">
        <f>IF(Databel___Aggregate[[#This Row],[Under 30]]="Yes","Under 30",
IF(Databel___Aggregate[[#This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s="2" t="str">
        <f>IF(Databel___Aggregate[[#This Row],[Under 30]]="Yes","Under 30",
IF(Databel___Aggregate[[#This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s="2" t="str">
        <f>IF(Databel___Aggregate[[#This Row],[Under 30]]="Yes","Under 30",
IF(Databel___Aggregate[[#This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s="2" t="str">
        <f>IF(Databel___Aggregate[[#This Row],[Under 30]]="Yes","Under 30",
IF(Databel___Aggregate[[#This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s="2" t="str">
        <f>IF(Databel___Aggregate[[#This Row],[Under 30]]="Yes","Under 30",
IF(Databel___Aggregate[[#This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s="2" t="str">
        <f>IF(Databel___Aggregate[[#This Row],[Under 30]]="Yes","Under 30",
IF(Databel___Aggregate[[#This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s="2" t="str">
        <f>IF(Databel___Aggregate[[#This Row],[Under 30]]="Yes","Under 30",
IF(Databel___Aggregate[[#This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s="2" t="str">
        <f>IF(Databel___Aggregate[[#This Row],[Under 30]]="Yes","Under 30",
IF(Databel___Aggregate[[#This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s="2" t="str">
        <f>IF(Databel___Aggregate[[#This Row],[Under 30]]="Yes","Under 30",
IF(Databel___Aggregate[[#This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s="2" t="str">
        <f>IF(Databel___Aggregate[[#This Row],[Under 30]]="Yes","Under 30",
IF(Databel___Aggregate[[#This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s="2" t="str">
        <f>IF(Databel___Aggregate[[#This Row],[Under 30]]="Yes","Under 30",
IF(Databel___Aggregate[[#This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s="2" t="str">
        <f>IF(Databel___Aggregate[[#This Row],[Under 30]]="Yes","Under 30",
IF(Databel___Aggregate[[#This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s="2" t="str">
        <f>IF(Databel___Aggregate[[#This Row],[Under 30]]="Yes","Under 30",
IF(Databel___Aggregate[[#This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s="2" t="str">
        <f>IF(Databel___Aggregate[[#This Row],[Under 30]]="Yes","Under 30",
IF(Databel___Aggregate[[#This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s="2" t="str">
        <f>IF(Databel___Aggregate[[#This Row],[Under 30]]="Yes","Under 30",
IF(Databel___Aggregate[[#This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s="2" t="str">
        <f>IF(Databel___Aggregate[[#This Row],[Under 30]]="Yes","Under 30",
IF(Databel___Aggregate[[#This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s="2" t="str">
        <f>IF(Databel___Aggregate[[#This Row],[Under 30]]="Yes","Under 30",
IF(Databel___Aggregate[[#This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s="2" t="str">
        <f>IF(Databel___Aggregate[[#This Row],[Under 30]]="Yes","Under 30",
IF(Databel___Aggregate[[#This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s="2" t="str">
        <f>IF(Databel___Aggregate[[#This Row],[Under 30]]="Yes","Under 30",
IF(Databel___Aggregate[[#This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s="2" t="str">
        <f>IF(Databel___Aggregate[[#This Row],[Under 30]]="Yes","Under 30",
IF(Databel___Aggregate[[#This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s="2" t="str">
        <f>IF(Databel___Aggregate[[#This Row],[Under 30]]="Yes","Under 30",
IF(Databel___Aggregate[[#This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s="2" t="str">
        <f>IF(Databel___Aggregate[[#This Row],[Under 30]]="Yes","Under 30",
IF(Databel___Aggregate[[#This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s="2" t="str">
        <f>IF(Databel___Aggregate[[#This Row],[Under 30]]="Yes","Under 30",
IF(Databel___Aggregate[[#This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s="2" t="str">
        <f>IF(Databel___Aggregate[[#This Row],[Under 30]]="Yes","Under 30",
IF(Databel___Aggregate[[#This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s="2" t="str">
        <f>IF(Databel___Aggregate[[#This Row],[Under 30]]="Yes","Under 30",
IF(Databel___Aggregate[[#This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s="2" t="str">
        <f>IF(Databel___Aggregate[[#This Row],[Under 30]]="Yes","Under 30",
IF(Databel___Aggregate[[#This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s="2" t="str">
        <f>IF(Databel___Aggregate[[#This Row],[Under 30]]="Yes","Under 30",
IF(Databel___Aggregate[[#This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s="2" t="str">
        <f>IF(Databel___Aggregate[[#This Row],[Under 30]]="Yes","Under 30",
IF(Databel___Aggregate[[#This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s="2" t="str">
        <f>IF(Databel___Aggregate[[#This Row],[Under 30]]="Yes","Under 30",
IF(Databel___Aggregate[[#This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s="2" t="str">
        <f>IF(Databel___Aggregate[[#This Row],[Under 30]]="Yes","Under 30",
IF(Databel___Aggregate[[#This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s="2" t="str">
        <f>IF(Databel___Aggregate[[#This Row],[Under 30]]="Yes","Under 30",
IF(Databel___Aggregate[[#This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s="2" t="str">
        <f>IF(Databel___Aggregate[[#This Row],[Under 30]]="Yes","Under 30",
IF(Databel___Aggregate[[#This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s="2" t="str">
        <f>IF(Databel___Aggregate[[#This Row],[Under 30]]="Yes","Under 30",
IF(Databel___Aggregate[[#This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s="2" t="str">
        <f>IF(Databel___Aggregate[[#This Row],[Under 30]]="Yes","Under 30",
IF(Databel___Aggregate[[#This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s="2" t="str">
        <f>IF(Databel___Aggregate[[#This Row],[Under 30]]="Yes","Under 30",
IF(Databel___Aggregate[[#This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s="2" t="str">
        <f>IF(Databel___Aggregate[[#This Row],[Under 30]]="Yes","Under 30",
IF(Databel___Aggregate[[#This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s="2" t="str">
        <f>IF(Databel___Aggregate[[#This Row],[Under 30]]="Yes","Under 30",
IF(Databel___Aggregate[[#This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s="2" t="str">
        <f>IF(Databel___Aggregate[[#This Row],[Under 30]]="Yes","Under 30",
IF(Databel___Aggregate[[#This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s="2" t="str">
        <f>IF(Databel___Aggregate[[#This Row],[Under 30]]="Yes","Under 30",
IF(Databel___Aggregate[[#This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s="2" t="str">
        <f>IF(Databel___Aggregate[[#This Row],[Under 30]]="Yes","Under 30",
IF(Databel___Aggregate[[#This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s="2" t="str">
        <f>IF(Databel___Aggregate[[#This Row],[Under 30]]="Yes","Under 30",
IF(Databel___Aggregate[[#This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s="2" t="str">
        <f>IF(Databel___Aggregate[[#This Row],[Under 30]]="Yes","Under 30",
IF(Databel___Aggregate[[#This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s="2" t="str">
        <f>IF(Databel___Aggregate[[#This Row],[Under 30]]="Yes","Under 30",
IF(Databel___Aggregate[[#This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s="2" t="str">
        <f>IF(Databel___Aggregate[[#This Row],[Under 30]]="Yes","Under 30",
IF(Databel___Aggregate[[#This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s="2" t="str">
        <f>IF(Databel___Aggregate[[#This Row],[Under 30]]="Yes","Under 30",
IF(Databel___Aggregate[[#This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s="2" t="str">
        <f>IF(Databel___Aggregate[[#This Row],[Under 30]]="Yes","Under 30",
IF(Databel___Aggregate[[#This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s="2" t="str">
        <f>IF(Databel___Aggregate[[#This Row],[Under 30]]="Yes","Under 30",
IF(Databel___Aggregate[[#This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s="2" t="str">
        <f>IF(Databel___Aggregate[[#This Row],[Under 30]]="Yes","Under 30",
IF(Databel___Aggregate[[#This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s="2" t="str">
        <f>IF(Databel___Aggregate[[#This Row],[Under 30]]="Yes","Under 30",
IF(Databel___Aggregate[[#This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s="2" t="str">
        <f>IF(Databel___Aggregate[[#This Row],[Under 30]]="Yes","Under 30",
IF(Databel___Aggregate[[#This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s="2" t="str">
        <f>IF(Databel___Aggregate[[#This Row],[Under 30]]="Yes","Under 30",
IF(Databel___Aggregate[[#This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s="2" t="str">
        <f>IF(Databel___Aggregate[[#This Row],[Under 30]]="Yes","Under 30",
IF(Databel___Aggregate[[#This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s="2" t="str">
        <f>IF(Databel___Aggregate[[#This Row],[Under 30]]="Yes","Under 30",
IF(Databel___Aggregate[[#This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s="2" t="str">
        <f>IF(Databel___Aggregate[[#This Row],[Under 30]]="Yes","Under 30",
IF(Databel___Aggregate[[#This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s="2" t="str">
        <f>IF(Databel___Aggregate[[#This Row],[Under 30]]="Yes","Under 30",
IF(Databel___Aggregate[[#This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s="2" t="str">
        <f>IF(Databel___Aggregate[[#This Row],[Under 30]]="Yes","Under 30",
IF(Databel___Aggregate[[#This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s="2" t="str">
        <f>IF(Databel___Aggregate[[#This Row],[Under 30]]="Yes","Under 30",
IF(Databel___Aggregate[[#This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s="2" t="str">
        <f>IF(Databel___Aggregate[[#This Row],[Under 30]]="Yes","Under 30",
IF(Databel___Aggregate[[#This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s="2" t="str">
        <f>IF(Databel___Aggregate[[#This Row],[Under 30]]="Yes","Under 30",
IF(Databel___Aggregate[[#This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s="2" t="str">
        <f>IF(Databel___Aggregate[[#This Row],[Under 30]]="Yes","Under 30",
IF(Databel___Aggregate[[#This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s="2" t="str">
        <f>IF(Databel___Aggregate[[#This Row],[Under 30]]="Yes","Under 30",
IF(Databel___Aggregate[[#This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s="2" t="str">
        <f>IF(Databel___Aggregate[[#This Row],[Under 30]]="Yes","Under 30",
IF(Databel___Aggregate[[#This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s="2" t="str">
        <f>IF(Databel___Aggregate[[#This Row],[Under 30]]="Yes","Under 30",
IF(Databel___Aggregate[[#This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s="2" t="str">
        <f>IF(Databel___Aggregate[[#This Row],[Under 30]]="Yes","Under 30",
IF(Databel___Aggregate[[#This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s="2" t="str">
        <f>IF(Databel___Aggregate[[#This Row],[Under 30]]="Yes","Under 30",
IF(Databel___Aggregate[[#This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s="2" t="str">
        <f>IF(Databel___Aggregate[[#This Row],[Under 30]]="Yes","Under 30",
IF(Databel___Aggregate[[#This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s="2" t="str">
        <f>IF(Databel___Aggregate[[#This Row],[Under 30]]="Yes","Under 30",
IF(Databel___Aggregate[[#This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s="2" t="str">
        <f>IF(Databel___Aggregate[[#This Row],[Under 30]]="Yes","Under 30",
IF(Databel___Aggregate[[#This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s="2" t="str">
        <f>IF(Databel___Aggregate[[#This Row],[Under 30]]="Yes","Under 30",
IF(Databel___Aggregate[[#This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s="2" t="str">
        <f>IF(Databel___Aggregate[[#This Row],[Under 30]]="Yes","Under 30",
IF(Databel___Aggregate[[#This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s="2" t="str">
        <f>IF(Databel___Aggregate[[#This Row],[Under 30]]="Yes","Under 30",
IF(Databel___Aggregate[[#This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s="2" t="str">
        <f>IF(Databel___Aggregate[[#This Row],[Under 30]]="Yes","Under 30",
IF(Databel___Aggregate[[#This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s="2" t="str">
        <f>IF(Databel___Aggregate[[#This Row],[Under 30]]="Yes","Under 30",
IF(Databel___Aggregate[[#This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s="2" t="str">
        <f>IF(Databel___Aggregate[[#This Row],[Under 30]]="Yes","Under 30",
IF(Databel___Aggregate[[#This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s="2" t="str">
        <f>IF(Databel___Aggregate[[#This Row],[Under 30]]="Yes","Under 30",
IF(Databel___Aggregate[[#This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s="2" t="str">
        <f>IF(Databel___Aggregate[[#This Row],[Under 30]]="Yes","Under 30",
IF(Databel___Aggregate[[#This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s="2" t="str">
        <f>IF(Databel___Aggregate[[#This Row],[Under 30]]="Yes","Under 30",
IF(Databel___Aggregate[[#This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s="2" t="str">
        <f>IF(Databel___Aggregate[[#This Row],[Under 30]]="Yes","Under 30",
IF(Databel___Aggregate[[#This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s="2" t="str">
        <f>IF(Databel___Aggregate[[#This Row],[Under 30]]="Yes","Under 30",
IF(Databel___Aggregate[[#This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s="2" t="str">
        <f>IF(Databel___Aggregate[[#This Row],[Under 30]]="Yes","Under 30",
IF(Databel___Aggregate[[#This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s="2" t="str">
        <f>IF(Databel___Aggregate[[#This Row],[Under 30]]="Yes","Under 30",
IF(Databel___Aggregate[[#This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s="2" t="str">
        <f>IF(Databel___Aggregate[[#This Row],[Under 30]]="Yes","Under 30",
IF(Databel___Aggregate[[#This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s="2" t="str">
        <f>IF(Databel___Aggregate[[#This Row],[Under 30]]="Yes","Under 30",
IF(Databel___Aggregate[[#This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s="2" t="str">
        <f>IF(Databel___Aggregate[[#This Row],[Under 30]]="Yes","Under 30",
IF(Databel___Aggregate[[#This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s="2" t="str">
        <f>IF(Databel___Aggregate[[#This Row],[Under 30]]="Yes","Under 30",
IF(Databel___Aggregate[[#This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s="2" t="str">
        <f>IF(Databel___Aggregate[[#This Row],[Under 30]]="Yes","Under 30",
IF(Databel___Aggregate[[#This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s="2" t="str">
        <f>IF(Databel___Aggregate[[#This Row],[Under 30]]="Yes","Under 30",
IF(Databel___Aggregate[[#This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s="2" t="str">
        <f>IF(Databel___Aggregate[[#This Row],[Under 30]]="Yes","Under 30",
IF(Databel___Aggregate[[#This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s="2" t="str">
        <f>IF(Databel___Aggregate[[#This Row],[Under 30]]="Yes","Under 30",
IF(Databel___Aggregate[[#This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s="2" t="str">
        <f>IF(Databel___Aggregate[[#This Row],[Under 30]]="Yes","Under 30",
IF(Databel___Aggregate[[#This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s="2" t="str">
        <f>IF(Databel___Aggregate[[#This Row],[Under 30]]="Yes","Under 30",
IF(Databel___Aggregate[[#This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s="2" t="str">
        <f>IF(Databel___Aggregate[[#This Row],[Under 30]]="Yes","Under 30",
IF(Databel___Aggregate[[#This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s="2" t="str">
        <f>IF(Databel___Aggregate[[#This Row],[Under 30]]="Yes","Under 30",
IF(Databel___Aggregate[[#This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s="2" t="str">
        <f>IF(Databel___Aggregate[[#This Row],[Under 30]]="Yes","Under 30",
IF(Databel___Aggregate[[#This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s="2" t="str">
        <f>IF(Databel___Aggregate[[#This Row],[Under 30]]="Yes","Under 30",
IF(Databel___Aggregate[[#This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s="2" t="str">
        <f>IF(Databel___Aggregate[[#This Row],[Under 30]]="Yes","Under 30",
IF(Databel___Aggregate[[#This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s="2" t="str">
        <f>IF(Databel___Aggregate[[#This Row],[Under 30]]="Yes","Under 30",
IF(Databel___Aggregate[[#This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s="2" t="str">
        <f>IF(Databel___Aggregate[[#This Row],[Under 30]]="Yes","Under 30",
IF(Databel___Aggregate[[#This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s="2" t="str">
        <f>IF(Databel___Aggregate[[#This Row],[Under 30]]="Yes","Under 30",
IF(Databel___Aggregate[[#This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s="2" t="str">
        <f>IF(Databel___Aggregate[[#This Row],[Under 30]]="Yes","Under 30",
IF(Databel___Aggregate[[#This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s="2" t="str">
        <f>IF(Databel___Aggregate[[#This Row],[Under 30]]="Yes","Under 30",
IF(Databel___Aggregate[[#This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s="2" t="str">
        <f>IF(Databel___Aggregate[[#This Row],[Under 30]]="Yes","Under 30",
IF(Databel___Aggregate[[#This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s="2" t="str">
        <f>IF(Databel___Aggregate[[#This Row],[Under 30]]="Yes","Under 30",
IF(Databel___Aggregate[[#This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s="2" t="str">
        <f>IF(Databel___Aggregate[[#This Row],[Under 30]]="Yes","Under 30",
IF(Databel___Aggregate[[#This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s="2" t="str">
        <f>IF(Databel___Aggregate[[#This Row],[Under 30]]="Yes","Under 30",
IF(Databel___Aggregate[[#This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s="2" t="str">
        <f>IF(Databel___Aggregate[[#This Row],[Under 30]]="Yes","Under 30",
IF(Databel___Aggregate[[#This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s="2" t="str">
        <f>IF(Databel___Aggregate[[#This Row],[Under 30]]="Yes","Under 30",
IF(Databel___Aggregate[[#This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s="2" t="str">
        <f>IF(Databel___Aggregate[[#This Row],[Under 30]]="Yes","Under 30",
IF(Databel___Aggregate[[#This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s="2" t="str">
        <f>IF(Databel___Aggregate[[#This Row],[Under 30]]="Yes","Under 30",
IF(Databel___Aggregate[[#This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s="2" t="str">
        <f>IF(Databel___Aggregate[[#This Row],[Under 30]]="Yes","Under 30",
IF(Databel___Aggregate[[#This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s="2" t="str">
        <f>IF(Databel___Aggregate[[#This Row],[Under 30]]="Yes","Under 30",
IF(Databel___Aggregate[[#This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s="2" t="str">
        <f>IF(Databel___Aggregate[[#This Row],[Under 30]]="Yes","Under 30",
IF(Databel___Aggregate[[#This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s="2" t="str">
        <f>IF(Databel___Aggregate[[#This Row],[Under 30]]="Yes","Under 30",
IF(Databel___Aggregate[[#This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s="2" t="str">
        <f>IF(Databel___Aggregate[[#This Row],[Under 30]]="Yes","Under 30",
IF(Databel___Aggregate[[#This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s="2" t="str">
        <f>IF(Databel___Aggregate[[#This Row],[Under 30]]="Yes","Under 30",
IF(Databel___Aggregate[[#This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s="2" t="str">
        <f>IF(Databel___Aggregate[[#This Row],[Under 30]]="Yes","Under 30",
IF(Databel___Aggregate[[#This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s="2" t="str">
        <f>IF(Databel___Aggregate[[#This Row],[Under 30]]="Yes","Under 30",
IF(Databel___Aggregate[[#This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s="2" t="str">
        <f>IF(Databel___Aggregate[[#This Row],[Under 30]]="Yes","Under 30",
IF(Databel___Aggregate[[#This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s="2" t="str">
        <f>IF(Databel___Aggregate[[#This Row],[Under 30]]="Yes","Under 30",
IF(Databel___Aggregate[[#This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s="2" t="str">
        <f>IF(Databel___Aggregate[[#This Row],[Under 30]]="Yes","Under 30",
IF(Databel___Aggregate[[#This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s="2" t="str">
        <f>IF(Databel___Aggregate[[#This Row],[Under 30]]="Yes","Under 30",
IF(Databel___Aggregate[[#This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s="2" t="str">
        <f>IF(Databel___Aggregate[[#This Row],[Under 30]]="Yes","Under 30",
IF(Databel___Aggregate[[#This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s="2" t="str">
        <f>IF(Databel___Aggregate[[#This Row],[Under 30]]="Yes","Under 30",
IF(Databel___Aggregate[[#This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s="2" t="str">
        <f>IF(Databel___Aggregate[[#This Row],[Under 30]]="Yes","Under 30",
IF(Databel___Aggregate[[#This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s="2" t="str">
        <f>IF(Databel___Aggregate[[#This Row],[Under 30]]="Yes","Under 30",
IF(Databel___Aggregate[[#This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s="2" t="str">
        <f>IF(Databel___Aggregate[[#This Row],[Under 30]]="Yes","Under 30",
IF(Databel___Aggregate[[#This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s="2" t="str">
        <f>IF(Databel___Aggregate[[#This Row],[Under 30]]="Yes","Under 30",
IF(Databel___Aggregate[[#This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s="2" t="str">
        <f>IF(Databel___Aggregate[[#This Row],[Under 30]]="Yes","Under 30",
IF(Databel___Aggregate[[#This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s="2" t="str">
        <f>IF(Databel___Aggregate[[#This Row],[Under 30]]="Yes","Under 30",
IF(Databel___Aggregate[[#This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s="2" t="str">
        <f>IF(Databel___Aggregate[[#This Row],[Under 30]]="Yes","Under 30",
IF(Databel___Aggregate[[#This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s="2" t="str">
        <f>IF(Databel___Aggregate[[#This Row],[Under 30]]="Yes","Under 30",
IF(Databel___Aggregate[[#This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s="2" t="str">
        <f>IF(Databel___Aggregate[[#This Row],[Under 30]]="Yes","Under 30",
IF(Databel___Aggregate[[#This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s="2" t="str">
        <f>IF(Databel___Aggregate[[#This Row],[Under 30]]="Yes","Under 30",
IF(Databel___Aggregate[[#This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s="2" t="str">
        <f>IF(Databel___Aggregate[[#This Row],[Under 30]]="Yes","Under 30",
IF(Databel___Aggregate[[#This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s="2" t="str">
        <f>IF(Databel___Aggregate[[#This Row],[Under 30]]="Yes","Under 30",
IF(Databel___Aggregate[[#This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s="2" t="str">
        <f>IF(Databel___Aggregate[[#This Row],[Under 30]]="Yes","Under 30",
IF(Databel___Aggregate[[#This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s="2" t="str">
        <f>IF(Databel___Aggregate[[#This Row],[Under 30]]="Yes","Under 30",
IF(Databel___Aggregate[[#This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s="2" t="str">
        <f>IF(Databel___Aggregate[[#This Row],[Under 30]]="Yes","Under 30",
IF(Databel___Aggregate[[#This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s="2" t="str">
        <f>IF(Databel___Aggregate[[#This Row],[Under 30]]="Yes","Under 30",
IF(Databel___Aggregate[[#This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s="2" t="str">
        <f>IF(Databel___Aggregate[[#This Row],[Under 30]]="Yes","Under 30",
IF(Databel___Aggregate[[#This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s="2" t="str">
        <f>IF(Databel___Aggregate[[#This Row],[Under 30]]="Yes","Under 30",
IF(Databel___Aggregate[[#This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s="2" t="str">
        <f>IF(Databel___Aggregate[[#This Row],[Under 30]]="Yes","Under 30",
IF(Databel___Aggregate[[#This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s="2" t="str">
        <f>IF(Databel___Aggregate[[#This Row],[Under 30]]="Yes","Under 30",
IF(Databel___Aggregate[[#This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s="2" t="str">
        <f>IF(Databel___Aggregate[[#This Row],[Under 30]]="Yes","Under 30",
IF(Databel___Aggregate[[#This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s="2" t="str">
        <f>IF(Databel___Aggregate[[#This Row],[Under 30]]="Yes","Under 30",
IF(Databel___Aggregate[[#This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s="2" t="str">
        <f>IF(Databel___Aggregate[[#This Row],[Under 30]]="Yes","Under 30",
IF(Databel___Aggregate[[#This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s="2" t="str">
        <f>IF(Databel___Aggregate[[#This Row],[Under 30]]="Yes","Under 30",
IF(Databel___Aggregate[[#This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s="2" t="str">
        <f>IF(Databel___Aggregate[[#This Row],[Under 30]]="Yes","Under 30",
IF(Databel___Aggregate[[#This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s="2" t="str">
        <f>IF(Databel___Aggregate[[#This Row],[Under 30]]="Yes","Under 30",
IF(Databel___Aggregate[[#This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s="2" t="str">
        <f>IF(Databel___Aggregate[[#This Row],[Under 30]]="Yes","Under 30",
IF(Databel___Aggregate[[#This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s="2" t="str">
        <f>IF(Databel___Aggregate[[#This Row],[Under 30]]="Yes","Under 30",
IF(Databel___Aggregate[[#This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s="2" t="str">
        <f>IF(Databel___Aggregate[[#This Row],[Under 30]]="Yes","Under 30",
IF(Databel___Aggregate[[#This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s="2" t="str">
        <f>IF(Databel___Aggregate[[#This Row],[Under 30]]="Yes","Under 30",
IF(Databel___Aggregate[[#This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s="2" t="str">
        <f>IF(Databel___Aggregate[[#This Row],[Under 30]]="Yes","Under 30",
IF(Databel___Aggregate[[#This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s="2" t="str">
        <f>IF(Databel___Aggregate[[#This Row],[Under 30]]="Yes","Under 30",
IF(Databel___Aggregate[[#This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s="2" t="str">
        <f>IF(Databel___Aggregate[[#This Row],[Under 30]]="Yes","Under 30",
IF(Databel___Aggregate[[#This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s="2" t="str">
        <f>IF(Databel___Aggregate[[#This Row],[Under 30]]="Yes","Under 30",
IF(Databel___Aggregate[[#This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s="2" t="str">
        <f>IF(Databel___Aggregate[[#This Row],[Under 30]]="Yes","Under 30",
IF(Databel___Aggregate[[#This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s="2" t="str">
        <f>IF(Databel___Aggregate[[#This Row],[Under 30]]="Yes","Under 30",
IF(Databel___Aggregate[[#This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s="2" t="str">
        <f>IF(Databel___Aggregate[[#This Row],[Under 30]]="Yes","Under 30",
IF(Databel___Aggregate[[#This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s="2" t="str">
        <f>IF(Databel___Aggregate[[#This Row],[Under 30]]="Yes","Under 30",
IF(Databel___Aggregate[[#This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s="2" t="str">
        <f>IF(Databel___Aggregate[[#This Row],[Under 30]]="Yes","Under 30",
IF(Databel___Aggregate[[#This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s="2" t="str">
        <f>IF(Databel___Aggregate[[#This Row],[Under 30]]="Yes","Under 30",
IF(Databel___Aggregate[[#This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s="2" t="str">
        <f>IF(Databel___Aggregate[[#This Row],[Under 30]]="Yes","Under 30",
IF(Databel___Aggregate[[#This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s="2" t="str">
        <f>IF(Databel___Aggregate[[#This Row],[Under 30]]="Yes","Under 30",
IF(Databel___Aggregate[[#This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s="2" t="str">
        <f>IF(Databel___Aggregate[[#This Row],[Under 30]]="Yes","Under 30",
IF(Databel___Aggregate[[#This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s="2" t="str">
        <f>IF(Databel___Aggregate[[#This Row],[Under 30]]="Yes","Under 30",
IF(Databel___Aggregate[[#This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s="2" t="str">
        <f>IF(Databel___Aggregate[[#This Row],[Under 30]]="Yes","Under 30",
IF(Databel___Aggregate[[#This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s="2" t="str">
        <f>IF(Databel___Aggregate[[#This Row],[Under 30]]="Yes","Under 30",
IF(Databel___Aggregate[[#This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s="2" t="str">
        <f>IF(Databel___Aggregate[[#This Row],[Under 30]]="Yes","Under 30",
IF(Databel___Aggregate[[#This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s="2" t="str">
        <f>IF(Databel___Aggregate[[#This Row],[Under 30]]="Yes","Under 30",
IF(Databel___Aggregate[[#This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s="2" t="str">
        <f>IF(Databel___Aggregate[[#This Row],[Under 30]]="Yes","Under 30",
IF(Databel___Aggregate[[#This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s="2" t="str">
        <f>IF(Databel___Aggregate[[#This Row],[Under 30]]="Yes","Under 30",
IF(Databel___Aggregate[[#This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s="2" t="str">
        <f>IF(Databel___Aggregate[[#This Row],[Under 30]]="Yes","Under 30",
IF(Databel___Aggregate[[#This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s="2" t="str">
        <f>IF(Databel___Aggregate[[#This Row],[Under 30]]="Yes","Under 30",
IF(Databel___Aggregate[[#This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s="2" t="str">
        <f>IF(Databel___Aggregate[[#This Row],[Under 30]]="Yes","Under 30",
IF(Databel___Aggregate[[#This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s="2" t="str">
        <f>IF(Databel___Aggregate[[#This Row],[Under 30]]="Yes","Under 30",
IF(Databel___Aggregate[[#This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s="2" t="str">
        <f>IF(Databel___Aggregate[[#This Row],[Under 30]]="Yes","Under 30",
IF(Databel___Aggregate[[#This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s="2" t="str">
        <f>IF(Databel___Aggregate[[#This Row],[Under 30]]="Yes","Under 30",
IF(Databel___Aggregate[[#This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s="2" t="str">
        <f>IF(Databel___Aggregate[[#This Row],[Under 30]]="Yes","Under 30",
IF(Databel___Aggregate[[#This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s="2" t="str">
        <f>IF(Databel___Aggregate[[#This Row],[Under 30]]="Yes","Under 30",
IF(Databel___Aggregate[[#This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s="2" t="str">
        <f>IF(Databel___Aggregate[[#This Row],[Under 30]]="Yes","Under 30",
IF(Databel___Aggregate[[#This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s="2" t="str">
        <f>IF(Databel___Aggregate[[#This Row],[Under 30]]="Yes","Under 30",
IF(Databel___Aggregate[[#This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s="2" t="str">
        <f>IF(Databel___Aggregate[[#This Row],[Under 30]]="Yes","Under 30",
IF(Databel___Aggregate[[#This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s="2" t="str">
        <f>IF(Databel___Aggregate[[#This Row],[Under 30]]="Yes","Under 30",
IF(Databel___Aggregate[[#This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s="2" t="str">
        <f>IF(Databel___Aggregate[[#This Row],[Under 30]]="Yes","Under 30",
IF(Databel___Aggregate[[#This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s="2" t="str">
        <f>IF(Databel___Aggregate[[#This Row],[Under 30]]="Yes","Under 30",
IF(Databel___Aggregate[[#This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s="2" t="str">
        <f>IF(Databel___Aggregate[[#This Row],[Under 30]]="Yes","Under 30",
IF(Databel___Aggregate[[#This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s="2" t="str">
        <f>IF(Databel___Aggregate[[#This Row],[Under 30]]="Yes","Under 30",
IF(Databel___Aggregate[[#This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s="2" t="str">
        <f>IF(Databel___Aggregate[[#This Row],[Under 30]]="Yes","Under 30",
IF(Databel___Aggregate[[#This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s="2" t="str">
        <f>IF(Databel___Aggregate[[#This Row],[Under 30]]="Yes","Under 30",
IF(Databel___Aggregate[[#This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s="2" t="str">
        <f>IF(Databel___Aggregate[[#This Row],[Under 30]]="Yes","Under 30",
IF(Databel___Aggregate[[#This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s="2" t="str">
        <f>IF(Databel___Aggregate[[#This Row],[Under 30]]="Yes","Under 30",
IF(Databel___Aggregate[[#This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s="2" t="str">
        <f>IF(Databel___Aggregate[[#This Row],[Under 30]]="Yes","Under 30",
IF(Databel___Aggregate[[#This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s="2" t="str">
        <f>IF(Databel___Aggregate[[#This Row],[Under 30]]="Yes","Under 30",
IF(Databel___Aggregate[[#This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s="2" t="str">
        <f>IF(Databel___Aggregate[[#This Row],[Under 30]]="Yes","Under 30",
IF(Databel___Aggregate[[#This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s="2" t="str">
        <f>IF(Databel___Aggregate[[#This Row],[Under 30]]="Yes","Under 30",
IF(Databel___Aggregate[[#This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s="2" t="str">
        <f>IF(Databel___Aggregate[[#This Row],[Under 30]]="Yes","Under 30",
IF(Databel___Aggregate[[#This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s="2" t="str">
        <f>IF(Databel___Aggregate[[#This Row],[Under 30]]="Yes","Under 30",
IF(Databel___Aggregate[[#This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s="2" t="str">
        <f>IF(Databel___Aggregate[[#This Row],[Under 30]]="Yes","Under 30",
IF(Databel___Aggregate[[#This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s="2" t="str">
        <f>IF(Databel___Aggregate[[#This Row],[Under 30]]="Yes","Under 30",
IF(Databel___Aggregate[[#This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</v>
      </c>
      <c r="V926">
        <v>4</v>
      </c>
      <c r="W9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s="2" t="str">
        <f>IF(Databel___Aggregate[[#This Row],[Under 30]]="Yes","Under 30",
IF(Databel___Aggregate[[#This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s="2" t="str">
        <f>IF(Databel___Aggregate[[#This Row],[Under 30]]="Yes","Under 30",
IF(Databel___Aggregate[[#This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s="2" t="str">
        <f>IF(Databel___Aggregate[[#This Row],[Under 30]]="Yes","Under 30",
IF(Databel___Aggregate[[#This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s="2" t="str">
        <f>IF(Databel___Aggregate[[#This Row],[Under 30]]="Yes","Under 30",
IF(Databel___Aggregate[[#This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s="2" t="str">
        <f>IF(Databel___Aggregate[[#This Row],[Under 30]]="Yes","Under 30",
IF(Databel___Aggregate[[#This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s="2" t="str">
        <f>IF(Databel___Aggregate[[#This Row],[Under 30]]="Yes","Under 30",
IF(Databel___Aggregate[[#This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s="2" t="str">
        <f>IF(Databel___Aggregate[[#This Row],[Under 30]]="Yes","Under 30",
IF(Databel___Aggregate[[#This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s="2" t="str">
        <f>IF(Databel___Aggregate[[#This Row],[Under 30]]="Yes","Under 30",
IF(Databel___Aggregate[[#This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s="2" t="str">
        <f>IF(Databel___Aggregate[[#This Row],[Under 30]]="Yes","Under 30",
IF(Databel___Aggregate[[#This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s="2" t="str">
        <f>IF(Databel___Aggregate[[#This Row],[Under 30]]="Yes","Under 30",
IF(Databel___Aggregate[[#This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s="2" t="str">
        <f>IF(Databel___Aggregate[[#This Row],[Under 30]]="Yes","Under 30",
IF(Databel___Aggregate[[#This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s="2" t="str">
        <f>IF(Databel___Aggregate[[#This Row],[Under 30]]="Yes","Under 30",
IF(Databel___Aggregate[[#This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s="2" t="str">
        <f>IF(Databel___Aggregate[[#This Row],[Under 30]]="Yes","Under 30",
IF(Databel___Aggregate[[#This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s="2" t="str">
        <f>IF(Databel___Aggregate[[#This Row],[Under 30]]="Yes","Under 30",
IF(Databel___Aggregate[[#This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s="2" t="str">
        <f>IF(Databel___Aggregate[[#This Row],[Under 30]]="Yes","Under 30",
IF(Databel___Aggregate[[#This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s="2" t="str">
        <f>IF(Databel___Aggregate[[#This Row],[Under 30]]="Yes","Under 30",
IF(Databel___Aggregate[[#This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s="2" t="str">
        <f>IF(Databel___Aggregate[[#This Row],[Under 30]]="Yes","Under 30",
IF(Databel___Aggregate[[#This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s="2" t="str">
        <f>IF(Databel___Aggregate[[#This Row],[Under 30]]="Yes","Under 30",
IF(Databel___Aggregate[[#This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s="2" t="str">
        <f>IF(Databel___Aggregate[[#This Row],[Under 30]]="Yes","Under 30",
IF(Databel___Aggregate[[#This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s="2" t="str">
        <f>IF(Databel___Aggregate[[#This Row],[Under 30]]="Yes","Under 30",
IF(Databel___Aggregate[[#This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s="2" t="str">
        <f>IF(Databel___Aggregate[[#This Row],[Under 30]]="Yes","Under 30",
IF(Databel___Aggregate[[#This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s="2" t="str">
        <f>IF(Databel___Aggregate[[#This Row],[Under 30]]="Yes","Under 30",
IF(Databel___Aggregate[[#This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s="2" t="str">
        <f>IF(Databel___Aggregate[[#This Row],[Under 30]]="Yes","Under 30",
IF(Databel___Aggregate[[#This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s="2" t="str">
        <f>IF(Databel___Aggregate[[#This Row],[Under 30]]="Yes","Under 30",
IF(Databel___Aggregate[[#This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s="2" t="str">
        <f>IF(Databel___Aggregate[[#This Row],[Under 30]]="Yes","Under 30",
IF(Databel___Aggregate[[#This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s="2" t="str">
        <f>IF(Databel___Aggregate[[#This Row],[Under 30]]="Yes","Under 30",
IF(Databel___Aggregate[[#This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s="2" t="str">
        <f>IF(Databel___Aggregate[[#This Row],[Under 30]]="Yes","Under 30",
IF(Databel___Aggregate[[#This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s="2" t="str">
        <f>IF(Databel___Aggregate[[#This Row],[Under 30]]="Yes","Under 30",
IF(Databel___Aggregate[[#This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s="2" t="str">
        <f>IF(Databel___Aggregate[[#This Row],[Under 30]]="Yes","Under 30",
IF(Databel___Aggregate[[#This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s="2" t="str">
        <f>IF(Databel___Aggregate[[#This Row],[Under 30]]="Yes","Under 30",
IF(Databel___Aggregate[[#This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s="2" t="str">
        <f>IF(Databel___Aggregate[[#This Row],[Under 30]]="Yes","Under 30",
IF(Databel___Aggregate[[#This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s="2" t="str">
        <f>IF(Databel___Aggregate[[#This Row],[Under 30]]="Yes","Under 30",
IF(Databel___Aggregate[[#This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s="2" t="str">
        <f>IF(Databel___Aggregate[[#This Row],[Under 30]]="Yes","Under 30",
IF(Databel___Aggregate[[#This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s="2" t="str">
        <f>IF(Databel___Aggregate[[#This Row],[Under 30]]="Yes","Under 30",
IF(Databel___Aggregate[[#This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s="2" t="str">
        <f>IF(Databel___Aggregate[[#This Row],[Under 30]]="Yes","Under 30",
IF(Databel___Aggregate[[#This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s="2" t="str">
        <f>IF(Databel___Aggregate[[#This Row],[Under 30]]="Yes","Under 30",
IF(Databel___Aggregate[[#This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s="2" t="str">
        <f>IF(Databel___Aggregate[[#This Row],[Under 30]]="Yes","Under 30",
IF(Databel___Aggregate[[#This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s="2" t="str">
        <f>IF(Databel___Aggregate[[#This Row],[Under 30]]="Yes","Under 30",
IF(Databel___Aggregate[[#This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s="2" t="str">
        <f>IF(Databel___Aggregate[[#This Row],[Under 30]]="Yes","Under 30",
IF(Databel___Aggregate[[#This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s="2" t="str">
        <f>IF(Databel___Aggregate[[#This Row],[Under 30]]="Yes","Under 30",
IF(Databel___Aggregate[[#This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s="2" t="str">
        <f>IF(Databel___Aggregate[[#This Row],[Under 30]]="Yes","Under 30",
IF(Databel___Aggregate[[#This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s="2" t="str">
        <f>IF(Databel___Aggregate[[#This Row],[Under 30]]="Yes","Under 30",
IF(Databel___Aggregate[[#This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s="2" t="str">
        <f>IF(Databel___Aggregate[[#This Row],[Under 30]]="Yes","Under 30",
IF(Databel___Aggregate[[#This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s="2" t="str">
        <f>IF(Databel___Aggregate[[#This Row],[Under 30]]="Yes","Under 30",
IF(Databel___Aggregate[[#This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s="2" t="str">
        <f>IF(Databel___Aggregate[[#This Row],[Under 30]]="Yes","Under 30",
IF(Databel___Aggregate[[#This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s="2" t="str">
        <f>IF(Databel___Aggregate[[#This Row],[Under 30]]="Yes","Under 30",
IF(Databel___Aggregate[[#This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s="2" t="str">
        <f>IF(Databel___Aggregate[[#This Row],[Under 30]]="Yes","Under 30",
IF(Databel___Aggregate[[#This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s="2" t="str">
        <f>IF(Databel___Aggregate[[#This Row],[Under 30]]="Yes","Under 30",
IF(Databel___Aggregate[[#This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s="2" t="str">
        <f>IF(Databel___Aggregate[[#This Row],[Under 30]]="Yes","Under 30",
IF(Databel___Aggregate[[#This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s="2" t="str">
        <f>IF(Databel___Aggregate[[#This Row],[Under 30]]="Yes","Under 30",
IF(Databel___Aggregate[[#This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s="2" t="str">
        <f>IF(Databel___Aggregate[[#This Row],[Under 30]]="Yes","Under 30",
IF(Databel___Aggregate[[#This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s="2" t="str">
        <f>IF(Databel___Aggregate[[#This Row],[Under 30]]="Yes","Under 30",
IF(Databel___Aggregate[[#This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s="2" t="str">
        <f>IF(Databel___Aggregate[[#This Row],[Under 30]]="Yes","Under 30",
IF(Databel___Aggregate[[#This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s="2" t="str">
        <f>IF(Databel___Aggregate[[#This Row],[Under 30]]="Yes","Under 30",
IF(Databel___Aggregate[[#This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s="2" t="str">
        <f>IF(Databel___Aggregate[[#This Row],[Under 30]]="Yes","Under 30",
IF(Databel___Aggregate[[#This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s="2" t="str">
        <f>IF(Databel___Aggregate[[#This Row],[Under 30]]="Yes","Under 30",
IF(Databel___Aggregate[[#This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s="2" t="str">
        <f>IF(Databel___Aggregate[[#This Row],[Under 30]]="Yes","Under 30",
IF(Databel___Aggregate[[#This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s="2" t="str">
        <f>IF(Databel___Aggregate[[#This Row],[Under 30]]="Yes","Under 30",
IF(Databel___Aggregate[[#This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s="2" t="str">
        <f>IF(Databel___Aggregate[[#This Row],[Under 30]]="Yes","Under 30",
IF(Databel___Aggregate[[#This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s="2" t="str">
        <f>IF(Databel___Aggregate[[#This Row],[Under 30]]="Yes","Under 30",
IF(Databel___Aggregate[[#This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s="2" t="str">
        <f>IF(Databel___Aggregate[[#This Row],[Under 30]]="Yes","Under 30",
IF(Databel___Aggregate[[#This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s="2" t="str">
        <f>IF(Databel___Aggregate[[#This Row],[Under 30]]="Yes","Under 30",
IF(Databel___Aggregate[[#This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s="2" t="str">
        <f>IF(Databel___Aggregate[[#This Row],[Under 30]]="Yes","Under 30",
IF(Databel___Aggregate[[#This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s="2" t="str">
        <f>IF(Databel___Aggregate[[#This Row],[Under 30]]="Yes","Under 30",
IF(Databel___Aggregate[[#This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s="2" t="str">
        <f>IF(Databel___Aggregate[[#This Row],[Under 30]]="Yes","Under 30",
IF(Databel___Aggregate[[#This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s="2" t="str">
        <f>IF(Databel___Aggregate[[#This Row],[Under 30]]="Yes","Under 30",
IF(Databel___Aggregate[[#This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s="2" t="str">
        <f>IF(Databel___Aggregate[[#This Row],[Under 30]]="Yes","Under 30",
IF(Databel___Aggregate[[#This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s="2" t="str">
        <f>IF(Databel___Aggregate[[#This Row],[Under 30]]="Yes","Under 30",
IF(Databel___Aggregate[[#This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s="2" t="str">
        <f>IF(Databel___Aggregate[[#This Row],[Under 30]]="Yes","Under 30",
IF(Databel___Aggregate[[#This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s="2" t="str">
        <f>IF(Databel___Aggregate[[#This Row],[Under 30]]="Yes","Under 30",
IF(Databel___Aggregate[[#This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s="2" t="str">
        <f>IF(Databel___Aggregate[[#This Row],[Under 30]]="Yes","Under 30",
IF(Databel___Aggregate[[#This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s="2" t="str">
        <f>IF(Databel___Aggregate[[#This Row],[Under 30]]="Yes","Under 30",
IF(Databel___Aggregate[[#This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s="2" t="str">
        <f>IF(Databel___Aggregate[[#This Row],[Under 30]]="Yes","Under 30",
IF(Databel___Aggregate[[#This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s="2" t="str">
        <f>IF(Databel___Aggregate[[#This Row],[Under 30]]="Yes","Under 30",
IF(Databel___Aggregate[[#This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s="2" t="str">
        <f>IF(Databel___Aggregate[[#This Row],[Under 30]]="Yes","Under 30",
IF(Databel___Aggregate[[#This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s="2" t="str">
        <f>IF(Databel___Aggregate[[#This Row],[Under 30]]="Yes","Under 30",
IF(Databel___Aggregate[[#This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s="2" t="str">
        <f>IF(Databel___Aggregate[[#This Row],[Under 30]]="Yes","Under 30",
IF(Databel___Aggregate[[#This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s="2" t="str">
        <f>IF(Databel___Aggregate[[#This Row],[Under 30]]="Yes","Under 30",
IF(Databel___Aggregate[[#This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s="2" t="str">
        <f>IF(Databel___Aggregate[[#This Row],[Under 30]]="Yes","Under 30",
IF(Databel___Aggregate[[#This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s="2" t="str">
        <f>IF(Databel___Aggregate[[#This Row],[Under 30]]="Yes","Under 30",
IF(Databel___Aggregate[[#This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s="2" t="str">
        <f>IF(Databel___Aggregate[[#This Row],[Under 30]]="Yes","Under 30",
IF(Databel___Aggregate[[#This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s="2" t="str">
        <f>IF(Databel___Aggregate[[#This Row],[Under 30]]="Yes","Under 30",
IF(Databel___Aggregate[[#This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s="2" t="str">
        <f>IF(Databel___Aggregate[[#This Row],[Under 30]]="Yes","Under 30",
IF(Databel___Aggregate[[#This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s="2" t="str">
        <f>IF(Databel___Aggregate[[#This Row],[Under 30]]="Yes","Under 30",
IF(Databel___Aggregate[[#This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s="2" t="str">
        <f>IF(Databel___Aggregate[[#This Row],[Under 30]]="Yes","Under 30",
IF(Databel___Aggregate[[#This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s="2" t="str">
        <f>IF(Databel___Aggregate[[#This Row],[Under 30]]="Yes","Under 30",
IF(Databel___Aggregate[[#This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s="2" t="str">
        <f>IF(Databel___Aggregate[[#This Row],[Under 30]]="Yes","Under 30",
IF(Databel___Aggregate[[#This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s="2" t="str">
        <f>IF(Databel___Aggregate[[#This Row],[Under 30]]="Yes","Under 30",
IF(Databel___Aggregate[[#This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s="2" t="str">
        <f>IF(Databel___Aggregate[[#This Row],[Under 30]]="Yes","Under 30",
IF(Databel___Aggregate[[#This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s="2" t="str">
        <f>IF(Databel___Aggregate[[#This Row],[Under 30]]="Yes","Under 30",
IF(Databel___Aggregate[[#This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s="2" t="str">
        <f>IF(Databel___Aggregate[[#This Row],[Under 30]]="Yes","Under 30",
IF(Databel___Aggregate[[#This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s="2" t="str">
        <f>IF(Databel___Aggregate[[#This Row],[Under 30]]="Yes","Under 30",
IF(Databel___Aggregate[[#This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s="2" t="str">
        <f>IF(Databel___Aggregate[[#This Row],[Under 30]]="Yes","Under 30",
IF(Databel___Aggregate[[#This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s="2" t="str">
        <f>IF(Databel___Aggregate[[#This Row],[Under 30]]="Yes","Under 30",
IF(Databel___Aggregate[[#This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s="2" t="str">
        <f>IF(Databel___Aggregate[[#This Row],[Under 30]]="Yes","Under 30",
IF(Databel___Aggregate[[#This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s="2" t="str">
        <f>IF(Databel___Aggregate[[#This Row],[Under 30]]="Yes","Under 30",
IF(Databel___Aggregate[[#This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s="2" t="str">
        <f>IF(Databel___Aggregate[[#This Row],[Under 30]]="Yes","Under 30",
IF(Databel___Aggregate[[#This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s="2" t="str">
        <f>IF(Databel___Aggregate[[#This Row],[Under 30]]="Yes","Under 30",
IF(Databel___Aggregate[[#This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s="2" t="str">
        <f>IF(Databel___Aggregate[[#This Row],[Under 30]]="Yes","Under 30",
IF(Databel___Aggregate[[#This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s="2" t="str">
        <f>IF(Databel___Aggregate[[#This Row],[Under 30]]="Yes","Under 30",
IF(Databel___Aggregate[[#This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s="2" t="str">
        <f>IF(Databel___Aggregate[[#This Row],[Under 30]]="Yes","Under 30",
IF(Databel___Aggregate[[#This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s="2" t="str">
        <f>IF(Databel___Aggregate[[#This Row],[Under 30]]="Yes","Under 30",
IF(Databel___Aggregate[[#This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s="2" t="str">
        <f>IF(Databel___Aggregate[[#This Row],[Under 30]]="Yes","Under 30",
IF(Databel___Aggregate[[#This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s="2" t="str">
        <f>IF(Databel___Aggregate[[#This Row],[Under 30]]="Yes","Under 30",
IF(Databel___Aggregate[[#This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s="2" t="str">
        <f>IF(Databel___Aggregate[[#This Row],[Under 30]]="Yes","Under 30",
IF(Databel___Aggregate[[#This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s="2" t="str">
        <f>IF(Databel___Aggregate[[#This Row],[Under 30]]="Yes","Under 30",
IF(Databel___Aggregate[[#This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s="2" t="str">
        <f>IF(Databel___Aggregate[[#This Row],[Under 30]]="Yes","Under 30",
IF(Databel___Aggregate[[#This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s="2" t="str">
        <f>IF(Databel___Aggregate[[#This Row],[Under 30]]="Yes","Under 30",
IF(Databel___Aggregate[[#This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s="2" t="str">
        <f>IF(Databel___Aggregate[[#This Row],[Under 30]]="Yes","Under 30",
IF(Databel___Aggregate[[#This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s="2" t="str">
        <f>IF(Databel___Aggregate[[#This Row],[Under 30]]="Yes","Under 30",
IF(Databel___Aggregate[[#This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s="2" t="str">
        <f>IF(Databel___Aggregate[[#This Row],[Under 30]]="Yes","Under 30",
IF(Databel___Aggregate[[#This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s="2" t="str">
        <f>IF(Databel___Aggregate[[#This Row],[Under 30]]="Yes","Under 30",
IF(Databel___Aggregate[[#This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s="2" t="str">
        <f>IF(Databel___Aggregate[[#This Row],[Under 30]]="Yes","Under 30",
IF(Databel___Aggregate[[#This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s="2" t="str">
        <f>IF(Databel___Aggregate[[#This Row],[Under 30]]="Yes","Under 30",
IF(Databel___Aggregate[[#This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s="2" t="str">
        <f>IF(Databel___Aggregate[[#This Row],[Under 30]]="Yes","Under 30",
IF(Databel___Aggregate[[#This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s="2" t="str">
        <f>IF(Databel___Aggregate[[#This Row],[Under 30]]="Yes","Under 30",
IF(Databel___Aggregate[[#This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s="2" t="str">
        <f>IF(Databel___Aggregate[[#This Row],[Under 30]]="Yes","Under 30",
IF(Databel___Aggregate[[#This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s="2" t="str">
        <f>IF(Databel___Aggregate[[#This Row],[Under 30]]="Yes","Under 30",
IF(Databel___Aggregate[[#This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s="2" t="str">
        <f>IF(Databel___Aggregate[[#This Row],[Under 30]]="Yes","Under 30",
IF(Databel___Aggregate[[#This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s="2" t="str">
        <f>IF(Databel___Aggregate[[#This Row],[Under 30]]="Yes","Under 30",
IF(Databel___Aggregate[[#This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s="2" t="str">
        <f>IF(Databel___Aggregate[[#This Row],[Under 30]]="Yes","Under 30",
IF(Databel___Aggregate[[#This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s="2" t="str">
        <f>IF(Databel___Aggregate[[#This Row],[Under 30]]="Yes","Under 30",
IF(Databel___Aggregate[[#This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s="2" t="str">
        <f>IF(Databel___Aggregate[[#This Row],[Under 30]]="Yes","Under 30",
IF(Databel___Aggregate[[#This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s="2" t="str">
        <f>IF(Databel___Aggregate[[#This Row],[Under 30]]="Yes","Under 30",
IF(Databel___Aggregate[[#This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s="2" t="str">
        <f>IF(Databel___Aggregate[[#This Row],[Under 30]]="Yes","Under 30",
IF(Databel___Aggregate[[#This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s="2" t="str">
        <f>IF(Databel___Aggregate[[#This Row],[Under 30]]="Yes","Under 30",
IF(Databel___Aggregate[[#This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s="2" t="str">
        <f>IF(Databel___Aggregate[[#This Row],[Under 30]]="Yes","Under 30",
IF(Databel___Aggregate[[#This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s="2" t="str">
        <f>IF(Databel___Aggregate[[#This Row],[Under 30]]="Yes","Under 30",
IF(Databel___Aggregate[[#This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s="2" t="str">
        <f>IF(Databel___Aggregate[[#This Row],[Under 30]]="Yes","Under 30",
IF(Databel___Aggregate[[#This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s="2" t="str">
        <f>IF(Databel___Aggregate[[#This Row],[Under 30]]="Yes","Under 30",
IF(Databel___Aggregate[[#This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s="2" t="str">
        <f>IF(Databel___Aggregate[[#This Row],[Under 30]]="Yes","Under 30",
IF(Databel___Aggregate[[#This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s="2" t="str">
        <f>IF(Databel___Aggregate[[#This Row],[Under 30]]="Yes","Under 30",
IF(Databel___Aggregate[[#This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s="2" t="str">
        <f>IF(Databel___Aggregate[[#This Row],[Under 30]]="Yes","Under 30",
IF(Databel___Aggregate[[#This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s="2" t="str">
        <f>IF(Databel___Aggregate[[#This Row],[Under 30]]="Yes","Under 30",
IF(Databel___Aggregate[[#This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s="2" t="str">
        <f>IF(Databel___Aggregate[[#This Row],[Under 30]]="Yes","Under 30",
IF(Databel___Aggregate[[#This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s="2" t="str">
        <f>IF(Databel___Aggregate[[#This Row],[Under 30]]="Yes","Under 30",
IF(Databel___Aggregate[[#This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s="2" t="str">
        <f>IF(Databel___Aggregate[[#This Row],[Under 30]]="Yes","Under 30",
IF(Databel___Aggregate[[#This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s="2" t="str">
        <f>IF(Databel___Aggregate[[#This Row],[Under 30]]="Yes","Under 30",
IF(Databel___Aggregate[[#This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s="2" t="str">
        <f>IF(Databel___Aggregate[[#This Row],[Under 30]]="Yes","Under 30",
IF(Databel___Aggregate[[#This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s="2" t="str">
        <f>IF(Databel___Aggregate[[#This Row],[Under 30]]="Yes","Under 30",
IF(Databel___Aggregate[[#This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s="2" t="str">
        <f>IF(Databel___Aggregate[[#This Row],[Under 30]]="Yes","Under 30",
IF(Databel___Aggregate[[#This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s="2" t="str">
        <f>IF(Databel___Aggregate[[#This Row],[Under 30]]="Yes","Under 30",
IF(Databel___Aggregate[[#This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s="2" t="str">
        <f>IF(Databel___Aggregate[[#This Row],[Under 30]]="Yes","Under 30",
IF(Databel___Aggregate[[#This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s="2" t="str">
        <f>IF(Databel___Aggregate[[#This Row],[Under 30]]="Yes","Under 30",
IF(Databel___Aggregate[[#This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s="2" t="str">
        <f>IF(Databel___Aggregate[[#This Row],[Under 30]]="Yes","Under 30",
IF(Databel___Aggregate[[#This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s="2" t="str">
        <f>IF(Databel___Aggregate[[#This Row],[Under 30]]="Yes","Under 30",
IF(Databel___Aggregate[[#This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s="2" t="str">
        <f>IF(Databel___Aggregate[[#This Row],[Under 30]]="Yes","Under 30",
IF(Databel___Aggregate[[#This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s="2" t="str">
        <f>IF(Databel___Aggregate[[#This Row],[Under 30]]="Yes","Under 30",
IF(Databel___Aggregate[[#This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s="2" t="str">
        <f>IF(Databel___Aggregate[[#This Row],[Under 30]]="Yes","Under 30",
IF(Databel___Aggregate[[#This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s="2" t="str">
        <f>IF(Databel___Aggregate[[#This Row],[Under 30]]="Yes","Under 30",
IF(Databel___Aggregate[[#This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s="2" t="str">
        <f>IF(Databel___Aggregate[[#This Row],[Under 30]]="Yes","Under 30",
IF(Databel___Aggregate[[#This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s="2" t="str">
        <f>IF(Databel___Aggregate[[#This Row],[Under 30]]="Yes","Under 30",
IF(Databel___Aggregate[[#This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s="2" t="str">
        <f>IF(Databel___Aggregate[[#This Row],[Under 30]]="Yes","Under 30",
IF(Databel___Aggregate[[#This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s="2" t="str">
        <f>IF(Databel___Aggregate[[#This Row],[Under 30]]="Yes","Under 30",
IF(Databel___Aggregate[[#This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s="2" t="str">
        <f>IF(Databel___Aggregate[[#This Row],[Under 30]]="Yes","Under 30",
IF(Databel___Aggregate[[#This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s="2" t="str">
        <f>IF(Databel___Aggregate[[#This Row],[Under 30]]="Yes","Under 30",
IF(Databel___Aggregate[[#This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s="2" t="str">
        <f>IF(Databel___Aggregate[[#This Row],[Under 30]]="Yes","Under 30",
IF(Databel___Aggregate[[#This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s="2" t="str">
        <f>IF(Databel___Aggregate[[#This Row],[Under 30]]="Yes","Under 30",
IF(Databel___Aggregate[[#This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s="2" t="str">
        <f>IF(Databel___Aggregate[[#This Row],[Under 30]]="Yes","Under 30",
IF(Databel___Aggregate[[#This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s="2" t="str">
        <f>IF(Databel___Aggregate[[#This Row],[Under 30]]="Yes","Under 30",
IF(Databel___Aggregate[[#This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s="2" t="str">
        <f>IF(Databel___Aggregate[[#This Row],[Under 30]]="Yes","Under 30",
IF(Databel___Aggregate[[#This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s="2" t="str">
        <f>IF(Databel___Aggregate[[#This Row],[Under 30]]="Yes","Under 30",
IF(Databel___Aggregate[[#This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s="2" t="str">
        <f>IF(Databel___Aggregate[[#This Row],[Under 30]]="Yes","Under 30",
IF(Databel___Aggregate[[#This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s="2" t="str">
        <f>IF(Databel___Aggregate[[#This Row],[Under 30]]="Yes","Under 30",
IF(Databel___Aggregate[[#This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s="2" t="str">
        <f>IF(Databel___Aggregate[[#This Row],[Under 30]]="Yes","Under 30",
IF(Databel___Aggregate[[#This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s="2" t="str">
        <f>IF(Databel___Aggregate[[#This Row],[Under 30]]="Yes","Under 30",
IF(Databel___Aggregate[[#This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s="2" t="str">
        <f>IF(Databel___Aggregate[[#This Row],[Under 30]]="Yes","Under 30",
IF(Databel___Aggregate[[#This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s="2" t="str">
        <f>IF(Databel___Aggregate[[#This Row],[Under 30]]="Yes","Under 30",
IF(Databel___Aggregate[[#This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s="2" t="str">
        <f>IF(Databel___Aggregate[[#This Row],[Under 30]]="Yes","Under 30",
IF(Databel___Aggregate[[#This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s="2" t="str">
        <f>IF(Databel___Aggregate[[#This Row],[Under 30]]="Yes","Under 30",
IF(Databel___Aggregate[[#This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s="2" t="str">
        <f>IF(Databel___Aggregate[[#This Row],[Under 30]]="Yes","Under 30",
IF(Databel___Aggregate[[#This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s="2" t="str">
        <f>IF(Databel___Aggregate[[#This Row],[Under 30]]="Yes","Under 30",
IF(Databel___Aggregate[[#This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s="2" t="str">
        <f>IF(Databel___Aggregate[[#This Row],[Under 30]]="Yes","Under 30",
IF(Databel___Aggregate[[#This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s="2" t="str">
        <f>IF(Databel___Aggregate[[#This Row],[Under 30]]="Yes","Under 30",
IF(Databel___Aggregate[[#This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s="2" t="str">
        <f>IF(Databel___Aggregate[[#This Row],[Under 30]]="Yes","Under 30",
IF(Databel___Aggregate[[#This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s="2" t="str">
        <f>IF(Databel___Aggregate[[#This Row],[Under 30]]="Yes","Under 30",
IF(Databel___Aggregate[[#This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s="2" t="str">
        <f>IF(Databel___Aggregate[[#This Row],[Under 30]]="Yes","Under 30",
IF(Databel___Aggregate[[#This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s="2" t="str">
        <f>IF(Databel___Aggregate[[#This Row],[Under 30]]="Yes","Under 30",
IF(Databel___Aggregate[[#This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s="2" t="str">
        <f>IF(Databel___Aggregate[[#This Row],[Under 30]]="Yes","Under 30",
IF(Databel___Aggregate[[#This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s="2" t="str">
        <f>IF(Databel___Aggregate[[#This Row],[Under 30]]="Yes","Under 30",
IF(Databel___Aggregate[[#This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s="2" t="str">
        <f>IF(Databel___Aggregate[[#This Row],[Under 30]]="Yes","Under 30",
IF(Databel___Aggregate[[#This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s="2" t="str">
        <f>IF(Databel___Aggregate[[#This Row],[Under 30]]="Yes","Under 30",
IF(Databel___Aggregate[[#This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s="2" t="str">
        <f>IF(Databel___Aggregate[[#This Row],[Under 30]]="Yes","Under 30",
IF(Databel___Aggregate[[#This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s="2" t="str">
        <f>IF(Databel___Aggregate[[#This Row],[Under 30]]="Yes","Under 30",
IF(Databel___Aggregate[[#This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s="2" t="str">
        <f>IF(Databel___Aggregate[[#This Row],[Under 30]]="Yes","Under 30",
IF(Databel___Aggregate[[#This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s="2" t="str">
        <f>IF(Databel___Aggregate[[#This Row],[Under 30]]="Yes","Under 30",
IF(Databel___Aggregate[[#This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s="2" t="str">
        <f>IF(Databel___Aggregate[[#This Row],[Under 30]]="Yes","Under 30",
IF(Databel___Aggregate[[#This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s="2" t="str">
        <f>IF(Databel___Aggregate[[#This Row],[Under 30]]="Yes","Under 30",
IF(Databel___Aggregate[[#This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s="2" t="str">
        <f>IF(Databel___Aggregate[[#This Row],[Under 30]]="Yes","Under 30",
IF(Databel___Aggregate[[#This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s="2" t="str">
        <f>IF(Databel___Aggregate[[#This Row],[Under 30]]="Yes","Under 30",
IF(Databel___Aggregate[[#This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s="2" t="str">
        <f>IF(Databel___Aggregate[[#This Row],[Under 30]]="Yes","Under 30",
IF(Databel___Aggregate[[#This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s="2" t="str">
        <f>IF(Databel___Aggregate[[#This Row],[Under 30]]="Yes","Under 30",
IF(Databel___Aggregate[[#This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s="2" t="str">
        <f>IF(Databel___Aggregate[[#This Row],[Under 30]]="Yes","Under 30",
IF(Databel___Aggregate[[#This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s="2" t="str">
        <f>IF(Databel___Aggregate[[#This Row],[Under 30]]="Yes","Under 30",
IF(Databel___Aggregate[[#This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s="2" t="str">
        <f>IF(Databel___Aggregate[[#This Row],[Under 30]]="Yes","Under 30",
IF(Databel___Aggregate[[#This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s="2" t="str">
        <f>IF(Databel___Aggregate[[#This Row],[Under 30]]="Yes","Under 30",
IF(Databel___Aggregate[[#This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s="2" t="str">
        <f>IF(Databel___Aggregate[[#This Row],[Under 30]]="Yes","Under 30",
IF(Databel___Aggregate[[#This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s="2" t="str">
        <f>IF(Databel___Aggregate[[#This Row],[Under 30]]="Yes","Under 30",
IF(Databel___Aggregate[[#This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s="2" t="str">
        <f>IF(Databel___Aggregate[[#This Row],[Under 30]]="Yes","Under 30",
IF(Databel___Aggregate[[#This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s="2" t="str">
        <f>IF(Databel___Aggregate[[#This Row],[Under 30]]="Yes","Under 30",
IF(Databel___Aggregate[[#This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s="2" t="str">
        <f>IF(Databel___Aggregate[[#This Row],[Under 30]]="Yes","Under 30",
IF(Databel___Aggregate[[#This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s="2" t="str">
        <f>IF(Databel___Aggregate[[#This Row],[Under 30]]="Yes","Under 30",
IF(Databel___Aggregate[[#This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s="2" t="str">
        <f>IF(Databel___Aggregate[[#This Row],[Under 30]]="Yes","Under 30",
IF(Databel___Aggregate[[#This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s="2" t="str">
        <f>IF(Databel___Aggregate[[#This Row],[Under 30]]="Yes","Under 30",
IF(Databel___Aggregate[[#This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s="2" t="str">
        <f>IF(Databel___Aggregate[[#This Row],[Under 30]]="Yes","Under 30",
IF(Databel___Aggregate[[#This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s="2" t="str">
        <f>IF(Databel___Aggregate[[#This Row],[Under 30]]="Yes","Under 30",
IF(Databel___Aggregate[[#This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s="2" t="str">
        <f>IF(Databel___Aggregate[[#This Row],[Under 30]]="Yes","Under 30",
IF(Databel___Aggregate[[#This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s="2" t="str">
        <f>IF(Databel___Aggregate[[#This Row],[Under 30]]="Yes","Under 30",
IF(Databel___Aggregate[[#This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s="2" t="str">
        <f>IF(Databel___Aggregate[[#This Row],[Under 30]]="Yes","Under 30",
IF(Databel___Aggregate[[#This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s="2" t="str">
        <f>IF(Databel___Aggregate[[#This Row],[Under 30]]="Yes","Under 30",
IF(Databel___Aggregate[[#This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s="2" t="str">
        <f>IF(Databel___Aggregate[[#This Row],[Under 30]]="Yes","Under 30",
IF(Databel___Aggregate[[#This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s="2" t="str">
        <f>IF(Databel___Aggregate[[#This Row],[Under 30]]="Yes","Under 30",
IF(Databel___Aggregate[[#This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s="2" t="str">
        <f>IF(Databel___Aggregate[[#This Row],[Under 30]]="Yes","Under 30",
IF(Databel___Aggregate[[#This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s="2" t="str">
        <f>IF(Databel___Aggregate[[#This Row],[Under 30]]="Yes","Under 30",
IF(Databel___Aggregate[[#This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s="2" t="str">
        <f>IF(Databel___Aggregate[[#This Row],[Under 30]]="Yes","Under 30",
IF(Databel___Aggregate[[#This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s="2" t="str">
        <f>IF(Databel___Aggregate[[#This Row],[Under 30]]="Yes","Under 30",
IF(Databel___Aggregate[[#This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s="2" t="str">
        <f>IF(Databel___Aggregate[[#This Row],[Under 30]]="Yes","Under 30",
IF(Databel___Aggregate[[#This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s="2" t="str">
        <f>IF(Databel___Aggregate[[#This Row],[Under 30]]="Yes","Under 30",
IF(Databel___Aggregate[[#This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s="2" t="str">
        <f>IF(Databel___Aggregate[[#This Row],[Under 30]]="Yes","Under 30",
IF(Databel___Aggregate[[#This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s="2" t="str">
        <f>IF(Databel___Aggregate[[#This Row],[Under 30]]="Yes","Under 30",
IF(Databel___Aggregate[[#This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s="2" t="str">
        <f>IF(Databel___Aggregate[[#This Row],[Under 30]]="Yes","Under 30",
IF(Databel___Aggregate[[#This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s="2" t="str">
        <f>IF(Databel___Aggregate[[#This Row],[Under 30]]="Yes","Under 30",
IF(Databel___Aggregate[[#This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s="2" t="str">
        <f>IF(Databel___Aggregate[[#This Row],[Under 30]]="Yes","Under 30",
IF(Databel___Aggregate[[#This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s="2" t="str">
        <f>IF(Databel___Aggregate[[#This Row],[Under 30]]="Yes","Under 30",
IF(Databel___Aggregate[[#This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s="2" t="str">
        <f>IF(Databel___Aggregate[[#This Row],[Under 30]]="Yes","Under 30",
IF(Databel___Aggregate[[#This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s="2" t="str">
        <f>IF(Databel___Aggregate[[#This Row],[Under 30]]="Yes","Under 30",
IF(Databel___Aggregate[[#This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s="2" t="str">
        <f>IF(Databel___Aggregate[[#This Row],[Under 30]]="Yes","Under 30",
IF(Databel___Aggregate[[#This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s="2" t="str">
        <f>IF(Databel___Aggregate[[#This Row],[Under 30]]="Yes","Under 30",
IF(Databel___Aggregate[[#This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s="2" t="str">
        <f>IF(Databel___Aggregate[[#This Row],[Under 30]]="Yes","Under 30",
IF(Databel___Aggregate[[#This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s="2" t="str">
        <f>IF(Databel___Aggregate[[#This Row],[Under 30]]="Yes","Under 30",
IF(Databel___Aggregate[[#This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s="2" t="str">
        <f>IF(Databel___Aggregate[[#This Row],[Under 30]]="Yes","Under 30",
IF(Databel___Aggregate[[#This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s="2" t="str">
        <f>IF(Databel___Aggregate[[#This Row],[Under 30]]="Yes","Under 30",
IF(Databel___Aggregate[[#This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s="2" t="str">
        <f>IF(Databel___Aggregate[[#This Row],[Under 30]]="Yes","Under 30",
IF(Databel___Aggregate[[#This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s="2" t="str">
        <f>IF(Databel___Aggregate[[#This Row],[Under 30]]="Yes","Under 30",
IF(Databel___Aggregate[[#This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s="2" t="str">
        <f>IF(Databel___Aggregate[[#This Row],[Under 30]]="Yes","Under 30",
IF(Databel___Aggregate[[#This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s="2" t="str">
        <f>IF(Databel___Aggregate[[#This Row],[Under 30]]="Yes","Under 30",
IF(Databel___Aggregate[[#This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s="2" t="str">
        <f>IF(Databel___Aggregate[[#This Row],[Under 30]]="Yes","Under 30",
IF(Databel___Aggregate[[#This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s="2" t="str">
        <f>IF(Databel___Aggregate[[#This Row],[Under 30]]="Yes","Under 30",
IF(Databel___Aggregate[[#This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s="2" t="str">
        <f>IF(Databel___Aggregate[[#This Row],[Under 30]]="Yes","Under 30",
IF(Databel___Aggregate[[#This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s="2" t="str">
        <f>IF(Databel___Aggregate[[#This Row],[Under 30]]="Yes","Under 30",
IF(Databel___Aggregate[[#This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s="2" t="str">
        <f>IF(Databel___Aggregate[[#This Row],[Under 30]]="Yes","Under 30",
IF(Databel___Aggregate[[#This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s="2" t="str">
        <f>IF(Databel___Aggregate[[#This Row],[Under 30]]="Yes","Under 30",
IF(Databel___Aggregate[[#This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s="2" t="str">
        <f>IF(Databel___Aggregate[[#This Row],[Under 30]]="Yes","Under 30",
IF(Databel___Aggregate[[#This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s="2" t="str">
        <f>IF(Databel___Aggregate[[#This Row],[Under 30]]="Yes","Under 30",
IF(Databel___Aggregate[[#This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s="2" t="str">
        <f>IF(Databel___Aggregate[[#This Row],[Under 30]]="Yes","Under 30",
IF(Databel___Aggregate[[#This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s="2" t="str">
        <f>IF(Databel___Aggregate[[#This Row],[Under 30]]="Yes","Under 30",
IF(Databel___Aggregate[[#This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s="2" t="str">
        <f>IF(Databel___Aggregate[[#This Row],[Under 30]]="Yes","Under 30",
IF(Databel___Aggregate[[#This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s="2" t="str">
        <f>IF(Databel___Aggregate[[#This Row],[Under 30]]="Yes","Under 30",
IF(Databel___Aggregate[[#This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s="2" t="str">
        <f>IF(Databel___Aggregate[[#This Row],[Under 30]]="Yes","Under 30",
IF(Databel___Aggregate[[#This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s="2" t="str">
        <f>IF(Databel___Aggregate[[#This Row],[Under 30]]="Yes","Under 30",
IF(Databel___Aggregate[[#This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s="2" t="str">
        <f>IF(Databel___Aggregate[[#This Row],[Under 30]]="Yes","Under 30",
IF(Databel___Aggregate[[#This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s="2" t="str">
        <f>IF(Databel___Aggregate[[#This Row],[Under 30]]="Yes","Under 30",
IF(Databel___Aggregate[[#This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s="2" t="str">
        <f>IF(Databel___Aggregate[[#This Row],[Under 30]]="Yes","Under 30",
IF(Databel___Aggregate[[#This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s="2" t="str">
        <f>IF(Databel___Aggregate[[#This Row],[Under 30]]="Yes","Under 30",
IF(Databel___Aggregate[[#This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s="2" t="str">
        <f>IF(Databel___Aggregate[[#This Row],[Under 30]]="Yes","Under 30",
IF(Databel___Aggregate[[#This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s="2" t="str">
        <f>IF(Databel___Aggregate[[#This Row],[Under 30]]="Yes","Under 30",
IF(Databel___Aggregate[[#This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s="2" t="str">
        <f>IF(Databel___Aggregate[[#This Row],[Under 30]]="Yes","Under 30",
IF(Databel___Aggregate[[#This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s="2" t="str">
        <f>IF(Databel___Aggregate[[#This Row],[Under 30]]="Yes","Under 30",
IF(Databel___Aggregate[[#This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s="2" t="str">
        <f>IF(Databel___Aggregate[[#This Row],[Under 30]]="Yes","Under 30",
IF(Databel___Aggregate[[#This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s="2" t="str">
        <f>IF(Databel___Aggregate[[#This Row],[Under 30]]="Yes","Under 30",
IF(Databel___Aggregate[[#This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s="2" t="str">
        <f>IF(Databel___Aggregate[[#This Row],[Under 30]]="Yes","Under 30",
IF(Databel___Aggregate[[#This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s="2" t="str">
        <f>IF(Databel___Aggregate[[#This Row],[Under 30]]="Yes","Under 30",
IF(Databel___Aggregate[[#This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s="2" t="str">
        <f>IF(Databel___Aggregate[[#This Row],[Under 30]]="Yes","Under 30",
IF(Databel___Aggregate[[#This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s="2" t="str">
        <f>IF(Databel___Aggregate[[#This Row],[Under 30]]="Yes","Under 30",
IF(Databel___Aggregate[[#This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s="2" t="str">
        <f>IF(Databel___Aggregate[[#This Row],[Under 30]]="Yes","Under 30",
IF(Databel___Aggregate[[#This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s="2" t="str">
        <f>IF(Databel___Aggregate[[#This Row],[Under 30]]="Yes","Under 30",
IF(Databel___Aggregate[[#This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s="2" t="str">
        <f>IF(Databel___Aggregate[[#This Row],[Under 30]]="Yes","Under 30",
IF(Databel___Aggregate[[#This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s="2" t="str">
        <f>IF(Databel___Aggregate[[#This Row],[Under 30]]="Yes","Under 30",
IF(Databel___Aggregate[[#This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s="2" t="str">
        <f>IF(Databel___Aggregate[[#This Row],[Under 30]]="Yes","Under 30",
IF(Databel___Aggregate[[#This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s="2" t="str">
        <f>IF(Databel___Aggregate[[#This Row],[Under 30]]="Yes","Under 30",
IF(Databel___Aggregate[[#This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s="2" t="str">
        <f>IF(Databel___Aggregate[[#This Row],[Under 30]]="Yes","Under 30",
IF(Databel___Aggregate[[#This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s="2" t="str">
        <f>IF(Databel___Aggregate[[#This Row],[Under 30]]="Yes","Under 30",
IF(Databel___Aggregate[[#This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s="2" t="str">
        <f>IF(Databel___Aggregate[[#This Row],[Under 30]]="Yes","Under 30",
IF(Databel___Aggregate[[#This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s="2" t="str">
        <f>IF(Databel___Aggregate[[#This Row],[Under 30]]="Yes","Under 30",
IF(Databel___Aggregate[[#This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s="2" t="str">
        <f>IF(Databel___Aggregate[[#This Row],[Under 30]]="Yes","Under 30",
IF(Databel___Aggregate[[#This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s="2" t="str">
        <f>IF(Databel___Aggregate[[#This Row],[Under 30]]="Yes","Under 30",
IF(Databel___Aggregate[[#This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s="2" t="str">
        <f>IF(Databel___Aggregate[[#This Row],[Under 30]]="Yes","Under 30",
IF(Databel___Aggregate[[#This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s="2" t="str">
        <f>IF(Databel___Aggregate[[#This Row],[Under 30]]="Yes","Under 30",
IF(Databel___Aggregate[[#This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s="2" t="str">
        <f>IF(Databel___Aggregate[[#This Row],[Under 30]]="Yes","Under 30",
IF(Databel___Aggregate[[#This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s="2" t="str">
        <f>IF(Databel___Aggregate[[#This Row],[Under 30]]="Yes","Under 30",
IF(Databel___Aggregate[[#This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s="2" t="str">
        <f>IF(Databel___Aggregate[[#This Row],[Under 30]]="Yes","Under 30",
IF(Databel___Aggregate[[#This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s="2" t="str">
        <f>IF(Databel___Aggregate[[#This Row],[Under 30]]="Yes","Under 30",
IF(Databel___Aggregate[[#This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s="2" t="str">
        <f>IF(Databel___Aggregate[[#This Row],[Under 30]]="Yes","Under 30",
IF(Databel___Aggregate[[#This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s="2" t="str">
        <f>IF(Databel___Aggregate[[#This Row],[Under 30]]="Yes","Under 30",
IF(Databel___Aggregate[[#This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s="2" t="str">
        <f>IF(Databel___Aggregate[[#This Row],[Under 30]]="Yes","Under 30",
IF(Databel___Aggregate[[#This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s="2" t="str">
        <f>IF(Databel___Aggregate[[#This Row],[Under 30]]="Yes","Under 30",
IF(Databel___Aggregate[[#This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s="2" t="str">
        <f>IF(Databel___Aggregate[[#This Row],[Under 30]]="Yes","Under 30",
IF(Databel___Aggregate[[#This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s="2" t="str">
        <f>IF(Databel___Aggregate[[#This Row],[Under 30]]="Yes","Under 30",
IF(Databel___Aggregate[[#This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s="2" t="str">
        <f>IF(Databel___Aggregate[[#This Row],[Under 30]]="Yes","Under 30",
IF(Databel___Aggregate[[#This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s="2" t="str">
        <f>IF(Databel___Aggregate[[#This Row],[Under 30]]="Yes","Under 30",
IF(Databel___Aggregate[[#This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s="2" t="str">
        <f>IF(Databel___Aggregate[[#This Row],[Under 30]]="Yes","Under 30",
IF(Databel___Aggregate[[#This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s="2" t="str">
        <f>IF(Databel___Aggregate[[#This Row],[Under 30]]="Yes","Under 30",
IF(Databel___Aggregate[[#This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s="2" t="str">
        <f>IF(Databel___Aggregate[[#This Row],[Under 30]]="Yes","Under 30",
IF(Databel___Aggregate[[#This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s="2" t="str">
        <f>IF(Databel___Aggregate[[#This Row],[Under 30]]="Yes","Under 30",
IF(Databel___Aggregate[[#This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s="2" t="str">
        <f>IF(Databel___Aggregate[[#This Row],[Under 30]]="Yes","Under 30",
IF(Databel___Aggregate[[#This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s="2" t="str">
        <f>IF(Databel___Aggregate[[#This Row],[Under 30]]="Yes","Under 30",
IF(Databel___Aggregate[[#This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s="2" t="str">
        <f>IF(Databel___Aggregate[[#This Row],[Under 30]]="Yes","Under 30",
IF(Databel___Aggregate[[#This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s="2" t="str">
        <f>IF(Databel___Aggregate[[#This Row],[Under 30]]="Yes","Under 30",
IF(Databel___Aggregate[[#This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s="2" t="str">
        <f>IF(Databel___Aggregate[[#This Row],[Under 30]]="Yes","Under 30",
IF(Databel___Aggregate[[#This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s="2" t="str">
        <f>IF(Databel___Aggregate[[#This Row],[Under 30]]="Yes","Under 30",
IF(Databel___Aggregate[[#This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s="2" t="str">
        <f>IF(Databel___Aggregate[[#This Row],[Under 30]]="Yes","Under 30",
IF(Databel___Aggregate[[#This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s="2" t="str">
        <f>IF(Databel___Aggregate[[#This Row],[Under 30]]="Yes","Under 30",
IF(Databel___Aggregate[[#This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s="2" t="str">
        <f>IF(Databel___Aggregate[[#This Row],[Under 30]]="Yes","Under 30",
IF(Databel___Aggregate[[#This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s="2" t="str">
        <f>IF(Databel___Aggregate[[#This Row],[Under 30]]="Yes","Under 30",
IF(Databel___Aggregate[[#This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s="2" t="str">
        <f>IF(Databel___Aggregate[[#This Row],[Under 30]]="Yes","Under 30",
IF(Databel___Aggregate[[#This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s="2" t="str">
        <f>IF(Databel___Aggregate[[#This Row],[Under 30]]="Yes","Under 30",
IF(Databel___Aggregate[[#This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s="2" t="str">
        <f>IF(Databel___Aggregate[[#This Row],[Under 30]]="Yes","Under 30",
IF(Databel___Aggregate[[#This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s="2" t="str">
        <f>IF(Databel___Aggregate[[#This Row],[Under 30]]="Yes","Under 30",
IF(Databel___Aggregate[[#This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s="2" t="str">
        <f>IF(Databel___Aggregate[[#This Row],[Under 30]]="Yes","Under 30",
IF(Databel___Aggregate[[#This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s="2" t="str">
        <f>IF(Databel___Aggregate[[#This Row],[Under 30]]="Yes","Under 30",
IF(Databel___Aggregate[[#This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s="2" t="str">
        <f>IF(Databel___Aggregate[[#This Row],[Under 30]]="Yes","Under 30",
IF(Databel___Aggregate[[#This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s="2" t="str">
        <f>IF(Databel___Aggregate[[#This Row],[Under 30]]="Yes","Under 30",
IF(Databel___Aggregate[[#This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s="2" t="str">
        <f>IF(Databel___Aggregate[[#This Row],[Under 30]]="Yes","Under 30",
IF(Databel___Aggregate[[#This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s="2" t="str">
        <f>IF(Databel___Aggregate[[#This Row],[Under 30]]="Yes","Under 30",
IF(Databel___Aggregate[[#This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s="2" t="str">
        <f>IF(Databel___Aggregate[[#This Row],[Under 30]]="Yes","Under 30",
IF(Databel___Aggregate[[#This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s="2" t="str">
        <f>IF(Databel___Aggregate[[#This Row],[Under 30]]="Yes","Under 30",
IF(Databel___Aggregate[[#This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s="2" t="str">
        <f>IF(Databel___Aggregate[[#This Row],[Under 30]]="Yes","Under 30",
IF(Databel___Aggregate[[#This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s="2" t="str">
        <f>IF(Databel___Aggregate[[#This Row],[Under 30]]="Yes","Under 30",
IF(Databel___Aggregate[[#This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s="2" t="str">
        <f>IF(Databel___Aggregate[[#This Row],[Under 30]]="Yes","Under 30",
IF(Databel___Aggregate[[#This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s="2" t="str">
        <f>IF(Databel___Aggregate[[#This Row],[Under 30]]="Yes","Under 30",
IF(Databel___Aggregate[[#This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s="2" t="str">
        <f>IF(Databel___Aggregate[[#This Row],[Under 30]]="Yes","Under 30",
IF(Databel___Aggregate[[#This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s="2" t="str">
        <f>IF(Databel___Aggregate[[#This Row],[Under 30]]="Yes","Under 30",
IF(Databel___Aggregate[[#This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s="2" t="str">
        <f>IF(Databel___Aggregate[[#This Row],[Under 30]]="Yes","Under 30",
IF(Databel___Aggregate[[#This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s="2" t="str">
        <f>IF(Databel___Aggregate[[#This Row],[Under 30]]="Yes","Under 30",
IF(Databel___Aggregate[[#This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s="2" t="str">
        <f>IF(Databel___Aggregate[[#This Row],[Under 30]]="Yes","Under 30",
IF(Databel___Aggregate[[#This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s="2" t="str">
        <f>IF(Databel___Aggregate[[#This Row],[Under 30]]="Yes","Under 30",
IF(Databel___Aggregate[[#This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s="2" t="str">
        <f>IF(Databel___Aggregate[[#This Row],[Under 30]]="Yes","Under 30",
IF(Databel___Aggregate[[#This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s="2" t="str">
        <f>IF(Databel___Aggregate[[#This Row],[Under 30]]="Yes","Under 30",
IF(Databel___Aggregate[[#This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s="2" t="str">
        <f>IF(Databel___Aggregate[[#This Row],[Under 30]]="Yes","Under 30",
IF(Databel___Aggregate[[#This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s="2" t="str">
        <f>IF(Databel___Aggregate[[#This Row],[Under 30]]="Yes","Under 30",
IF(Databel___Aggregate[[#This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s="2" t="str">
        <f>IF(Databel___Aggregate[[#This Row],[Under 30]]="Yes","Under 30",
IF(Databel___Aggregate[[#This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s="2" t="str">
        <f>IF(Databel___Aggregate[[#This Row],[Under 30]]="Yes","Under 30",
IF(Databel___Aggregate[[#This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s="2" t="str">
        <f>IF(Databel___Aggregate[[#This Row],[Under 30]]="Yes","Under 30",
IF(Databel___Aggregate[[#This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s="2" t="str">
        <f>IF(Databel___Aggregate[[#This Row],[Under 30]]="Yes","Under 30",
IF(Databel___Aggregate[[#This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s="2" t="str">
        <f>IF(Databel___Aggregate[[#This Row],[Under 30]]="Yes","Under 30",
IF(Databel___Aggregate[[#This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s="2" t="str">
        <f>IF(Databel___Aggregate[[#This Row],[Under 30]]="Yes","Under 30",
IF(Databel___Aggregate[[#This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s="2" t="str">
        <f>IF(Databel___Aggregate[[#This Row],[Under 30]]="Yes","Under 30",
IF(Databel___Aggregate[[#This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s="2" t="str">
        <f>IF(Databel___Aggregate[[#This Row],[Under 30]]="Yes","Under 30",
IF(Databel___Aggregate[[#This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s="2" t="str">
        <f>IF(Databel___Aggregate[[#This Row],[Under 30]]="Yes","Under 30",
IF(Databel___Aggregate[[#This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s="2" t="str">
        <f>IF(Databel___Aggregate[[#This Row],[Under 30]]="Yes","Under 30",
IF(Databel___Aggregate[[#This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s="2" t="str">
        <f>IF(Databel___Aggregate[[#This Row],[Under 30]]="Yes","Under 30",
IF(Databel___Aggregate[[#This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s="2" t="str">
        <f>IF(Databel___Aggregate[[#This Row],[Under 30]]="Yes","Under 30",
IF(Databel___Aggregate[[#This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s="2" t="str">
        <f>IF(Databel___Aggregate[[#This Row],[Under 30]]="Yes","Under 30",
IF(Databel___Aggregate[[#This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s="2" t="str">
        <f>IF(Databel___Aggregate[[#This Row],[Under 30]]="Yes","Under 30",
IF(Databel___Aggregate[[#This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s="2" t="str">
        <f>IF(Databel___Aggregate[[#This Row],[Under 30]]="Yes","Under 30",
IF(Databel___Aggregate[[#This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s="2" t="str">
        <f>IF(Databel___Aggregate[[#This Row],[Under 30]]="Yes","Under 30",
IF(Databel___Aggregate[[#This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s="2" t="str">
        <f>IF(Databel___Aggregate[[#This Row],[Under 30]]="Yes","Under 30",
IF(Databel___Aggregate[[#This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s="2" t="str">
        <f>IF(Databel___Aggregate[[#This Row],[Under 30]]="Yes","Under 30",
IF(Databel___Aggregate[[#This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s="2" t="str">
        <f>IF(Databel___Aggregate[[#This Row],[Under 30]]="Yes","Under 30",
IF(Databel___Aggregate[[#This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s="2" t="str">
        <f>IF(Databel___Aggregate[[#This Row],[Under 30]]="Yes","Under 30",
IF(Databel___Aggregate[[#This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s="2" t="str">
        <f>IF(Databel___Aggregate[[#This Row],[Under 30]]="Yes","Under 30",
IF(Databel___Aggregate[[#This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s="2" t="str">
        <f>IF(Databel___Aggregate[[#This Row],[Under 30]]="Yes","Under 30",
IF(Databel___Aggregate[[#This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s="2" t="str">
        <f>IF(Databel___Aggregate[[#This Row],[Under 30]]="Yes","Under 30",
IF(Databel___Aggregate[[#This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s="2" t="str">
        <f>IF(Databel___Aggregate[[#This Row],[Under 30]]="Yes","Under 30",
IF(Databel___Aggregate[[#This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s="2" t="str">
        <f>IF(Databel___Aggregate[[#This Row],[Under 30]]="Yes","Under 30",
IF(Databel___Aggregate[[#This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s="2" t="str">
        <f>IF(Databel___Aggregate[[#This Row],[Under 30]]="Yes","Under 30",
IF(Databel___Aggregate[[#This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s="2" t="str">
        <f>IF(Databel___Aggregate[[#This Row],[Under 30]]="Yes","Under 30",
IF(Databel___Aggregate[[#This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s="2" t="str">
        <f>IF(Databel___Aggregate[[#This Row],[Under 30]]="Yes","Under 30",
IF(Databel___Aggregate[[#This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s="2" t="str">
        <f>IF(Databel___Aggregate[[#This Row],[Under 30]]="Yes","Under 30",
IF(Databel___Aggregate[[#This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s="2" t="str">
        <f>IF(Databel___Aggregate[[#This Row],[Under 30]]="Yes","Under 30",
IF(Databel___Aggregate[[#This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s="2" t="str">
        <f>IF(Databel___Aggregate[[#This Row],[Under 30]]="Yes","Under 30",
IF(Databel___Aggregate[[#This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s="2" t="str">
        <f>IF(Databel___Aggregate[[#This Row],[Under 30]]="Yes","Under 30",
IF(Databel___Aggregate[[#This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s="2" t="str">
        <f>IF(Databel___Aggregate[[#This Row],[Under 30]]="Yes","Under 30",
IF(Databel___Aggregate[[#This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s="2" t="str">
        <f>IF(Databel___Aggregate[[#This Row],[Under 30]]="Yes","Under 30",
IF(Databel___Aggregate[[#This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s="2" t="str">
        <f>IF(Databel___Aggregate[[#This Row],[Under 30]]="Yes","Under 30",
IF(Databel___Aggregate[[#This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s="2" t="str">
        <f>IF(Databel___Aggregate[[#This Row],[Under 30]]="Yes","Under 30",
IF(Databel___Aggregate[[#This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s="2" t="str">
        <f>IF(Databel___Aggregate[[#This Row],[Under 30]]="Yes","Under 30",
IF(Databel___Aggregate[[#This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s="2" t="str">
        <f>IF(Databel___Aggregate[[#This Row],[Under 30]]="Yes","Under 30",
IF(Databel___Aggregate[[#This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s="2" t="str">
        <f>IF(Databel___Aggregate[[#This Row],[Under 30]]="Yes","Under 30",
IF(Databel___Aggregate[[#This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s="2" t="str">
        <f>IF(Databel___Aggregate[[#This Row],[Under 30]]="Yes","Under 30",
IF(Databel___Aggregate[[#This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s="2" t="str">
        <f>IF(Databel___Aggregate[[#This Row],[Under 30]]="Yes","Under 30",
IF(Databel___Aggregate[[#This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s="2" t="str">
        <f>IF(Databel___Aggregate[[#This Row],[Under 30]]="Yes","Under 30",
IF(Databel___Aggregate[[#This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s="2" t="str">
        <f>IF(Databel___Aggregate[[#This Row],[Under 30]]="Yes","Under 30",
IF(Databel___Aggregate[[#This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s="2" t="str">
        <f>IF(Databel___Aggregate[[#This Row],[Under 30]]="Yes","Under 30",
IF(Databel___Aggregate[[#This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s="2" t="str">
        <f>IF(Databel___Aggregate[[#This Row],[Under 30]]="Yes","Under 30",
IF(Databel___Aggregate[[#This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s="2" t="str">
        <f>IF(Databel___Aggregate[[#This Row],[Under 30]]="Yes","Under 30",
IF(Databel___Aggregate[[#This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s="2" t="str">
        <f>IF(Databel___Aggregate[[#This Row],[Under 30]]="Yes","Under 30",
IF(Databel___Aggregate[[#This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s="2" t="str">
        <f>IF(Databel___Aggregate[[#This Row],[Under 30]]="Yes","Under 30",
IF(Databel___Aggregate[[#This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s="2" t="str">
        <f>IF(Databel___Aggregate[[#This Row],[Under 30]]="Yes","Under 30",
IF(Databel___Aggregate[[#This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s="2" t="str">
        <f>IF(Databel___Aggregate[[#This Row],[Under 30]]="Yes","Under 30",
IF(Databel___Aggregate[[#This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s="2" t="str">
        <f>IF(Databel___Aggregate[[#This Row],[Under 30]]="Yes","Under 30",
IF(Databel___Aggregate[[#This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s="2" t="str">
        <f>IF(Databel___Aggregate[[#This Row],[Under 30]]="Yes","Under 30",
IF(Databel___Aggregate[[#This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s="2" t="str">
        <f>IF(Databel___Aggregate[[#This Row],[Under 30]]="Yes","Under 30",
IF(Databel___Aggregate[[#This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s="2" t="str">
        <f>IF(Databel___Aggregate[[#This Row],[Under 30]]="Yes","Under 30",
IF(Databel___Aggregate[[#This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s="2" t="str">
        <f>IF(Databel___Aggregate[[#This Row],[Under 30]]="Yes","Under 30",
IF(Databel___Aggregate[[#This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s="2" t="str">
        <f>IF(Databel___Aggregate[[#This Row],[Under 30]]="Yes","Under 30",
IF(Databel___Aggregate[[#This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s="2" t="str">
        <f>IF(Databel___Aggregate[[#This Row],[Under 30]]="Yes","Under 30",
IF(Databel___Aggregate[[#This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s="2" t="str">
        <f>IF(Databel___Aggregate[[#This Row],[Under 30]]="Yes","Under 30",
IF(Databel___Aggregate[[#This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s="2" t="str">
        <f>IF(Databel___Aggregate[[#This Row],[Under 30]]="Yes","Under 30",
IF(Databel___Aggregate[[#This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s="2" t="str">
        <f>IF(Databel___Aggregate[[#This Row],[Under 30]]="Yes","Under 30",
IF(Databel___Aggregate[[#This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s="2" t="str">
        <f>IF(Databel___Aggregate[[#This Row],[Under 30]]="Yes","Under 30",
IF(Databel___Aggregate[[#This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s="2" t="str">
        <f>IF(Databel___Aggregate[[#This Row],[Under 30]]="Yes","Under 30",
IF(Databel___Aggregate[[#This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s="2" t="str">
        <f>IF(Databel___Aggregate[[#This Row],[Under 30]]="Yes","Under 30",
IF(Databel___Aggregate[[#This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s="2" t="str">
        <f>IF(Databel___Aggregate[[#This Row],[Under 30]]="Yes","Under 30",
IF(Databel___Aggregate[[#This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s="2" t="str">
        <f>IF(Databel___Aggregate[[#This Row],[Under 30]]="Yes","Under 30",
IF(Databel___Aggregate[[#This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s="2" t="str">
        <f>IF(Databel___Aggregate[[#This Row],[Under 30]]="Yes","Under 30",
IF(Databel___Aggregate[[#This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s="2" t="str">
        <f>IF(Databel___Aggregate[[#This Row],[Under 30]]="Yes","Under 30",
IF(Databel___Aggregate[[#This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s="2" t="str">
        <f>IF(Databel___Aggregate[[#This Row],[Under 30]]="Yes","Under 30",
IF(Databel___Aggregate[[#This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s="2" t="str">
        <f>IF(Databel___Aggregate[[#This Row],[Under 30]]="Yes","Under 30",
IF(Databel___Aggregate[[#This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s="2" t="str">
        <f>IF(Databel___Aggregate[[#This Row],[Under 30]]="Yes","Under 30",
IF(Databel___Aggregate[[#This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s="2" t="str">
        <f>IF(Databel___Aggregate[[#This Row],[Under 30]]="Yes","Under 30",
IF(Databel___Aggregate[[#This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s="2" t="str">
        <f>IF(Databel___Aggregate[[#This Row],[Under 30]]="Yes","Under 30",
IF(Databel___Aggregate[[#This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s="2" t="str">
        <f>IF(Databel___Aggregate[[#This Row],[Under 30]]="Yes","Under 30",
IF(Databel___Aggregate[[#This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s="2" t="str">
        <f>IF(Databel___Aggregate[[#This Row],[Under 30]]="Yes","Under 30",
IF(Databel___Aggregate[[#This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s="2" t="str">
        <f>IF(Databel___Aggregate[[#This Row],[Under 30]]="Yes","Under 30",
IF(Databel___Aggregate[[#This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s="2" t="str">
        <f>IF(Databel___Aggregate[[#This Row],[Under 30]]="Yes","Under 30",
IF(Databel___Aggregate[[#This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s="2" t="str">
        <f>IF(Databel___Aggregate[[#This Row],[Under 30]]="Yes","Under 30",
IF(Databel___Aggregate[[#This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s="2" t="str">
        <f>IF(Databel___Aggregate[[#This Row],[Under 30]]="Yes","Under 30",
IF(Databel___Aggregate[[#This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s="2" t="str">
        <f>IF(Databel___Aggregate[[#This Row],[Under 30]]="Yes","Under 30",
IF(Databel___Aggregate[[#This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s="2" t="str">
        <f>IF(Databel___Aggregate[[#This Row],[Under 30]]="Yes","Under 30",
IF(Databel___Aggregate[[#This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s="2" t="str">
        <f>IF(Databel___Aggregate[[#This Row],[Under 30]]="Yes","Under 30",
IF(Databel___Aggregate[[#This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s="2" t="str">
        <f>IF(Databel___Aggregate[[#This Row],[Under 30]]="Yes","Under 30",
IF(Databel___Aggregate[[#This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s="2" t="str">
        <f>IF(Databel___Aggregate[[#This Row],[Under 30]]="Yes","Under 30",
IF(Databel___Aggregate[[#This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s="2" t="str">
        <f>IF(Databel___Aggregate[[#This Row],[Under 30]]="Yes","Under 30",
IF(Databel___Aggregate[[#This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s="2" t="str">
        <f>IF(Databel___Aggregate[[#This Row],[Under 30]]="Yes","Under 30",
IF(Databel___Aggregate[[#This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s="2" t="str">
        <f>IF(Databel___Aggregate[[#This Row],[Under 30]]="Yes","Under 30",
IF(Databel___Aggregate[[#This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s="2" t="str">
        <f>IF(Databel___Aggregate[[#This Row],[Under 30]]="Yes","Under 30",
IF(Databel___Aggregate[[#This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s="2" t="str">
        <f>IF(Databel___Aggregate[[#This Row],[Under 30]]="Yes","Under 30",
IF(Databel___Aggregate[[#This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s="2" t="str">
        <f>IF(Databel___Aggregate[[#This Row],[Under 30]]="Yes","Under 30",
IF(Databel___Aggregate[[#This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s="2" t="str">
        <f>IF(Databel___Aggregate[[#This Row],[Under 30]]="Yes","Under 30",
IF(Databel___Aggregate[[#This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s="2" t="str">
        <f>IF(Databel___Aggregate[[#This Row],[Under 30]]="Yes","Under 30",
IF(Databel___Aggregate[[#This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s="2" t="str">
        <f>IF(Databel___Aggregate[[#This Row],[Under 30]]="Yes","Under 30",
IF(Databel___Aggregate[[#This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s="2" t="str">
        <f>IF(Databel___Aggregate[[#This Row],[Under 30]]="Yes","Under 30",
IF(Databel___Aggregate[[#This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s="2" t="str">
        <f>IF(Databel___Aggregate[[#This Row],[Under 30]]="Yes","Under 30",
IF(Databel___Aggregate[[#This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s="2" t="str">
        <f>IF(Databel___Aggregate[[#This Row],[Under 30]]="Yes","Under 30",
IF(Databel___Aggregate[[#This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s="2" t="str">
        <f>IF(Databel___Aggregate[[#This Row],[Under 30]]="Yes","Under 30",
IF(Databel___Aggregate[[#This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s="2" t="str">
        <f>IF(Databel___Aggregate[[#This Row],[Under 30]]="Yes","Under 30",
IF(Databel___Aggregate[[#This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s="2" t="str">
        <f>IF(Databel___Aggregate[[#This Row],[Under 30]]="Yes","Under 30",
IF(Databel___Aggregate[[#This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s="2" t="str">
        <f>IF(Databel___Aggregate[[#This Row],[Under 30]]="Yes","Under 30",
IF(Databel___Aggregate[[#This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s="2" t="str">
        <f>IF(Databel___Aggregate[[#This Row],[Under 30]]="Yes","Under 30",
IF(Databel___Aggregate[[#This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s="2" t="str">
        <f>IF(Databel___Aggregate[[#This Row],[Under 30]]="Yes","Under 30",
IF(Databel___Aggregate[[#This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s="2" t="str">
        <f>IF(Databel___Aggregate[[#This Row],[Under 30]]="Yes","Under 30",
IF(Databel___Aggregate[[#This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s="2" t="str">
        <f>IF(Databel___Aggregate[[#This Row],[Under 30]]="Yes","Under 30",
IF(Databel___Aggregate[[#This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s="2" t="str">
        <f>IF(Databel___Aggregate[[#This Row],[Under 30]]="Yes","Under 30",
IF(Databel___Aggregate[[#This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s="2" t="str">
        <f>IF(Databel___Aggregate[[#This Row],[Under 30]]="Yes","Under 30",
IF(Databel___Aggregate[[#This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s="2" t="str">
        <f>IF(Databel___Aggregate[[#This Row],[Under 30]]="Yes","Under 30",
IF(Databel___Aggregate[[#This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s="2" t="str">
        <f>IF(Databel___Aggregate[[#This Row],[Under 30]]="Yes","Under 30",
IF(Databel___Aggregate[[#This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s="2" t="str">
        <f>IF(Databel___Aggregate[[#This Row],[Under 30]]="Yes","Under 30",
IF(Databel___Aggregate[[#This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s="2" t="str">
        <f>IF(Databel___Aggregate[[#This Row],[Under 30]]="Yes","Under 30",
IF(Databel___Aggregate[[#This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s="2" t="str">
        <f>IF(Databel___Aggregate[[#This Row],[Under 30]]="Yes","Under 30",
IF(Databel___Aggregate[[#This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s="2" t="str">
        <f>IF(Databel___Aggregate[[#This Row],[Under 30]]="Yes","Under 30",
IF(Databel___Aggregate[[#This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s="2" t="str">
        <f>IF(Databel___Aggregate[[#This Row],[Under 30]]="Yes","Under 30",
IF(Databel___Aggregate[[#This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s="2" t="str">
        <f>IF(Databel___Aggregate[[#This Row],[Under 30]]="Yes","Under 30",
IF(Databel___Aggregate[[#This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s="2" t="str">
        <f>IF(Databel___Aggregate[[#This Row],[Under 30]]="Yes","Under 30",
IF(Databel___Aggregate[[#This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s="2" t="str">
        <f>IF(Databel___Aggregate[[#This Row],[Under 30]]="Yes","Under 30",
IF(Databel___Aggregate[[#This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s="2" t="str">
        <f>IF(Databel___Aggregate[[#This Row],[Under 30]]="Yes","Under 30",
IF(Databel___Aggregate[[#This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s="2" t="str">
        <f>IF(Databel___Aggregate[[#This Row],[Under 30]]="Yes","Under 30",
IF(Databel___Aggregate[[#This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s="2" t="str">
        <f>IF(Databel___Aggregate[[#This Row],[Under 30]]="Yes","Under 30",
IF(Databel___Aggregate[[#This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s="2" t="str">
        <f>IF(Databel___Aggregate[[#This Row],[Under 30]]="Yes","Under 30",
IF(Databel___Aggregate[[#This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s="2" t="str">
        <f>IF(Databel___Aggregate[[#This Row],[Under 30]]="Yes","Under 30",
IF(Databel___Aggregate[[#This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s="2" t="str">
        <f>IF(Databel___Aggregate[[#This Row],[Under 30]]="Yes","Under 30",
IF(Databel___Aggregate[[#This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s="2" t="str">
        <f>IF(Databel___Aggregate[[#This Row],[Under 30]]="Yes","Under 30",
IF(Databel___Aggregate[[#This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s="2" t="str">
        <f>IF(Databel___Aggregate[[#This Row],[Under 30]]="Yes","Under 30",
IF(Databel___Aggregate[[#This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s="2" t="str">
        <f>IF(Databel___Aggregate[[#This Row],[Under 30]]="Yes","Under 30",
IF(Databel___Aggregate[[#This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s="2" t="str">
        <f>IF(Databel___Aggregate[[#This Row],[Under 30]]="Yes","Under 30",
IF(Databel___Aggregate[[#This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s="2" t="str">
        <f>IF(Databel___Aggregate[[#This Row],[Under 30]]="Yes","Under 30",
IF(Databel___Aggregate[[#This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s="2" t="str">
        <f>IF(Databel___Aggregate[[#This Row],[Under 30]]="Yes","Under 30",
IF(Databel___Aggregate[[#This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s="2" t="str">
        <f>IF(Databel___Aggregate[[#This Row],[Under 30]]="Yes","Under 30",
IF(Databel___Aggregate[[#This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s="2" t="str">
        <f>IF(Databel___Aggregate[[#This Row],[Under 30]]="Yes","Under 30",
IF(Databel___Aggregate[[#This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s="2" t="str">
        <f>IF(Databel___Aggregate[[#This Row],[Under 30]]="Yes","Under 30",
IF(Databel___Aggregate[[#This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s="2" t="str">
        <f>IF(Databel___Aggregate[[#This Row],[Under 30]]="Yes","Under 30",
IF(Databel___Aggregate[[#This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s="2" t="str">
        <f>IF(Databel___Aggregate[[#This Row],[Under 30]]="Yes","Under 30",
IF(Databel___Aggregate[[#This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s="2" t="str">
        <f>IF(Databel___Aggregate[[#This Row],[Under 30]]="Yes","Under 30",
IF(Databel___Aggregate[[#This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s="2" t="str">
        <f>IF(Databel___Aggregate[[#This Row],[Under 30]]="Yes","Under 30",
IF(Databel___Aggregate[[#This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s="2" t="str">
        <f>IF(Databel___Aggregate[[#This Row],[Under 30]]="Yes","Under 30",
IF(Databel___Aggregate[[#This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s="2" t="str">
        <f>IF(Databel___Aggregate[[#This Row],[Under 30]]="Yes","Under 30",
IF(Databel___Aggregate[[#This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s="2" t="str">
        <f>IF(Databel___Aggregate[[#This Row],[Under 30]]="Yes","Under 30",
IF(Databel___Aggregate[[#This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s="2" t="str">
        <f>IF(Databel___Aggregate[[#This Row],[Under 30]]="Yes","Under 30",
IF(Databel___Aggregate[[#This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s="2" t="str">
        <f>IF(Databel___Aggregate[[#This Row],[Under 30]]="Yes","Under 30",
IF(Databel___Aggregate[[#This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s="2" t="str">
        <f>IF(Databel___Aggregate[[#This Row],[Under 30]]="Yes","Under 30",
IF(Databel___Aggregate[[#This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s="2" t="str">
        <f>IF(Databel___Aggregate[[#This Row],[Under 30]]="Yes","Under 30",
IF(Databel___Aggregate[[#This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s="2" t="str">
        <f>IF(Databel___Aggregate[[#This Row],[Under 30]]="Yes","Under 30",
IF(Databel___Aggregate[[#This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s="2" t="str">
        <f>IF(Databel___Aggregate[[#This Row],[Under 30]]="Yes","Under 30",
IF(Databel___Aggregate[[#This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s="2" t="str">
        <f>IF(Databel___Aggregate[[#This Row],[Under 30]]="Yes","Under 30",
IF(Databel___Aggregate[[#This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s="2" t="str">
        <f>IF(Databel___Aggregate[[#This Row],[Under 30]]="Yes","Under 30",
IF(Databel___Aggregate[[#This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s="2" t="str">
        <f>IF(Databel___Aggregate[[#This Row],[Under 30]]="Yes","Under 30",
IF(Databel___Aggregate[[#This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s="2" t="str">
        <f>IF(Databel___Aggregate[[#This Row],[Under 30]]="Yes","Under 30",
IF(Databel___Aggregate[[#This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s="2" t="str">
        <f>IF(Databel___Aggregate[[#This Row],[Under 30]]="Yes","Under 30",
IF(Databel___Aggregate[[#This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s="2" t="str">
        <f>IF(Databel___Aggregate[[#This Row],[Under 30]]="Yes","Under 30",
IF(Databel___Aggregate[[#This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s="2" t="str">
        <f>IF(Databel___Aggregate[[#This Row],[Under 30]]="Yes","Under 30",
IF(Databel___Aggregate[[#This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s="2" t="str">
        <f>IF(Databel___Aggregate[[#This Row],[Under 30]]="Yes","Under 30",
IF(Databel___Aggregate[[#This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s="2" t="str">
        <f>IF(Databel___Aggregate[[#This Row],[Under 30]]="Yes","Under 30",
IF(Databel___Aggregate[[#This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s="2" t="str">
        <f>IF(Databel___Aggregate[[#This Row],[Under 30]]="Yes","Under 30",
IF(Databel___Aggregate[[#This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s="2" t="str">
        <f>IF(Databel___Aggregate[[#This Row],[Under 30]]="Yes","Under 30",
IF(Databel___Aggregate[[#This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s="2" t="str">
        <f>IF(Databel___Aggregate[[#This Row],[Under 30]]="Yes","Under 30",
IF(Databel___Aggregate[[#This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s="2" t="str">
        <f>IF(Databel___Aggregate[[#This Row],[Under 30]]="Yes","Under 30",
IF(Databel___Aggregate[[#This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s="2" t="str">
        <f>IF(Databel___Aggregate[[#This Row],[Under 30]]="Yes","Under 30",
IF(Databel___Aggregate[[#This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s="2" t="str">
        <f>IF(Databel___Aggregate[[#This Row],[Under 30]]="Yes","Under 30",
IF(Databel___Aggregate[[#This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s="2" t="str">
        <f>IF(Databel___Aggregate[[#This Row],[Under 30]]="Yes","Under 30",
IF(Databel___Aggregate[[#This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s="2" t="str">
        <f>IF(Databel___Aggregate[[#This Row],[Under 30]]="Yes","Under 30",
IF(Databel___Aggregate[[#This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s="2" t="str">
        <f>IF(Databel___Aggregate[[#This Row],[Under 30]]="Yes","Under 30",
IF(Databel___Aggregate[[#This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s="2" t="str">
        <f>IF(Databel___Aggregate[[#This Row],[Under 30]]="Yes","Under 30",
IF(Databel___Aggregate[[#This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s="2" t="str">
        <f>IF(Databel___Aggregate[[#This Row],[Under 30]]="Yes","Under 30",
IF(Databel___Aggregate[[#This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s="2" t="str">
        <f>IF(Databel___Aggregate[[#This Row],[Under 30]]="Yes","Under 30",
IF(Databel___Aggregate[[#This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s="2" t="str">
        <f>IF(Databel___Aggregate[[#This Row],[Under 30]]="Yes","Under 30",
IF(Databel___Aggregate[[#This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s="2" t="str">
        <f>IF(Databel___Aggregate[[#This Row],[Under 30]]="Yes","Under 30",
IF(Databel___Aggregate[[#This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s="2" t="str">
        <f>IF(Databel___Aggregate[[#This Row],[Under 30]]="Yes","Under 30",
IF(Databel___Aggregate[[#This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s="2" t="str">
        <f>IF(Databel___Aggregate[[#This Row],[Under 30]]="Yes","Under 30",
IF(Databel___Aggregate[[#This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s="2" t="str">
        <f>IF(Databel___Aggregate[[#This Row],[Under 30]]="Yes","Under 30",
IF(Databel___Aggregate[[#This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s="2" t="str">
        <f>IF(Databel___Aggregate[[#This Row],[Under 30]]="Yes","Under 30",
IF(Databel___Aggregate[[#This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s="2" t="str">
        <f>IF(Databel___Aggregate[[#This Row],[Under 30]]="Yes","Under 30",
IF(Databel___Aggregate[[#This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s="2" t="str">
        <f>IF(Databel___Aggregate[[#This Row],[Under 30]]="Yes","Under 30",
IF(Databel___Aggregate[[#This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s="2" t="str">
        <f>IF(Databel___Aggregate[[#This Row],[Under 30]]="Yes","Under 30",
IF(Databel___Aggregate[[#This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s="2" t="str">
        <f>IF(Databel___Aggregate[[#This Row],[Under 30]]="Yes","Under 30",
IF(Databel___Aggregate[[#This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s="2" t="str">
        <f>IF(Databel___Aggregate[[#This Row],[Under 30]]="Yes","Under 30",
IF(Databel___Aggregate[[#This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s="2" t="str">
        <f>IF(Databel___Aggregate[[#This Row],[Under 30]]="Yes","Under 30",
IF(Databel___Aggregate[[#This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s="2" t="str">
        <f>IF(Databel___Aggregate[[#This Row],[Under 30]]="Yes","Under 30",
IF(Databel___Aggregate[[#This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s="2" t="str">
        <f>IF(Databel___Aggregate[[#This Row],[Under 30]]="Yes","Under 30",
IF(Databel___Aggregate[[#This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s="2" t="str">
        <f>IF(Databel___Aggregate[[#This Row],[Under 30]]="Yes","Under 30",
IF(Databel___Aggregate[[#This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s="2" t="str">
        <f>IF(Databel___Aggregate[[#This Row],[Under 30]]="Yes","Under 30",
IF(Databel___Aggregate[[#This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s="2" t="str">
        <f>IF(Databel___Aggregate[[#This Row],[Under 30]]="Yes","Under 30",
IF(Databel___Aggregate[[#This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s="2" t="str">
        <f>IF(Databel___Aggregate[[#This Row],[Under 30]]="Yes","Under 30",
IF(Databel___Aggregate[[#This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s="2" t="str">
        <f>IF(Databel___Aggregate[[#This Row],[Under 30]]="Yes","Under 30",
IF(Databel___Aggregate[[#This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s="2" t="str">
        <f>IF(Databel___Aggregate[[#This Row],[Under 30]]="Yes","Under 30",
IF(Databel___Aggregate[[#This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s="2" t="str">
        <f>IF(Databel___Aggregate[[#This Row],[Under 30]]="Yes","Under 30",
IF(Databel___Aggregate[[#This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s="2" t="str">
        <f>IF(Databel___Aggregate[[#This Row],[Under 30]]="Yes","Under 30",
IF(Databel___Aggregate[[#This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s="2" t="str">
        <f>IF(Databel___Aggregate[[#This Row],[Under 30]]="Yes","Under 30",
IF(Databel___Aggregate[[#This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s="2" t="str">
        <f>IF(Databel___Aggregate[[#This Row],[Under 30]]="Yes","Under 30",
IF(Databel___Aggregate[[#This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s="2" t="str">
        <f>IF(Databel___Aggregate[[#This Row],[Under 30]]="Yes","Under 30",
IF(Databel___Aggregate[[#This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s="2" t="str">
        <f>IF(Databel___Aggregate[[#This Row],[Under 30]]="Yes","Under 30",
IF(Databel___Aggregate[[#This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s="2" t="str">
        <f>IF(Databel___Aggregate[[#This Row],[Under 30]]="Yes","Under 30",
IF(Databel___Aggregate[[#This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s="2" t="str">
        <f>IF(Databel___Aggregate[[#This Row],[Under 30]]="Yes","Under 30",
IF(Databel___Aggregate[[#This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s="2" t="str">
        <f>IF(Databel___Aggregate[[#This Row],[Under 30]]="Yes","Under 30",
IF(Databel___Aggregate[[#This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s="2" t="str">
        <f>IF(Databel___Aggregate[[#This Row],[Under 30]]="Yes","Under 30",
IF(Databel___Aggregate[[#This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s="2" t="str">
        <f>IF(Databel___Aggregate[[#This Row],[Under 30]]="Yes","Under 30",
IF(Databel___Aggregate[[#This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s="2" t="str">
        <f>IF(Databel___Aggregate[[#This Row],[Under 30]]="Yes","Under 30",
IF(Databel___Aggregate[[#This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s="2" t="str">
        <f>IF(Databel___Aggregate[[#This Row],[Under 30]]="Yes","Under 30",
IF(Databel___Aggregate[[#This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s="2" t="str">
        <f>IF(Databel___Aggregate[[#This Row],[Under 30]]="Yes","Under 30",
IF(Databel___Aggregate[[#This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s="2" t="str">
        <f>IF(Databel___Aggregate[[#This Row],[Under 30]]="Yes","Under 30",
IF(Databel___Aggregate[[#This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s="2" t="str">
        <f>IF(Databel___Aggregate[[#This Row],[Under 30]]="Yes","Under 30",
IF(Databel___Aggregate[[#This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s="2" t="str">
        <f>IF(Databel___Aggregate[[#This Row],[Under 30]]="Yes","Under 30",
IF(Databel___Aggregate[[#This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s="2" t="str">
        <f>IF(Databel___Aggregate[[#This Row],[Under 30]]="Yes","Under 30",
IF(Databel___Aggregate[[#This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s="2" t="str">
        <f>IF(Databel___Aggregate[[#This Row],[Under 30]]="Yes","Under 30",
IF(Databel___Aggregate[[#This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s="2" t="str">
        <f>IF(Databel___Aggregate[[#This Row],[Under 30]]="Yes","Under 30",
IF(Databel___Aggregate[[#This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s="2" t="str">
        <f>IF(Databel___Aggregate[[#This Row],[Under 30]]="Yes","Under 30",
IF(Databel___Aggregate[[#This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s="2" t="str">
        <f>IF(Databel___Aggregate[[#This Row],[Under 30]]="Yes","Under 30",
IF(Databel___Aggregate[[#This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s="2" t="str">
        <f>IF(Databel___Aggregate[[#This Row],[Under 30]]="Yes","Under 30",
IF(Databel___Aggregate[[#This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s="2" t="str">
        <f>IF(Databel___Aggregate[[#This Row],[Under 30]]="Yes","Under 30",
IF(Databel___Aggregate[[#This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s="2" t="str">
        <f>IF(Databel___Aggregate[[#This Row],[Under 30]]="Yes","Under 30",
IF(Databel___Aggregate[[#This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s="2" t="str">
        <f>IF(Databel___Aggregate[[#This Row],[Under 30]]="Yes","Under 30",
IF(Databel___Aggregate[[#This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s="2" t="str">
        <f>IF(Databel___Aggregate[[#This Row],[Under 30]]="Yes","Under 30",
IF(Databel___Aggregate[[#This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s="2" t="str">
        <f>IF(Databel___Aggregate[[#This Row],[Under 30]]="Yes","Under 30",
IF(Databel___Aggregate[[#This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s="2" t="str">
        <f>IF(Databel___Aggregate[[#This Row],[Under 30]]="Yes","Under 30",
IF(Databel___Aggregate[[#This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s="2" t="str">
        <f>IF(Databel___Aggregate[[#This Row],[Under 30]]="Yes","Under 30",
IF(Databel___Aggregate[[#This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s="2" t="str">
        <f>IF(Databel___Aggregate[[#This Row],[Under 30]]="Yes","Under 30",
IF(Databel___Aggregate[[#This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s="2" t="str">
        <f>IF(Databel___Aggregate[[#This Row],[Under 30]]="Yes","Under 30",
IF(Databel___Aggregate[[#This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s="2" t="str">
        <f>IF(Databel___Aggregate[[#This Row],[Under 30]]="Yes","Under 30",
IF(Databel___Aggregate[[#This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s="2" t="str">
        <f>IF(Databel___Aggregate[[#This Row],[Under 30]]="Yes","Under 30",
IF(Databel___Aggregate[[#This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s="2" t="str">
        <f>IF(Databel___Aggregate[[#This Row],[Under 30]]="Yes","Under 30",
IF(Databel___Aggregate[[#This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s="2" t="str">
        <f>IF(Databel___Aggregate[[#This Row],[Under 30]]="Yes","Under 30",
IF(Databel___Aggregate[[#This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s="2" t="str">
        <f>IF(Databel___Aggregate[[#This Row],[Under 30]]="Yes","Under 30",
IF(Databel___Aggregate[[#This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s="2" t="str">
        <f>IF(Databel___Aggregate[[#This Row],[Under 30]]="Yes","Under 30",
IF(Databel___Aggregate[[#This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s="2" t="str">
        <f>IF(Databel___Aggregate[[#This Row],[Under 30]]="Yes","Under 30",
IF(Databel___Aggregate[[#This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s="2" t="str">
        <f>IF(Databel___Aggregate[[#This Row],[Under 30]]="Yes","Under 30",
IF(Databel___Aggregate[[#This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s="2" t="str">
        <f>IF(Databel___Aggregate[[#This Row],[Under 30]]="Yes","Under 30",
IF(Databel___Aggregate[[#This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s="2" t="str">
        <f>IF(Databel___Aggregate[[#This Row],[Under 30]]="Yes","Under 30",
IF(Databel___Aggregate[[#This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s="2" t="str">
        <f>IF(Databel___Aggregate[[#This Row],[Under 30]]="Yes","Under 30",
IF(Databel___Aggregate[[#This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s="2" t="str">
        <f>IF(Databel___Aggregate[[#This Row],[Under 30]]="Yes","Under 30",
IF(Databel___Aggregate[[#This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s="2" t="str">
        <f>IF(Databel___Aggregate[[#This Row],[Under 30]]="Yes","Under 30",
IF(Databel___Aggregate[[#This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s="2" t="str">
        <f>IF(Databel___Aggregate[[#This Row],[Under 30]]="Yes","Under 30",
IF(Databel___Aggregate[[#This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s="2" t="str">
        <f>IF(Databel___Aggregate[[#This Row],[Under 30]]="Yes","Under 30",
IF(Databel___Aggregate[[#This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s="2" t="str">
        <f>IF(Databel___Aggregate[[#This Row],[Under 30]]="Yes","Under 30",
IF(Databel___Aggregate[[#This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s="2" t="str">
        <f>IF(Databel___Aggregate[[#This Row],[Under 30]]="Yes","Under 30",
IF(Databel___Aggregate[[#This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s="2" t="str">
        <f>IF(Databel___Aggregate[[#This Row],[Under 30]]="Yes","Under 30",
IF(Databel___Aggregate[[#This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s="2" t="str">
        <f>IF(Databel___Aggregate[[#This Row],[Under 30]]="Yes","Under 30",
IF(Databel___Aggregate[[#This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s="2" t="str">
        <f>IF(Databel___Aggregate[[#This Row],[Under 30]]="Yes","Under 30",
IF(Databel___Aggregate[[#This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s="2" t="str">
        <f>IF(Databel___Aggregate[[#This Row],[Under 30]]="Yes","Under 30",
IF(Databel___Aggregate[[#This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s="2" t="str">
        <f>IF(Databel___Aggregate[[#This Row],[Under 30]]="Yes","Under 30",
IF(Databel___Aggregate[[#This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s="2" t="str">
        <f>IF(Databel___Aggregate[[#This Row],[Under 30]]="Yes","Under 30",
IF(Databel___Aggregate[[#This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s="2" t="str">
        <f>IF(Databel___Aggregate[[#This Row],[Under 30]]="Yes","Under 30",
IF(Databel___Aggregate[[#This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s="2" t="str">
        <f>IF(Databel___Aggregate[[#This Row],[Under 30]]="Yes","Under 30",
IF(Databel___Aggregate[[#This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s="2" t="str">
        <f>IF(Databel___Aggregate[[#This Row],[Under 30]]="Yes","Under 30",
IF(Databel___Aggregate[[#This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s="2" t="str">
        <f>IF(Databel___Aggregate[[#This Row],[Under 30]]="Yes","Under 30",
IF(Databel___Aggregate[[#This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s="2" t="str">
        <f>IF(Databel___Aggregate[[#This Row],[Under 30]]="Yes","Under 30",
IF(Databel___Aggregate[[#This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s="2" t="str">
        <f>IF(Databel___Aggregate[[#This Row],[Under 30]]="Yes","Under 30",
IF(Databel___Aggregate[[#This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s="2" t="str">
        <f>IF(Databel___Aggregate[[#This Row],[Under 30]]="Yes","Under 30",
IF(Databel___Aggregate[[#This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s="2" t="str">
        <f>IF(Databel___Aggregate[[#This Row],[Under 30]]="Yes","Under 30",
IF(Databel___Aggregate[[#This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s="2" t="str">
        <f>IF(Databel___Aggregate[[#This Row],[Under 30]]="Yes","Under 30",
IF(Databel___Aggregate[[#This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s="2" t="str">
        <f>IF(Databel___Aggregate[[#This Row],[Under 30]]="Yes","Under 30",
IF(Databel___Aggregate[[#This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s="2" t="str">
        <f>IF(Databel___Aggregate[[#This Row],[Under 30]]="Yes","Under 30",
IF(Databel___Aggregate[[#This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s="2" t="str">
        <f>IF(Databel___Aggregate[[#This Row],[Under 30]]="Yes","Under 30",
IF(Databel___Aggregate[[#This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s="2" t="str">
        <f>IF(Databel___Aggregate[[#This Row],[Under 30]]="Yes","Under 30",
IF(Databel___Aggregate[[#This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s="2" t="str">
        <f>IF(Databel___Aggregate[[#This Row],[Under 30]]="Yes","Under 30",
IF(Databel___Aggregate[[#This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s="2" t="str">
        <f>IF(Databel___Aggregate[[#This Row],[Under 30]]="Yes","Under 30",
IF(Databel___Aggregate[[#This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s="2" t="str">
        <f>IF(Databel___Aggregate[[#This Row],[Under 30]]="Yes","Under 30",
IF(Databel___Aggregate[[#This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s="2" t="str">
        <f>IF(Databel___Aggregate[[#This Row],[Under 30]]="Yes","Under 30",
IF(Databel___Aggregate[[#This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s="2" t="str">
        <f>IF(Databel___Aggregate[[#This Row],[Under 30]]="Yes","Under 30",
IF(Databel___Aggregate[[#This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s="2" t="str">
        <f>IF(Databel___Aggregate[[#This Row],[Under 30]]="Yes","Under 30",
IF(Databel___Aggregate[[#This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s="2" t="str">
        <f>IF(Databel___Aggregate[[#This Row],[Under 30]]="Yes","Under 30",
IF(Databel___Aggregate[[#This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s="2" t="str">
        <f>IF(Databel___Aggregate[[#This Row],[Under 30]]="Yes","Under 30",
IF(Databel___Aggregate[[#This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s="2" t="str">
        <f>IF(Databel___Aggregate[[#This Row],[Under 30]]="Yes","Under 30",
IF(Databel___Aggregate[[#This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s="2" t="str">
        <f>IF(Databel___Aggregate[[#This Row],[Under 30]]="Yes","Under 30",
IF(Databel___Aggregate[[#This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s="2" t="str">
        <f>IF(Databel___Aggregate[[#This Row],[Under 30]]="Yes","Under 30",
IF(Databel___Aggregate[[#This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s="2" t="str">
        <f>IF(Databel___Aggregate[[#This Row],[Under 30]]="Yes","Under 30",
IF(Databel___Aggregate[[#This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s="2" t="str">
        <f>IF(Databel___Aggregate[[#This Row],[Under 30]]="Yes","Under 30",
IF(Databel___Aggregate[[#This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s="2" t="str">
        <f>IF(Databel___Aggregate[[#This Row],[Under 30]]="Yes","Under 30",
IF(Databel___Aggregate[[#This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s="2" t="str">
        <f>IF(Databel___Aggregate[[#This Row],[Under 30]]="Yes","Under 30",
IF(Databel___Aggregate[[#This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s="2" t="str">
        <f>IF(Databel___Aggregate[[#This Row],[Under 30]]="Yes","Under 30",
IF(Databel___Aggregate[[#This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s="2" t="str">
        <f>IF(Databel___Aggregate[[#This Row],[Under 30]]="Yes","Under 30",
IF(Databel___Aggregate[[#This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s="2" t="str">
        <f>IF(Databel___Aggregate[[#This Row],[Under 30]]="Yes","Under 30",
IF(Databel___Aggregate[[#This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s="2" t="str">
        <f>IF(Databel___Aggregate[[#This Row],[Under 30]]="Yes","Under 30",
IF(Databel___Aggregate[[#This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s="2" t="str">
        <f>IF(Databel___Aggregate[[#This Row],[Under 30]]="Yes","Under 30",
IF(Databel___Aggregate[[#This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s="2" t="str">
        <f>IF(Databel___Aggregate[[#This Row],[Under 30]]="Yes","Under 30",
IF(Databel___Aggregate[[#This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s="2" t="str">
        <f>IF(Databel___Aggregate[[#This Row],[Under 30]]="Yes","Under 30",
IF(Databel___Aggregate[[#This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s="2" t="str">
        <f>IF(Databel___Aggregate[[#This Row],[Under 30]]="Yes","Under 30",
IF(Databel___Aggregate[[#This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s="2" t="str">
        <f>IF(Databel___Aggregate[[#This Row],[Under 30]]="Yes","Under 30",
IF(Databel___Aggregate[[#This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s="2" t="str">
        <f>IF(Databel___Aggregate[[#This Row],[Under 30]]="Yes","Under 30",
IF(Databel___Aggregate[[#This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s="2" t="str">
        <f>IF(Databel___Aggregate[[#This Row],[Under 30]]="Yes","Under 30",
IF(Databel___Aggregate[[#This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s="2" t="str">
        <f>IF(Databel___Aggregate[[#This Row],[Under 30]]="Yes","Under 30",
IF(Databel___Aggregate[[#This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s="2" t="str">
        <f>IF(Databel___Aggregate[[#This Row],[Under 30]]="Yes","Under 30",
IF(Databel___Aggregate[[#This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s="2" t="str">
        <f>IF(Databel___Aggregate[[#This Row],[Under 30]]="Yes","Under 30",
IF(Databel___Aggregate[[#This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s="2" t="str">
        <f>IF(Databel___Aggregate[[#This Row],[Under 30]]="Yes","Under 30",
IF(Databel___Aggregate[[#This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s="2" t="str">
        <f>IF(Databel___Aggregate[[#This Row],[Under 30]]="Yes","Under 30",
IF(Databel___Aggregate[[#This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s="2" t="str">
        <f>IF(Databel___Aggregate[[#This Row],[Under 30]]="Yes","Under 30",
IF(Databel___Aggregate[[#This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s="2" t="str">
        <f>IF(Databel___Aggregate[[#This Row],[Under 30]]="Yes","Under 30",
IF(Databel___Aggregate[[#This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s="2" t="str">
        <f>IF(Databel___Aggregate[[#This Row],[Under 30]]="Yes","Under 30",
IF(Databel___Aggregate[[#This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s="2" t="str">
        <f>IF(Databel___Aggregate[[#This Row],[Under 30]]="Yes","Under 30",
IF(Databel___Aggregate[[#This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s="2" t="str">
        <f>IF(Databel___Aggregate[[#This Row],[Under 30]]="Yes","Under 30",
IF(Databel___Aggregate[[#This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s="2" t="str">
        <f>IF(Databel___Aggregate[[#This Row],[Under 30]]="Yes","Under 30",
IF(Databel___Aggregate[[#This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s="2" t="str">
        <f>IF(Databel___Aggregate[[#This Row],[Under 30]]="Yes","Under 30",
IF(Databel___Aggregate[[#This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s="2" t="str">
        <f>IF(Databel___Aggregate[[#This Row],[Under 30]]="Yes","Under 30",
IF(Databel___Aggregate[[#This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s="2" t="str">
        <f>IF(Databel___Aggregate[[#This Row],[Under 30]]="Yes","Under 30",
IF(Databel___Aggregate[[#This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s="2" t="str">
        <f>IF(Databel___Aggregate[[#This Row],[Under 30]]="Yes","Under 30",
IF(Databel___Aggregate[[#This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s="2" t="str">
        <f>IF(Databel___Aggregate[[#This Row],[Under 30]]="Yes","Under 30",
IF(Databel___Aggregate[[#This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s="2" t="str">
        <f>IF(Databel___Aggregate[[#This Row],[Under 30]]="Yes","Under 30",
IF(Databel___Aggregate[[#This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s="2" t="str">
        <f>IF(Databel___Aggregate[[#This Row],[Under 30]]="Yes","Under 30",
IF(Databel___Aggregate[[#This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s="2" t="str">
        <f>IF(Databel___Aggregate[[#This Row],[Under 30]]="Yes","Under 30",
IF(Databel___Aggregate[[#This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s="2" t="str">
        <f>IF(Databel___Aggregate[[#This Row],[Under 30]]="Yes","Under 30",
IF(Databel___Aggregate[[#This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s="2" t="str">
        <f>IF(Databel___Aggregate[[#This Row],[Under 30]]="Yes","Under 30",
IF(Databel___Aggregate[[#This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s="2" t="str">
        <f>IF(Databel___Aggregate[[#This Row],[Under 30]]="Yes","Under 30",
IF(Databel___Aggregate[[#This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s="2" t="str">
        <f>IF(Databel___Aggregate[[#This Row],[Under 30]]="Yes","Under 30",
IF(Databel___Aggregate[[#This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s="2" t="str">
        <f>IF(Databel___Aggregate[[#This Row],[Under 30]]="Yes","Under 30",
IF(Databel___Aggregate[[#This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s="2" t="str">
        <f>IF(Databel___Aggregate[[#This Row],[Under 30]]="Yes","Under 30",
IF(Databel___Aggregate[[#This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s="2" t="str">
        <f>IF(Databel___Aggregate[[#This Row],[Under 30]]="Yes","Under 30",
IF(Databel___Aggregate[[#This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s="2" t="str">
        <f>IF(Databel___Aggregate[[#This Row],[Under 30]]="Yes","Under 30",
IF(Databel___Aggregate[[#This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s="2" t="str">
        <f>IF(Databel___Aggregate[[#This Row],[Under 30]]="Yes","Under 30",
IF(Databel___Aggregate[[#This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s="2" t="str">
        <f>IF(Databel___Aggregate[[#This Row],[Under 30]]="Yes","Under 30",
IF(Databel___Aggregate[[#This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s="2" t="str">
        <f>IF(Databel___Aggregate[[#This Row],[Under 30]]="Yes","Under 30",
IF(Databel___Aggregate[[#This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s="2" t="str">
        <f>IF(Databel___Aggregate[[#This Row],[Under 30]]="Yes","Under 30",
IF(Databel___Aggregate[[#This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s="2" t="str">
        <f>IF(Databel___Aggregate[[#This Row],[Under 30]]="Yes","Under 30",
IF(Databel___Aggregate[[#This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s="2" t="str">
        <f>IF(Databel___Aggregate[[#This Row],[Under 30]]="Yes","Under 30",
IF(Databel___Aggregate[[#This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s="2" t="str">
        <f>IF(Databel___Aggregate[[#This Row],[Under 30]]="Yes","Under 30",
IF(Databel___Aggregate[[#This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s="2" t="str">
        <f>IF(Databel___Aggregate[[#This Row],[Under 30]]="Yes","Under 30",
IF(Databel___Aggregate[[#This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s="2" t="str">
        <f>IF(Databel___Aggregate[[#This Row],[Under 30]]="Yes","Under 30",
IF(Databel___Aggregate[[#This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s="2" t="str">
        <f>IF(Databel___Aggregate[[#This Row],[Under 30]]="Yes","Under 30",
IF(Databel___Aggregate[[#This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s="2" t="str">
        <f>IF(Databel___Aggregate[[#This Row],[Under 30]]="Yes","Under 30",
IF(Databel___Aggregate[[#This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s="2" t="str">
        <f>IF(Databel___Aggregate[[#This Row],[Under 30]]="Yes","Under 30",
IF(Databel___Aggregate[[#This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s="2" t="str">
        <f>IF(Databel___Aggregate[[#This Row],[Under 30]]="Yes","Under 30",
IF(Databel___Aggregate[[#This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s="2" t="str">
        <f>IF(Databel___Aggregate[[#This Row],[Under 30]]="Yes","Under 30",
IF(Databel___Aggregate[[#This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s="2" t="str">
        <f>IF(Databel___Aggregate[[#This Row],[Under 30]]="Yes","Under 30",
IF(Databel___Aggregate[[#This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s="2" t="str">
        <f>IF(Databel___Aggregate[[#This Row],[Under 30]]="Yes","Under 30",
IF(Databel___Aggregate[[#This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s="2" t="str">
        <f>IF(Databel___Aggregate[[#This Row],[Under 30]]="Yes","Under 30",
IF(Databel___Aggregate[[#This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s="2" t="str">
        <f>IF(Databel___Aggregate[[#This Row],[Under 30]]="Yes","Under 30",
IF(Databel___Aggregate[[#This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s="2" t="str">
        <f>IF(Databel___Aggregate[[#This Row],[Under 30]]="Yes","Under 30",
IF(Databel___Aggregate[[#This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s="2" t="str">
        <f>IF(Databel___Aggregate[[#This Row],[Under 30]]="Yes","Under 30",
IF(Databel___Aggregate[[#This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s="2" t="str">
        <f>IF(Databel___Aggregate[[#This Row],[Under 30]]="Yes","Under 30",
IF(Databel___Aggregate[[#This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s="2" t="str">
        <f>IF(Databel___Aggregate[[#This Row],[Under 30]]="Yes","Under 30",
IF(Databel___Aggregate[[#This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s="2" t="str">
        <f>IF(Databel___Aggregate[[#This Row],[Under 30]]="Yes","Under 30",
IF(Databel___Aggregate[[#This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s="2" t="str">
        <f>IF(Databel___Aggregate[[#This Row],[Under 30]]="Yes","Under 30",
IF(Databel___Aggregate[[#This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s="2" t="str">
        <f>IF(Databel___Aggregate[[#This Row],[Under 30]]="Yes","Under 30",
IF(Databel___Aggregate[[#This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s="2" t="str">
        <f>IF(Databel___Aggregate[[#This Row],[Under 30]]="Yes","Under 30",
IF(Databel___Aggregate[[#This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s="2" t="str">
        <f>IF(Databel___Aggregate[[#This Row],[Under 30]]="Yes","Under 30",
IF(Databel___Aggregate[[#This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s="2" t="str">
        <f>IF(Databel___Aggregate[[#This Row],[Under 30]]="Yes","Under 30",
IF(Databel___Aggregate[[#This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s="2" t="str">
        <f>IF(Databel___Aggregate[[#This Row],[Under 30]]="Yes","Under 30",
IF(Databel___Aggregate[[#This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s="2" t="str">
        <f>IF(Databel___Aggregate[[#This Row],[Under 30]]="Yes","Under 30",
IF(Databel___Aggregate[[#This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s="2" t="str">
        <f>IF(Databel___Aggregate[[#This Row],[Under 30]]="Yes","Under 30",
IF(Databel___Aggregate[[#This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s="2" t="str">
        <f>IF(Databel___Aggregate[[#This Row],[Under 30]]="Yes","Under 30",
IF(Databel___Aggregate[[#This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s="2" t="str">
        <f>IF(Databel___Aggregate[[#This Row],[Under 30]]="Yes","Under 30",
IF(Databel___Aggregate[[#This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s="2" t="str">
        <f>IF(Databel___Aggregate[[#This Row],[Under 30]]="Yes","Under 30",
IF(Databel___Aggregate[[#This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s="2" t="str">
        <f>IF(Databel___Aggregate[[#This Row],[Under 30]]="Yes","Under 30",
IF(Databel___Aggregate[[#This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s="2" t="str">
        <f>IF(Databel___Aggregate[[#This Row],[Under 30]]="Yes","Under 30",
IF(Databel___Aggregate[[#This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s="2" t="str">
        <f>IF(Databel___Aggregate[[#This Row],[Under 30]]="Yes","Under 30",
IF(Databel___Aggregate[[#This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s="2" t="str">
        <f>IF(Databel___Aggregate[[#This Row],[Under 30]]="Yes","Under 30",
IF(Databel___Aggregate[[#This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s="2" t="str">
        <f>IF(Databel___Aggregate[[#This Row],[Under 30]]="Yes","Under 30",
IF(Databel___Aggregate[[#This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s="2" t="str">
        <f>IF(Databel___Aggregate[[#This Row],[Under 30]]="Yes","Under 30",
IF(Databel___Aggregate[[#This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s="2" t="str">
        <f>IF(Databel___Aggregate[[#This Row],[Under 30]]="Yes","Under 30",
IF(Databel___Aggregate[[#This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s="2" t="str">
        <f>IF(Databel___Aggregate[[#This Row],[Under 30]]="Yes","Under 30",
IF(Databel___Aggregate[[#This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s="2" t="str">
        <f>IF(Databel___Aggregate[[#This Row],[Under 30]]="Yes","Under 30",
IF(Databel___Aggregate[[#This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s="2" t="str">
        <f>IF(Databel___Aggregate[[#This Row],[Under 30]]="Yes","Under 30",
IF(Databel___Aggregate[[#This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s="2" t="str">
        <f>IF(Databel___Aggregate[[#This Row],[Under 30]]="Yes","Under 30",
IF(Databel___Aggregate[[#This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s="2" t="str">
        <f>IF(Databel___Aggregate[[#This Row],[Under 30]]="Yes","Under 30",
IF(Databel___Aggregate[[#This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s="2" t="str">
        <f>IF(Databel___Aggregate[[#This Row],[Under 30]]="Yes","Under 30",
IF(Databel___Aggregate[[#This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s="2" t="str">
        <f>IF(Databel___Aggregate[[#This Row],[Under 30]]="Yes","Under 30",
IF(Databel___Aggregate[[#This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s="2" t="str">
        <f>IF(Databel___Aggregate[[#This Row],[Under 30]]="Yes","Under 30",
IF(Databel___Aggregate[[#This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s="2" t="str">
        <f>IF(Databel___Aggregate[[#This Row],[Under 30]]="Yes","Under 30",
IF(Databel___Aggregate[[#This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s="2" t="str">
        <f>IF(Databel___Aggregate[[#This Row],[Under 30]]="Yes","Under 30",
IF(Databel___Aggregate[[#This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s="2" t="str">
        <f>IF(Databel___Aggregate[[#This Row],[Under 30]]="Yes","Under 30",
IF(Databel___Aggregate[[#This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s="2" t="str">
        <f>IF(Databel___Aggregate[[#This Row],[Under 30]]="Yes","Under 30",
IF(Databel___Aggregate[[#This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s="2" t="str">
        <f>IF(Databel___Aggregate[[#This Row],[Under 30]]="Yes","Under 30",
IF(Databel___Aggregate[[#This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s="2" t="str">
        <f>IF(Databel___Aggregate[[#This Row],[Under 30]]="Yes","Under 30",
IF(Databel___Aggregate[[#This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s="2" t="str">
        <f>IF(Databel___Aggregate[[#This Row],[Under 30]]="Yes","Under 30",
IF(Databel___Aggregate[[#This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s="2" t="str">
        <f>IF(Databel___Aggregate[[#This Row],[Under 30]]="Yes","Under 30",
IF(Databel___Aggregate[[#This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s="2" t="str">
        <f>IF(Databel___Aggregate[[#This Row],[Under 30]]="Yes","Under 30",
IF(Databel___Aggregate[[#This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s="2" t="str">
        <f>IF(Databel___Aggregate[[#This Row],[Under 30]]="Yes","Under 30",
IF(Databel___Aggregate[[#This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s="2" t="str">
        <f>IF(Databel___Aggregate[[#This Row],[Under 30]]="Yes","Under 30",
IF(Databel___Aggregate[[#This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s="2" t="str">
        <f>IF(Databel___Aggregate[[#This Row],[Under 30]]="Yes","Under 30",
IF(Databel___Aggregate[[#This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s="2" t="str">
        <f>IF(Databel___Aggregate[[#This Row],[Under 30]]="Yes","Under 30",
IF(Databel___Aggregate[[#This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s="2" t="str">
        <f>IF(Databel___Aggregate[[#This Row],[Under 30]]="Yes","Under 30",
IF(Databel___Aggregate[[#This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s="2" t="str">
        <f>IF(Databel___Aggregate[[#This Row],[Under 30]]="Yes","Under 30",
IF(Databel___Aggregate[[#This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s="2" t="str">
        <f>IF(Databel___Aggregate[[#This Row],[Under 30]]="Yes","Under 30",
IF(Databel___Aggregate[[#This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s="2" t="str">
        <f>IF(Databel___Aggregate[[#This Row],[Under 30]]="Yes","Under 30",
IF(Databel___Aggregate[[#This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s="2" t="str">
        <f>IF(Databel___Aggregate[[#This Row],[Under 30]]="Yes","Under 30",
IF(Databel___Aggregate[[#This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s="2" t="str">
        <f>IF(Databel___Aggregate[[#This Row],[Under 30]]="Yes","Under 30",
IF(Databel___Aggregate[[#This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s="2" t="str">
        <f>IF(Databel___Aggregate[[#This Row],[Under 30]]="Yes","Under 30",
IF(Databel___Aggregate[[#This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s="2" t="str">
        <f>IF(Databel___Aggregate[[#This Row],[Under 30]]="Yes","Under 30",
IF(Databel___Aggregate[[#This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s="2" t="str">
        <f>IF(Databel___Aggregate[[#This Row],[Under 30]]="Yes","Under 30",
IF(Databel___Aggregate[[#This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s="2" t="str">
        <f>IF(Databel___Aggregate[[#This Row],[Under 30]]="Yes","Under 30",
IF(Databel___Aggregate[[#This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s="2" t="str">
        <f>IF(Databel___Aggregate[[#This Row],[Under 30]]="Yes","Under 30",
IF(Databel___Aggregate[[#This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s="2" t="str">
        <f>IF(Databel___Aggregate[[#This Row],[Under 30]]="Yes","Under 30",
IF(Databel___Aggregate[[#This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s="2" t="str">
        <f>IF(Databel___Aggregate[[#This Row],[Under 30]]="Yes","Under 30",
IF(Databel___Aggregate[[#This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s="2" t="str">
        <f>IF(Databel___Aggregate[[#This Row],[Under 30]]="Yes","Under 30",
IF(Databel___Aggregate[[#This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s="2" t="str">
        <f>IF(Databel___Aggregate[[#This Row],[Under 30]]="Yes","Under 30",
IF(Databel___Aggregate[[#This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s="2" t="str">
        <f>IF(Databel___Aggregate[[#This Row],[Under 30]]="Yes","Under 30",
IF(Databel___Aggregate[[#This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s="2" t="str">
        <f>IF(Databel___Aggregate[[#This Row],[Under 30]]="Yes","Under 30",
IF(Databel___Aggregate[[#This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s="2" t="str">
        <f>IF(Databel___Aggregate[[#This Row],[Under 30]]="Yes","Under 30",
IF(Databel___Aggregate[[#This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s="2" t="str">
        <f>IF(Databel___Aggregate[[#This Row],[Under 30]]="Yes","Under 30",
IF(Databel___Aggregate[[#This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s="2" t="str">
        <f>IF(Databel___Aggregate[[#This Row],[Under 30]]="Yes","Under 30",
IF(Databel___Aggregate[[#This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s="2" t="str">
        <f>IF(Databel___Aggregate[[#This Row],[Under 30]]="Yes","Under 30",
IF(Databel___Aggregate[[#This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s="2" t="str">
        <f>IF(Databel___Aggregate[[#This Row],[Under 30]]="Yes","Under 30",
IF(Databel___Aggregate[[#This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s="2" t="str">
        <f>IF(Databel___Aggregate[[#This Row],[Under 30]]="Yes","Under 30",
IF(Databel___Aggregate[[#This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s="2" t="str">
        <f>IF(Databel___Aggregate[[#This Row],[Under 30]]="Yes","Under 30",
IF(Databel___Aggregate[[#This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s="2" t="str">
        <f>IF(Databel___Aggregate[[#This Row],[Under 30]]="Yes","Under 30",
IF(Databel___Aggregate[[#This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s="2" t="str">
        <f>IF(Databel___Aggregate[[#This Row],[Under 30]]="Yes","Under 30",
IF(Databel___Aggregate[[#This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s="2" t="str">
        <f>IF(Databel___Aggregate[[#This Row],[Under 30]]="Yes","Under 30",
IF(Databel___Aggregate[[#This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s="2" t="str">
        <f>IF(Databel___Aggregate[[#This Row],[Under 30]]="Yes","Under 30",
IF(Databel___Aggregate[[#This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s="2" t="str">
        <f>IF(Databel___Aggregate[[#This Row],[Under 30]]="Yes","Under 30",
IF(Databel___Aggregate[[#This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s="2" t="str">
        <f>IF(Databel___Aggregate[[#This Row],[Under 30]]="Yes","Under 30",
IF(Databel___Aggregate[[#This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s="2" t="str">
        <f>IF(Databel___Aggregate[[#This Row],[Under 30]]="Yes","Under 30",
IF(Databel___Aggregate[[#This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s="2" t="str">
        <f>IF(Databel___Aggregate[[#This Row],[Under 30]]="Yes","Under 30",
IF(Databel___Aggregate[[#This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s="2" t="str">
        <f>IF(Databel___Aggregate[[#This Row],[Under 30]]="Yes","Under 30",
IF(Databel___Aggregate[[#This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s="2" t="str">
        <f>IF(Databel___Aggregate[[#This Row],[Under 30]]="Yes","Under 30",
IF(Databel___Aggregate[[#This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s="2" t="str">
        <f>IF(Databel___Aggregate[[#This Row],[Under 30]]="Yes","Under 30",
IF(Databel___Aggregate[[#This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s="2" t="str">
        <f>IF(Databel___Aggregate[[#This Row],[Under 30]]="Yes","Under 30",
IF(Databel___Aggregate[[#This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s="2" t="str">
        <f>IF(Databel___Aggregate[[#This Row],[Under 30]]="Yes","Under 30",
IF(Databel___Aggregate[[#This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s="2" t="str">
        <f>IF(Databel___Aggregate[[#This Row],[Under 30]]="Yes","Under 30",
IF(Databel___Aggregate[[#This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s="2" t="str">
        <f>IF(Databel___Aggregate[[#This Row],[Under 30]]="Yes","Under 30",
IF(Databel___Aggregate[[#This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s="2" t="str">
        <f>IF(Databel___Aggregate[[#This Row],[Under 30]]="Yes","Under 30",
IF(Databel___Aggregate[[#This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s="2" t="str">
        <f>IF(Databel___Aggregate[[#This Row],[Under 30]]="Yes","Under 30",
IF(Databel___Aggregate[[#This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s="2" t="str">
        <f>IF(Databel___Aggregate[[#This Row],[Under 30]]="Yes","Under 30",
IF(Databel___Aggregate[[#This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s="2" t="str">
        <f>IF(Databel___Aggregate[[#This Row],[Under 30]]="Yes","Under 30",
IF(Databel___Aggregate[[#This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s="2" t="str">
        <f>IF(Databel___Aggregate[[#This Row],[Under 30]]="Yes","Under 30",
IF(Databel___Aggregate[[#This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s="2" t="str">
        <f>IF(Databel___Aggregate[[#This Row],[Under 30]]="Yes","Under 30",
IF(Databel___Aggregate[[#This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s="2" t="str">
        <f>IF(Databel___Aggregate[[#This Row],[Under 30]]="Yes","Under 30",
IF(Databel___Aggregate[[#This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s="2" t="str">
        <f>IF(Databel___Aggregate[[#This Row],[Under 30]]="Yes","Under 30",
IF(Databel___Aggregate[[#This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s="2" t="str">
        <f>IF(Databel___Aggregate[[#This Row],[Under 30]]="Yes","Under 30",
IF(Databel___Aggregate[[#This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s="2" t="str">
        <f>IF(Databel___Aggregate[[#This Row],[Under 30]]="Yes","Under 30",
IF(Databel___Aggregate[[#This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s="2" t="str">
        <f>IF(Databel___Aggregate[[#This Row],[Under 30]]="Yes","Under 30",
IF(Databel___Aggregate[[#This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s="2" t="str">
        <f>IF(Databel___Aggregate[[#This Row],[Under 30]]="Yes","Under 30",
IF(Databel___Aggregate[[#This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s="2" t="str">
        <f>IF(Databel___Aggregate[[#This Row],[Under 30]]="Yes","Under 30",
IF(Databel___Aggregate[[#This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s="2" t="str">
        <f>IF(Databel___Aggregate[[#This Row],[Under 30]]="Yes","Under 30",
IF(Databel___Aggregate[[#This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s="2" t="str">
        <f>IF(Databel___Aggregate[[#This Row],[Under 30]]="Yes","Under 30",
IF(Databel___Aggregate[[#This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s="2" t="str">
        <f>IF(Databel___Aggregate[[#This Row],[Under 30]]="Yes","Under 30",
IF(Databel___Aggregate[[#This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s="2" t="str">
        <f>IF(Databel___Aggregate[[#This Row],[Under 30]]="Yes","Under 30",
IF(Databel___Aggregate[[#This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s="2" t="str">
        <f>IF(Databel___Aggregate[[#This Row],[Under 30]]="Yes","Under 30",
IF(Databel___Aggregate[[#This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s="2" t="str">
        <f>IF(Databel___Aggregate[[#This Row],[Under 30]]="Yes","Under 30",
IF(Databel___Aggregate[[#This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s="2" t="str">
        <f>IF(Databel___Aggregate[[#This Row],[Under 30]]="Yes","Under 30",
IF(Databel___Aggregate[[#This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s="2" t="str">
        <f>IF(Databel___Aggregate[[#This Row],[Under 30]]="Yes","Under 30",
IF(Databel___Aggregate[[#This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s="2" t="str">
        <f>IF(Databel___Aggregate[[#This Row],[Under 30]]="Yes","Under 30",
IF(Databel___Aggregate[[#This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s="2" t="str">
        <f>IF(Databel___Aggregate[[#This Row],[Under 30]]="Yes","Under 30",
IF(Databel___Aggregate[[#This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s="2" t="str">
        <f>IF(Databel___Aggregate[[#This Row],[Under 30]]="Yes","Under 30",
IF(Databel___Aggregate[[#This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s="2" t="str">
        <f>IF(Databel___Aggregate[[#This Row],[Under 30]]="Yes","Under 30",
IF(Databel___Aggregate[[#This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s="2" t="str">
        <f>IF(Databel___Aggregate[[#This Row],[Under 30]]="Yes","Under 30",
IF(Databel___Aggregate[[#This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s="2" t="str">
        <f>IF(Databel___Aggregate[[#This Row],[Under 30]]="Yes","Under 30",
IF(Databel___Aggregate[[#This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s="2" t="str">
        <f>IF(Databel___Aggregate[[#This Row],[Under 30]]="Yes","Under 30",
IF(Databel___Aggregate[[#This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s="2" t="str">
        <f>IF(Databel___Aggregate[[#This Row],[Under 30]]="Yes","Under 30",
IF(Databel___Aggregate[[#This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s="2" t="str">
        <f>IF(Databel___Aggregate[[#This Row],[Under 30]]="Yes","Under 30",
IF(Databel___Aggregate[[#This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s="2" t="str">
        <f>IF(Databel___Aggregate[[#This Row],[Under 30]]="Yes","Under 30",
IF(Databel___Aggregate[[#This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s="2" t="str">
        <f>IF(Databel___Aggregate[[#This Row],[Under 30]]="Yes","Under 30",
IF(Databel___Aggregate[[#This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s="2" t="str">
        <f>IF(Databel___Aggregate[[#This Row],[Under 30]]="Yes","Under 30",
IF(Databel___Aggregate[[#This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s="2" t="str">
        <f>IF(Databel___Aggregate[[#This Row],[Under 30]]="Yes","Under 30",
IF(Databel___Aggregate[[#This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s="2" t="str">
        <f>IF(Databel___Aggregate[[#This Row],[Under 30]]="Yes","Under 30",
IF(Databel___Aggregate[[#This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s="2" t="str">
        <f>IF(Databel___Aggregate[[#This Row],[Under 30]]="Yes","Under 30",
IF(Databel___Aggregate[[#This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s="2" t="str">
        <f>IF(Databel___Aggregate[[#This Row],[Under 30]]="Yes","Under 30",
IF(Databel___Aggregate[[#This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s="2" t="str">
        <f>IF(Databel___Aggregate[[#This Row],[Under 30]]="Yes","Under 30",
IF(Databel___Aggregate[[#This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s="2" t="str">
        <f>IF(Databel___Aggregate[[#This Row],[Under 30]]="Yes","Under 30",
IF(Databel___Aggregate[[#This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s="2" t="str">
        <f>IF(Databel___Aggregate[[#This Row],[Under 30]]="Yes","Under 30",
IF(Databel___Aggregate[[#This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s="2" t="str">
        <f>IF(Databel___Aggregate[[#This Row],[Under 30]]="Yes","Under 30",
IF(Databel___Aggregate[[#This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s="2" t="str">
        <f>IF(Databel___Aggregate[[#This Row],[Under 30]]="Yes","Under 30",
IF(Databel___Aggregate[[#This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s="2" t="str">
        <f>IF(Databel___Aggregate[[#This Row],[Under 30]]="Yes","Under 30",
IF(Databel___Aggregate[[#This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s="2" t="str">
        <f>IF(Databel___Aggregate[[#This Row],[Under 30]]="Yes","Under 30",
IF(Databel___Aggregate[[#This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s="2" t="str">
        <f>IF(Databel___Aggregate[[#This Row],[Under 30]]="Yes","Under 30",
IF(Databel___Aggregate[[#This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s="2" t="str">
        <f>IF(Databel___Aggregate[[#This Row],[Under 30]]="Yes","Under 30",
IF(Databel___Aggregate[[#This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s="2" t="str">
        <f>IF(Databel___Aggregate[[#This Row],[Under 30]]="Yes","Under 30",
IF(Databel___Aggregate[[#This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s="2" t="str">
        <f>IF(Databel___Aggregate[[#This Row],[Under 30]]="Yes","Under 30",
IF(Databel___Aggregate[[#This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s="2" t="str">
        <f>IF(Databel___Aggregate[[#This Row],[Under 30]]="Yes","Under 30",
IF(Databel___Aggregate[[#This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s="2" t="str">
        <f>IF(Databel___Aggregate[[#This Row],[Under 30]]="Yes","Under 30",
IF(Databel___Aggregate[[#This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s="2" t="str">
        <f>IF(Databel___Aggregate[[#This Row],[Under 30]]="Yes","Under 30",
IF(Databel___Aggregate[[#This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s="2" t="str">
        <f>IF(Databel___Aggregate[[#This Row],[Under 30]]="Yes","Under 30",
IF(Databel___Aggregate[[#This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s="2" t="str">
        <f>IF(Databel___Aggregate[[#This Row],[Under 30]]="Yes","Under 30",
IF(Databel___Aggregate[[#This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s="2" t="str">
        <f>IF(Databel___Aggregate[[#This Row],[Under 30]]="Yes","Under 30",
IF(Databel___Aggregate[[#This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s="2" t="str">
        <f>IF(Databel___Aggregate[[#This Row],[Under 30]]="Yes","Under 30",
IF(Databel___Aggregate[[#This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s="2" t="str">
        <f>IF(Databel___Aggregate[[#This Row],[Under 30]]="Yes","Under 30",
IF(Databel___Aggregate[[#This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s="2" t="str">
        <f>IF(Databel___Aggregate[[#This Row],[Under 30]]="Yes","Under 30",
IF(Databel___Aggregate[[#This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s="2" t="str">
        <f>IF(Databel___Aggregate[[#This Row],[Under 30]]="Yes","Under 30",
IF(Databel___Aggregate[[#This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s="2" t="str">
        <f>IF(Databel___Aggregate[[#This Row],[Under 30]]="Yes","Under 30",
IF(Databel___Aggregate[[#This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s="2" t="str">
        <f>IF(Databel___Aggregate[[#This Row],[Under 30]]="Yes","Under 30",
IF(Databel___Aggregate[[#This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s="2" t="str">
        <f>IF(Databel___Aggregate[[#This Row],[Under 30]]="Yes","Under 30",
IF(Databel___Aggregate[[#This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s="2" t="str">
        <f>IF(Databel___Aggregate[[#This Row],[Under 30]]="Yes","Under 30",
IF(Databel___Aggregate[[#This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s="2" t="str">
        <f>IF(Databel___Aggregate[[#This Row],[Under 30]]="Yes","Under 30",
IF(Databel___Aggregate[[#This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s="2" t="str">
        <f>IF(Databel___Aggregate[[#This Row],[Under 30]]="Yes","Under 30",
IF(Databel___Aggregate[[#This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s="2" t="str">
        <f>IF(Databel___Aggregate[[#This Row],[Under 30]]="Yes","Under 30",
IF(Databel___Aggregate[[#This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s="2" t="str">
        <f>IF(Databel___Aggregate[[#This Row],[Under 30]]="Yes","Under 30",
IF(Databel___Aggregate[[#This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s="2" t="str">
        <f>IF(Databel___Aggregate[[#This Row],[Under 30]]="Yes","Under 30",
IF(Databel___Aggregate[[#This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s="2" t="str">
        <f>IF(Databel___Aggregate[[#This Row],[Under 30]]="Yes","Under 30",
IF(Databel___Aggregate[[#This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s="2" t="str">
        <f>IF(Databel___Aggregate[[#This Row],[Under 30]]="Yes","Under 30",
IF(Databel___Aggregate[[#This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s="2" t="str">
        <f>IF(Databel___Aggregate[[#This Row],[Under 30]]="Yes","Under 30",
IF(Databel___Aggregate[[#This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s="2" t="str">
        <f>IF(Databel___Aggregate[[#This Row],[Under 30]]="Yes","Under 30",
IF(Databel___Aggregate[[#This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s="2" t="str">
        <f>IF(Databel___Aggregate[[#This Row],[Under 30]]="Yes","Under 30",
IF(Databel___Aggregate[[#This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s="2" t="str">
        <f>IF(Databel___Aggregate[[#This Row],[Under 30]]="Yes","Under 30",
IF(Databel___Aggregate[[#This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s="2" t="str">
        <f>IF(Databel___Aggregate[[#This Row],[Under 30]]="Yes","Under 30",
IF(Databel___Aggregate[[#This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s="2" t="str">
        <f>IF(Databel___Aggregate[[#This Row],[Under 30]]="Yes","Under 30",
IF(Databel___Aggregate[[#This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s="2" t="str">
        <f>IF(Databel___Aggregate[[#This Row],[Under 30]]="Yes","Under 30",
IF(Databel___Aggregate[[#This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s="2" t="str">
        <f>IF(Databel___Aggregate[[#This Row],[Under 30]]="Yes","Under 30",
IF(Databel___Aggregate[[#This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s="2" t="str">
        <f>IF(Databel___Aggregate[[#This Row],[Under 30]]="Yes","Under 30",
IF(Databel___Aggregate[[#This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s="2" t="str">
        <f>IF(Databel___Aggregate[[#This Row],[Under 30]]="Yes","Under 30",
IF(Databel___Aggregate[[#This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s="2" t="str">
        <f>IF(Databel___Aggregate[[#This Row],[Under 30]]="Yes","Under 30",
IF(Databel___Aggregate[[#This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s="2" t="str">
        <f>IF(Databel___Aggregate[[#This Row],[Under 30]]="Yes","Under 30",
IF(Databel___Aggregate[[#This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s="2" t="str">
        <f>IF(Databel___Aggregate[[#This Row],[Under 30]]="Yes","Under 30",
IF(Databel___Aggregate[[#This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s="2" t="str">
        <f>IF(Databel___Aggregate[[#This Row],[Under 30]]="Yes","Under 30",
IF(Databel___Aggregate[[#This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s="2" t="str">
        <f>IF(Databel___Aggregate[[#This Row],[Under 30]]="Yes","Under 30",
IF(Databel___Aggregate[[#This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s="2" t="str">
        <f>IF(Databel___Aggregate[[#This Row],[Under 30]]="Yes","Under 30",
IF(Databel___Aggregate[[#This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s="2" t="str">
        <f>IF(Databel___Aggregate[[#This Row],[Under 30]]="Yes","Under 30",
IF(Databel___Aggregate[[#This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s="2" t="str">
        <f>IF(Databel___Aggregate[[#This Row],[Under 30]]="Yes","Under 30",
IF(Databel___Aggregate[[#This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s="2" t="str">
        <f>IF(Databel___Aggregate[[#This Row],[Under 30]]="Yes","Under 30",
IF(Databel___Aggregate[[#This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s="2" t="str">
        <f>IF(Databel___Aggregate[[#This Row],[Under 30]]="Yes","Under 30",
IF(Databel___Aggregate[[#This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s="2" t="str">
        <f>IF(Databel___Aggregate[[#This Row],[Under 30]]="Yes","Under 30",
IF(Databel___Aggregate[[#This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s="2" t="str">
        <f>IF(Databel___Aggregate[[#This Row],[Under 30]]="Yes","Under 30",
IF(Databel___Aggregate[[#This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s="2" t="str">
        <f>IF(Databel___Aggregate[[#This Row],[Under 30]]="Yes","Under 30",
IF(Databel___Aggregate[[#This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s="2" t="str">
        <f>IF(Databel___Aggregate[[#This Row],[Under 30]]="Yes","Under 30",
IF(Databel___Aggregate[[#This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s="2" t="str">
        <f>IF(Databel___Aggregate[[#This Row],[Under 30]]="Yes","Under 30",
IF(Databel___Aggregate[[#This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s="2" t="str">
        <f>IF(Databel___Aggregate[[#This Row],[Under 30]]="Yes","Under 30",
IF(Databel___Aggregate[[#This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s="2" t="str">
        <f>IF(Databel___Aggregate[[#This Row],[Under 30]]="Yes","Under 30",
IF(Databel___Aggregate[[#This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s="2" t="str">
        <f>IF(Databel___Aggregate[[#This Row],[Under 30]]="Yes","Under 30",
IF(Databel___Aggregate[[#This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s="2" t="str">
        <f>IF(Databel___Aggregate[[#This Row],[Under 30]]="Yes","Under 30",
IF(Databel___Aggregate[[#This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s="2" t="str">
        <f>IF(Databel___Aggregate[[#This Row],[Under 30]]="Yes","Under 30",
IF(Databel___Aggregate[[#This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s="2" t="str">
        <f>IF(Databel___Aggregate[[#This Row],[Under 30]]="Yes","Under 30",
IF(Databel___Aggregate[[#This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s="2" t="str">
        <f>IF(Databel___Aggregate[[#This Row],[Under 30]]="Yes","Under 30",
IF(Databel___Aggregate[[#This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s="2" t="str">
        <f>IF(Databel___Aggregate[[#This Row],[Under 30]]="Yes","Under 30",
IF(Databel___Aggregate[[#This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s="2" t="str">
        <f>IF(Databel___Aggregate[[#This Row],[Under 30]]="Yes","Under 30",
IF(Databel___Aggregate[[#This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s="2" t="str">
        <f>IF(Databel___Aggregate[[#This Row],[Under 30]]="Yes","Under 30",
IF(Databel___Aggregate[[#This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s="2" t="str">
        <f>IF(Databel___Aggregate[[#This Row],[Under 30]]="Yes","Under 30",
IF(Databel___Aggregate[[#This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s="2" t="str">
        <f>IF(Databel___Aggregate[[#This Row],[Under 30]]="Yes","Under 30",
IF(Databel___Aggregate[[#This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s="2" t="str">
        <f>IF(Databel___Aggregate[[#This Row],[Under 30]]="Yes","Under 30",
IF(Databel___Aggregate[[#This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s="2" t="str">
        <f>IF(Databel___Aggregate[[#This Row],[Under 30]]="Yes","Under 30",
IF(Databel___Aggregate[[#This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s="2" t="str">
        <f>IF(Databel___Aggregate[[#This Row],[Under 30]]="Yes","Under 30",
IF(Databel___Aggregate[[#This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s="2" t="str">
        <f>IF(Databel___Aggregate[[#This Row],[Under 30]]="Yes","Under 30",
IF(Databel___Aggregate[[#This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s="2" t="str">
        <f>IF(Databel___Aggregate[[#This Row],[Under 30]]="Yes","Under 30",
IF(Databel___Aggregate[[#This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s="2" t="str">
        <f>IF(Databel___Aggregate[[#This Row],[Under 30]]="Yes","Under 30",
IF(Databel___Aggregate[[#This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s="2" t="str">
        <f>IF(Databel___Aggregate[[#This Row],[Under 30]]="Yes","Under 30",
IF(Databel___Aggregate[[#This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s="2" t="str">
        <f>IF(Databel___Aggregate[[#This Row],[Under 30]]="Yes","Under 30",
IF(Databel___Aggregate[[#This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s="2" t="str">
        <f>IF(Databel___Aggregate[[#This Row],[Under 30]]="Yes","Under 30",
IF(Databel___Aggregate[[#This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s="2" t="str">
        <f>IF(Databel___Aggregate[[#This Row],[Under 30]]="Yes","Under 30",
IF(Databel___Aggregate[[#This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s="2" t="str">
        <f>IF(Databel___Aggregate[[#This Row],[Under 30]]="Yes","Under 30",
IF(Databel___Aggregate[[#This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s="2" t="str">
        <f>IF(Databel___Aggregate[[#This Row],[Under 30]]="Yes","Under 30",
IF(Databel___Aggregate[[#This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s="2" t="str">
        <f>IF(Databel___Aggregate[[#This Row],[Under 30]]="Yes","Under 30",
IF(Databel___Aggregate[[#This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s="2" t="str">
        <f>IF(Databel___Aggregate[[#This Row],[Under 30]]="Yes","Under 30",
IF(Databel___Aggregate[[#This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s="2" t="str">
        <f>IF(Databel___Aggregate[[#This Row],[Under 30]]="Yes","Under 30",
IF(Databel___Aggregate[[#This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s="2" t="str">
        <f>IF(Databel___Aggregate[[#This Row],[Under 30]]="Yes","Under 30",
IF(Databel___Aggregate[[#This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s="2" t="str">
        <f>IF(Databel___Aggregate[[#This Row],[Under 30]]="Yes","Under 30",
IF(Databel___Aggregate[[#This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s="2" t="str">
        <f>IF(Databel___Aggregate[[#This Row],[Under 30]]="Yes","Under 30",
IF(Databel___Aggregate[[#This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s="2" t="str">
        <f>IF(Databel___Aggregate[[#This Row],[Under 30]]="Yes","Under 30",
IF(Databel___Aggregate[[#This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s="2" t="str">
        <f>IF(Databel___Aggregate[[#This Row],[Under 30]]="Yes","Under 30",
IF(Databel___Aggregate[[#This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s="2" t="str">
        <f>IF(Databel___Aggregate[[#This Row],[Under 30]]="Yes","Under 30",
IF(Databel___Aggregate[[#This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s="2" t="str">
        <f>IF(Databel___Aggregate[[#This Row],[Under 30]]="Yes","Under 30",
IF(Databel___Aggregate[[#This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s="2" t="str">
        <f>IF(Databel___Aggregate[[#This Row],[Under 30]]="Yes","Under 30",
IF(Databel___Aggregate[[#This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s="2" t="str">
        <f>IF(Databel___Aggregate[[#This Row],[Under 30]]="Yes","Under 30",
IF(Databel___Aggregate[[#This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s="2" t="str">
        <f>IF(Databel___Aggregate[[#This Row],[Under 30]]="Yes","Under 30",
IF(Databel___Aggregate[[#This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s="2" t="str">
        <f>IF(Databel___Aggregate[[#This Row],[Under 30]]="Yes","Under 30",
IF(Databel___Aggregate[[#This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s="2" t="str">
        <f>IF(Databel___Aggregate[[#This Row],[Under 30]]="Yes","Under 30",
IF(Databel___Aggregate[[#This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s="2" t="str">
        <f>IF(Databel___Aggregate[[#This Row],[Under 30]]="Yes","Under 30",
IF(Databel___Aggregate[[#This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s="2" t="str">
        <f>IF(Databel___Aggregate[[#This Row],[Under 30]]="Yes","Under 30",
IF(Databel___Aggregate[[#This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s="2" t="str">
        <f>IF(Databel___Aggregate[[#This Row],[Under 30]]="Yes","Under 30",
IF(Databel___Aggregate[[#This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s="2" t="str">
        <f>IF(Databel___Aggregate[[#This Row],[Under 30]]="Yes","Under 30",
IF(Databel___Aggregate[[#This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s="2" t="str">
        <f>IF(Databel___Aggregate[[#This Row],[Under 30]]="Yes","Under 30",
IF(Databel___Aggregate[[#This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s="2" t="str">
        <f>IF(Databel___Aggregate[[#This Row],[Under 30]]="Yes","Under 30",
IF(Databel___Aggregate[[#This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s="2" t="str">
        <f>IF(Databel___Aggregate[[#This Row],[Under 30]]="Yes","Under 30",
IF(Databel___Aggregate[[#This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s="2" t="str">
        <f>IF(Databel___Aggregate[[#This Row],[Under 30]]="Yes","Under 30",
IF(Databel___Aggregate[[#This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s="2" t="str">
        <f>IF(Databel___Aggregate[[#This Row],[Under 30]]="Yes","Under 30",
IF(Databel___Aggregate[[#This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s="2" t="str">
        <f>IF(Databel___Aggregate[[#This Row],[Under 30]]="Yes","Under 30",
IF(Databel___Aggregate[[#This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s="2" t="str">
        <f>IF(Databel___Aggregate[[#This Row],[Under 30]]="Yes","Under 30",
IF(Databel___Aggregate[[#This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s="2" t="str">
        <f>IF(Databel___Aggregate[[#This Row],[Under 30]]="Yes","Under 30",
IF(Databel___Aggregate[[#This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s="2" t="str">
        <f>IF(Databel___Aggregate[[#This Row],[Under 30]]="Yes","Under 30",
IF(Databel___Aggregate[[#This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s="2" t="str">
        <f>IF(Databel___Aggregate[[#This Row],[Under 30]]="Yes","Under 30",
IF(Databel___Aggregate[[#This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s="2" t="str">
        <f>IF(Databel___Aggregate[[#This Row],[Under 30]]="Yes","Under 30",
IF(Databel___Aggregate[[#This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s="2" t="str">
        <f>IF(Databel___Aggregate[[#This Row],[Under 30]]="Yes","Under 30",
IF(Databel___Aggregate[[#This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s="2" t="str">
        <f>IF(Databel___Aggregate[[#This Row],[Under 30]]="Yes","Under 30",
IF(Databel___Aggregate[[#This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s="2" t="str">
        <f>IF(Databel___Aggregate[[#This Row],[Under 30]]="Yes","Under 30",
IF(Databel___Aggregate[[#This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s="2" t="str">
        <f>IF(Databel___Aggregate[[#This Row],[Under 30]]="Yes","Under 30",
IF(Databel___Aggregate[[#This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s="2" t="str">
        <f>IF(Databel___Aggregate[[#This Row],[Under 30]]="Yes","Under 30",
IF(Databel___Aggregate[[#This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s="2" t="str">
        <f>IF(Databel___Aggregate[[#This Row],[Under 30]]="Yes","Under 30",
IF(Databel___Aggregate[[#This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s="2" t="str">
        <f>IF(Databel___Aggregate[[#This Row],[Under 30]]="Yes","Under 30",
IF(Databel___Aggregate[[#This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s="2" t="str">
        <f>IF(Databel___Aggregate[[#This Row],[Under 30]]="Yes","Under 30",
IF(Databel___Aggregate[[#This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s="2" t="str">
        <f>IF(Databel___Aggregate[[#This Row],[Under 30]]="Yes","Under 30",
IF(Databel___Aggregate[[#This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s="2" t="str">
        <f>IF(Databel___Aggregate[[#This Row],[Under 30]]="Yes","Under 30",
IF(Databel___Aggregate[[#This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s="2" t="str">
        <f>IF(Databel___Aggregate[[#This Row],[Under 30]]="Yes","Under 30",
IF(Databel___Aggregate[[#This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s="2" t="str">
        <f>IF(Databel___Aggregate[[#This Row],[Under 30]]="Yes","Under 30",
IF(Databel___Aggregate[[#This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s="2" t="str">
        <f>IF(Databel___Aggregate[[#This Row],[Under 30]]="Yes","Under 30",
IF(Databel___Aggregate[[#This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s="2" t="str">
        <f>IF(Databel___Aggregate[[#This Row],[Under 30]]="Yes","Under 30",
IF(Databel___Aggregate[[#This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s="2" t="str">
        <f>IF(Databel___Aggregate[[#This Row],[Under 30]]="Yes","Under 30",
IF(Databel___Aggregate[[#This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s="2" t="str">
        <f>IF(Databel___Aggregate[[#This Row],[Under 30]]="Yes","Under 30",
IF(Databel___Aggregate[[#This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s="2" t="str">
        <f>IF(Databel___Aggregate[[#This Row],[Under 30]]="Yes","Under 30",
IF(Databel___Aggregate[[#This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s="2" t="str">
        <f>IF(Databel___Aggregate[[#This Row],[Under 30]]="Yes","Under 30",
IF(Databel___Aggregate[[#This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s="2" t="str">
        <f>IF(Databel___Aggregate[[#This Row],[Under 30]]="Yes","Under 30",
IF(Databel___Aggregate[[#This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s="2" t="str">
        <f>IF(Databel___Aggregate[[#This Row],[Under 30]]="Yes","Under 30",
IF(Databel___Aggregate[[#This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s="2" t="str">
        <f>IF(Databel___Aggregate[[#This Row],[Under 30]]="Yes","Under 30",
IF(Databel___Aggregate[[#This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s="2" t="str">
        <f>IF(Databel___Aggregate[[#This Row],[Under 30]]="Yes","Under 30",
IF(Databel___Aggregate[[#This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s="2" t="str">
        <f>IF(Databel___Aggregate[[#This Row],[Under 30]]="Yes","Under 30",
IF(Databel___Aggregate[[#This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s="2" t="str">
        <f>IF(Databel___Aggregate[[#This Row],[Under 30]]="Yes","Under 30",
IF(Databel___Aggregate[[#This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s="2" t="str">
        <f>IF(Databel___Aggregate[[#This Row],[Under 30]]="Yes","Under 30",
IF(Databel___Aggregate[[#This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s="2" t="str">
        <f>IF(Databel___Aggregate[[#This Row],[Under 30]]="Yes","Under 30",
IF(Databel___Aggregate[[#This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s="2" t="str">
        <f>IF(Databel___Aggregate[[#This Row],[Under 30]]="Yes","Under 30",
IF(Databel___Aggregate[[#This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s="2" t="str">
        <f>IF(Databel___Aggregate[[#This Row],[Under 30]]="Yes","Under 30",
IF(Databel___Aggregate[[#This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s="2" t="str">
        <f>IF(Databel___Aggregate[[#This Row],[Under 30]]="Yes","Under 30",
IF(Databel___Aggregate[[#This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s="2" t="str">
        <f>IF(Databel___Aggregate[[#This Row],[Under 30]]="Yes","Under 30",
IF(Databel___Aggregate[[#This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s="2" t="str">
        <f>IF(Databel___Aggregate[[#This Row],[Under 30]]="Yes","Under 30",
IF(Databel___Aggregate[[#This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s="2" t="str">
        <f>IF(Databel___Aggregate[[#This Row],[Under 30]]="Yes","Under 30",
IF(Databel___Aggregate[[#This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s="2" t="str">
        <f>IF(Databel___Aggregate[[#This Row],[Under 30]]="Yes","Under 30",
IF(Databel___Aggregate[[#This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s="2" t="str">
        <f>IF(Databel___Aggregate[[#This Row],[Under 30]]="Yes","Under 30",
IF(Databel___Aggregate[[#This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s="2" t="str">
        <f>IF(Databel___Aggregate[[#This Row],[Under 30]]="Yes","Under 30",
IF(Databel___Aggregate[[#This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s="2" t="str">
        <f>IF(Databel___Aggregate[[#This Row],[Under 30]]="Yes","Under 30",
IF(Databel___Aggregate[[#This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s="2" t="str">
        <f>IF(Databel___Aggregate[[#This Row],[Under 30]]="Yes","Under 30",
IF(Databel___Aggregate[[#This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s="2" t="str">
        <f>IF(Databel___Aggregate[[#This Row],[Under 30]]="Yes","Under 30",
IF(Databel___Aggregate[[#This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s="2" t="str">
        <f>IF(Databel___Aggregate[[#This Row],[Under 30]]="Yes","Under 30",
IF(Databel___Aggregate[[#This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s="2" t="str">
        <f>IF(Databel___Aggregate[[#This Row],[Under 30]]="Yes","Under 30",
IF(Databel___Aggregate[[#This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s="2" t="str">
        <f>IF(Databel___Aggregate[[#This Row],[Under 30]]="Yes","Under 30",
IF(Databel___Aggregate[[#This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s="2" t="str">
        <f>IF(Databel___Aggregate[[#This Row],[Under 30]]="Yes","Under 30",
IF(Databel___Aggregate[[#This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s="2" t="str">
        <f>IF(Databel___Aggregate[[#This Row],[Under 30]]="Yes","Under 30",
IF(Databel___Aggregate[[#This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s="2" t="str">
        <f>IF(Databel___Aggregate[[#This Row],[Under 30]]="Yes","Under 30",
IF(Databel___Aggregate[[#This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s="2" t="str">
        <f>IF(Databel___Aggregate[[#This Row],[Under 30]]="Yes","Under 30",
IF(Databel___Aggregate[[#This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s="2" t="str">
        <f>IF(Databel___Aggregate[[#This Row],[Under 30]]="Yes","Under 30",
IF(Databel___Aggregate[[#This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s="2" t="str">
        <f>IF(Databel___Aggregate[[#This Row],[Under 30]]="Yes","Under 30",
IF(Databel___Aggregate[[#This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s="2" t="str">
        <f>IF(Databel___Aggregate[[#This Row],[Under 30]]="Yes","Under 30",
IF(Databel___Aggregate[[#This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s="2" t="str">
        <f>IF(Databel___Aggregate[[#This Row],[Under 30]]="Yes","Under 30",
IF(Databel___Aggregate[[#This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s="2" t="str">
        <f>IF(Databel___Aggregate[[#This Row],[Under 30]]="Yes","Under 30",
IF(Databel___Aggregate[[#This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s="2" t="str">
        <f>IF(Databel___Aggregate[[#This Row],[Under 30]]="Yes","Under 30",
IF(Databel___Aggregate[[#This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s="2" t="str">
        <f>IF(Databel___Aggregate[[#This Row],[Under 30]]="Yes","Under 30",
IF(Databel___Aggregate[[#This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s="2" t="str">
        <f>IF(Databel___Aggregate[[#This Row],[Under 30]]="Yes","Under 30",
IF(Databel___Aggregate[[#This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s="2" t="str">
        <f>IF(Databel___Aggregate[[#This Row],[Under 30]]="Yes","Under 30",
IF(Databel___Aggregate[[#This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s="2" t="str">
        <f>IF(Databel___Aggregate[[#This Row],[Under 30]]="Yes","Under 30",
IF(Databel___Aggregate[[#This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s="2" t="str">
        <f>IF(Databel___Aggregate[[#This Row],[Under 30]]="Yes","Under 30",
IF(Databel___Aggregate[[#This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s="2" t="str">
        <f>IF(Databel___Aggregate[[#This Row],[Under 30]]="Yes","Under 30",
IF(Databel___Aggregate[[#This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s="2" t="str">
        <f>IF(Databel___Aggregate[[#This Row],[Under 30]]="Yes","Under 30",
IF(Databel___Aggregate[[#This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s="2" t="str">
        <f>IF(Databel___Aggregate[[#This Row],[Under 30]]="Yes","Under 30",
IF(Databel___Aggregate[[#This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s="2" t="str">
        <f>IF(Databel___Aggregate[[#This Row],[Under 30]]="Yes","Under 30",
IF(Databel___Aggregate[[#This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s="2" t="str">
        <f>IF(Databel___Aggregate[[#This Row],[Under 30]]="Yes","Under 30",
IF(Databel___Aggregate[[#This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s="2" t="str">
        <f>IF(Databel___Aggregate[[#This Row],[Under 30]]="Yes","Under 30",
IF(Databel___Aggregate[[#This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s="2" t="str">
        <f>IF(Databel___Aggregate[[#This Row],[Under 30]]="Yes","Under 30",
IF(Databel___Aggregate[[#This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s="2" t="str">
        <f>IF(Databel___Aggregate[[#This Row],[Under 30]]="Yes","Under 30",
IF(Databel___Aggregate[[#This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s="2" t="str">
        <f>IF(Databel___Aggregate[[#This Row],[Under 30]]="Yes","Under 30",
IF(Databel___Aggregate[[#This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s="2" t="str">
        <f>IF(Databel___Aggregate[[#This Row],[Under 30]]="Yes","Under 30",
IF(Databel___Aggregate[[#This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s="2" t="str">
        <f>IF(Databel___Aggregate[[#This Row],[Under 30]]="Yes","Under 30",
IF(Databel___Aggregate[[#This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s="2" t="str">
        <f>IF(Databel___Aggregate[[#This Row],[Under 30]]="Yes","Under 30",
IF(Databel___Aggregate[[#This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s="2" t="str">
        <f>IF(Databel___Aggregate[[#This Row],[Under 30]]="Yes","Under 30",
IF(Databel___Aggregate[[#This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s="2" t="str">
        <f>IF(Databel___Aggregate[[#This Row],[Under 30]]="Yes","Under 30",
IF(Databel___Aggregate[[#This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s="2" t="str">
        <f>IF(Databel___Aggregate[[#This Row],[Under 30]]="Yes","Under 30",
IF(Databel___Aggregate[[#This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s="2" t="str">
        <f>IF(Databel___Aggregate[[#This Row],[Under 30]]="Yes","Under 30",
IF(Databel___Aggregate[[#This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s="2" t="str">
        <f>IF(Databel___Aggregate[[#This Row],[Under 30]]="Yes","Under 30",
IF(Databel___Aggregate[[#This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s="2" t="str">
        <f>IF(Databel___Aggregate[[#This Row],[Under 30]]="Yes","Under 30",
IF(Databel___Aggregate[[#This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s="2" t="str">
        <f>IF(Databel___Aggregate[[#This Row],[Under 30]]="Yes","Under 30",
IF(Databel___Aggregate[[#This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s="2" t="str">
        <f>IF(Databel___Aggregate[[#This Row],[Under 30]]="Yes","Under 30",
IF(Databel___Aggregate[[#This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s="2" t="str">
        <f>IF(Databel___Aggregate[[#This Row],[Under 30]]="Yes","Under 30",
IF(Databel___Aggregate[[#This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s="2" t="str">
        <f>IF(Databel___Aggregate[[#This Row],[Under 30]]="Yes","Under 30",
IF(Databel___Aggregate[[#This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s="2" t="str">
        <f>IF(Databel___Aggregate[[#This Row],[Under 30]]="Yes","Under 30",
IF(Databel___Aggregate[[#This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s="2" t="str">
        <f>IF(Databel___Aggregate[[#This Row],[Under 30]]="Yes","Under 30",
IF(Databel___Aggregate[[#This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s="2" t="str">
        <f>IF(Databel___Aggregate[[#This Row],[Under 30]]="Yes","Under 30",
IF(Databel___Aggregate[[#This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s="2" t="str">
        <f>IF(Databel___Aggregate[[#This Row],[Under 30]]="Yes","Under 30",
IF(Databel___Aggregate[[#This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s="2" t="str">
        <f>IF(Databel___Aggregate[[#This Row],[Under 30]]="Yes","Under 30",
IF(Databel___Aggregate[[#This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s="2" t="str">
        <f>IF(Databel___Aggregate[[#This Row],[Under 30]]="Yes","Under 30",
IF(Databel___Aggregate[[#This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s="2" t="str">
        <f>IF(Databel___Aggregate[[#This Row],[Under 30]]="Yes","Under 30",
IF(Databel___Aggregate[[#This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s="2" t="str">
        <f>IF(Databel___Aggregate[[#This Row],[Under 30]]="Yes","Under 30",
IF(Databel___Aggregate[[#This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s="2" t="str">
        <f>IF(Databel___Aggregate[[#This Row],[Under 30]]="Yes","Under 30",
IF(Databel___Aggregate[[#This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s="2" t="str">
        <f>IF(Databel___Aggregate[[#This Row],[Under 30]]="Yes","Under 30",
IF(Databel___Aggregate[[#This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s="2" t="str">
        <f>IF(Databel___Aggregate[[#This Row],[Under 30]]="Yes","Under 30",
IF(Databel___Aggregate[[#This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s="2" t="str">
        <f>IF(Databel___Aggregate[[#This Row],[Under 30]]="Yes","Under 30",
IF(Databel___Aggregate[[#This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s="2" t="str">
        <f>IF(Databel___Aggregate[[#This Row],[Under 30]]="Yes","Under 30",
IF(Databel___Aggregate[[#This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s="2" t="str">
        <f>IF(Databel___Aggregate[[#This Row],[Under 30]]="Yes","Under 30",
IF(Databel___Aggregate[[#This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s="2" t="str">
        <f>IF(Databel___Aggregate[[#This Row],[Under 30]]="Yes","Under 30",
IF(Databel___Aggregate[[#This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s="2" t="str">
        <f>IF(Databel___Aggregate[[#This Row],[Under 30]]="Yes","Under 30",
IF(Databel___Aggregate[[#This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s="2" t="str">
        <f>IF(Databel___Aggregate[[#This Row],[Under 30]]="Yes","Under 30",
IF(Databel___Aggregate[[#This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s="2" t="str">
        <f>IF(Databel___Aggregate[[#This Row],[Under 30]]="Yes","Under 30",
IF(Databel___Aggregate[[#This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s="2" t="str">
        <f>IF(Databel___Aggregate[[#This Row],[Under 30]]="Yes","Under 30",
IF(Databel___Aggregate[[#This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s="2" t="str">
        <f>IF(Databel___Aggregate[[#This Row],[Under 30]]="Yes","Under 30",
IF(Databel___Aggregate[[#This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s="2" t="str">
        <f>IF(Databel___Aggregate[[#This Row],[Under 30]]="Yes","Under 30",
IF(Databel___Aggregate[[#This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s="2" t="str">
        <f>IF(Databel___Aggregate[[#This Row],[Under 30]]="Yes","Under 30",
IF(Databel___Aggregate[[#This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s="2" t="str">
        <f>IF(Databel___Aggregate[[#This Row],[Under 30]]="Yes","Under 30",
IF(Databel___Aggregate[[#This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s="2" t="str">
        <f>IF(Databel___Aggregate[[#This Row],[Under 30]]="Yes","Under 30",
IF(Databel___Aggregate[[#This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s="2" t="str">
        <f>IF(Databel___Aggregate[[#This Row],[Under 30]]="Yes","Under 30",
IF(Databel___Aggregate[[#This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s="2" t="str">
        <f>IF(Databel___Aggregate[[#This Row],[Under 30]]="Yes","Under 30",
IF(Databel___Aggregate[[#This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s="2" t="str">
        <f>IF(Databel___Aggregate[[#This Row],[Under 30]]="Yes","Under 30",
IF(Databel___Aggregate[[#This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s="2" t="str">
        <f>IF(Databel___Aggregate[[#This Row],[Under 30]]="Yes","Under 30",
IF(Databel___Aggregate[[#This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s="2" t="str">
        <f>IF(Databel___Aggregate[[#This Row],[Under 30]]="Yes","Under 30",
IF(Databel___Aggregate[[#This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s="2" t="str">
        <f>IF(Databel___Aggregate[[#This Row],[Under 30]]="Yes","Under 30",
IF(Databel___Aggregate[[#This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s="2" t="str">
        <f>IF(Databel___Aggregate[[#This Row],[Under 30]]="Yes","Under 30",
IF(Databel___Aggregate[[#This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s="2" t="str">
        <f>IF(Databel___Aggregate[[#This Row],[Under 30]]="Yes","Under 30",
IF(Databel___Aggregate[[#This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s="2" t="str">
        <f>IF(Databel___Aggregate[[#This Row],[Under 30]]="Yes","Under 30",
IF(Databel___Aggregate[[#This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s="2" t="str">
        <f>IF(Databel___Aggregate[[#This Row],[Under 30]]="Yes","Under 30",
IF(Databel___Aggregate[[#This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s="2" t="str">
        <f>IF(Databel___Aggregate[[#This Row],[Under 30]]="Yes","Under 30",
IF(Databel___Aggregate[[#This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s="2" t="str">
        <f>IF(Databel___Aggregate[[#This Row],[Under 30]]="Yes","Under 30",
IF(Databel___Aggregate[[#This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s="2" t="str">
        <f>IF(Databel___Aggregate[[#This Row],[Under 30]]="Yes","Under 30",
IF(Databel___Aggregate[[#This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s="2" t="str">
        <f>IF(Databel___Aggregate[[#This Row],[Under 30]]="Yes","Under 30",
IF(Databel___Aggregate[[#This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s="2" t="str">
        <f>IF(Databel___Aggregate[[#This Row],[Under 30]]="Yes","Under 30",
IF(Databel___Aggregate[[#This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s="2" t="str">
        <f>IF(Databel___Aggregate[[#This Row],[Under 30]]="Yes","Under 30",
IF(Databel___Aggregate[[#This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s="2" t="str">
        <f>IF(Databel___Aggregate[[#This Row],[Under 30]]="Yes","Under 30",
IF(Databel___Aggregate[[#This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s="2" t="str">
        <f>IF(Databel___Aggregate[[#This Row],[Under 30]]="Yes","Under 30",
IF(Databel___Aggregate[[#This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s="2" t="str">
        <f>IF(Databel___Aggregate[[#This Row],[Under 30]]="Yes","Under 30",
IF(Databel___Aggregate[[#This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s="2" t="str">
        <f>IF(Databel___Aggregate[[#This Row],[Under 30]]="Yes","Under 30",
IF(Databel___Aggregate[[#This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s="2" t="str">
        <f>IF(Databel___Aggregate[[#This Row],[Under 30]]="Yes","Under 30",
IF(Databel___Aggregate[[#This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s="2" t="str">
        <f>IF(Databel___Aggregate[[#This Row],[Under 30]]="Yes","Under 30",
IF(Databel___Aggregate[[#This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s="2" t="str">
        <f>IF(Databel___Aggregate[[#This Row],[Under 30]]="Yes","Under 30",
IF(Databel___Aggregate[[#This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s="2" t="str">
        <f>IF(Databel___Aggregate[[#This Row],[Under 30]]="Yes","Under 30",
IF(Databel___Aggregate[[#This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s="2" t="str">
        <f>IF(Databel___Aggregate[[#This Row],[Under 30]]="Yes","Under 30",
IF(Databel___Aggregate[[#This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s="2" t="str">
        <f>IF(Databel___Aggregate[[#This Row],[Under 30]]="Yes","Under 30",
IF(Databel___Aggregate[[#This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s="2" t="str">
        <f>IF(Databel___Aggregate[[#This Row],[Under 30]]="Yes","Under 30",
IF(Databel___Aggregate[[#This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s="2" t="str">
        <f>IF(Databel___Aggregate[[#This Row],[Under 30]]="Yes","Under 30",
IF(Databel___Aggregate[[#This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s="2" t="str">
        <f>IF(Databel___Aggregate[[#This Row],[Under 30]]="Yes","Under 30",
IF(Databel___Aggregate[[#This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s="2" t="str">
        <f>IF(Databel___Aggregate[[#This Row],[Under 30]]="Yes","Under 30",
IF(Databel___Aggregate[[#This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s="2" t="str">
        <f>IF(Databel___Aggregate[[#This Row],[Under 30]]="Yes","Under 30",
IF(Databel___Aggregate[[#This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s="2" t="str">
        <f>IF(Databel___Aggregate[[#This Row],[Under 30]]="Yes","Under 30",
IF(Databel___Aggregate[[#This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s="2" t="str">
        <f>IF(Databel___Aggregate[[#This Row],[Under 30]]="Yes","Under 30",
IF(Databel___Aggregate[[#This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s="2" t="str">
        <f>IF(Databel___Aggregate[[#This Row],[Under 30]]="Yes","Under 30",
IF(Databel___Aggregate[[#This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s="2" t="str">
        <f>IF(Databel___Aggregate[[#This Row],[Under 30]]="Yes","Under 30",
IF(Databel___Aggregate[[#This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s="2" t="str">
        <f>IF(Databel___Aggregate[[#This Row],[Under 30]]="Yes","Under 30",
IF(Databel___Aggregate[[#This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s="2" t="str">
        <f>IF(Databel___Aggregate[[#This Row],[Under 30]]="Yes","Under 30",
IF(Databel___Aggregate[[#This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s="2" t="str">
        <f>IF(Databel___Aggregate[[#This Row],[Under 30]]="Yes","Under 30",
IF(Databel___Aggregate[[#This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s="2" t="str">
        <f>IF(Databel___Aggregate[[#This Row],[Under 30]]="Yes","Under 30",
IF(Databel___Aggregate[[#This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s="2" t="str">
        <f>IF(Databel___Aggregate[[#This Row],[Under 30]]="Yes","Under 30",
IF(Databel___Aggregate[[#This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s="2" t="str">
        <f>IF(Databel___Aggregate[[#This Row],[Under 30]]="Yes","Under 30",
IF(Databel___Aggregate[[#This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s="2" t="str">
        <f>IF(Databel___Aggregate[[#This Row],[Under 30]]="Yes","Under 30",
IF(Databel___Aggregate[[#This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s="2" t="str">
        <f>IF(Databel___Aggregate[[#This Row],[Under 30]]="Yes","Under 30",
IF(Databel___Aggregate[[#This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s="2" t="str">
        <f>IF(Databel___Aggregate[[#This Row],[Under 30]]="Yes","Under 30",
IF(Databel___Aggregate[[#This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s="2" t="str">
        <f>IF(Databel___Aggregate[[#This Row],[Under 30]]="Yes","Under 30",
IF(Databel___Aggregate[[#This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s="2" t="str">
        <f>IF(Databel___Aggregate[[#This Row],[Under 30]]="Yes","Under 30",
IF(Databel___Aggregate[[#This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s="2" t="str">
        <f>IF(Databel___Aggregate[[#This Row],[Under 30]]="Yes","Under 30",
IF(Databel___Aggregate[[#This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s="2" t="str">
        <f>IF(Databel___Aggregate[[#This Row],[Under 30]]="Yes","Under 30",
IF(Databel___Aggregate[[#This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s="2" t="str">
        <f>IF(Databel___Aggregate[[#This Row],[Under 30]]="Yes","Under 30",
IF(Databel___Aggregate[[#This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s="2" t="str">
        <f>IF(Databel___Aggregate[[#This Row],[Under 30]]="Yes","Under 30",
IF(Databel___Aggregate[[#This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s="2" t="str">
        <f>IF(Databel___Aggregate[[#This Row],[Under 30]]="Yes","Under 30",
IF(Databel___Aggregate[[#This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s="2" t="str">
        <f>IF(Databel___Aggregate[[#This Row],[Under 30]]="Yes","Under 30",
IF(Databel___Aggregate[[#This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s="2" t="str">
        <f>IF(Databel___Aggregate[[#This Row],[Under 30]]="Yes","Under 30",
IF(Databel___Aggregate[[#This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s="2" t="str">
        <f>IF(Databel___Aggregate[[#This Row],[Under 30]]="Yes","Under 30",
IF(Databel___Aggregate[[#This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s="2" t="str">
        <f>IF(Databel___Aggregate[[#This Row],[Under 30]]="Yes","Under 30",
IF(Databel___Aggregate[[#This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s="2" t="str">
        <f>IF(Databel___Aggregate[[#This Row],[Under 30]]="Yes","Under 30",
IF(Databel___Aggregate[[#This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s="2" t="str">
        <f>IF(Databel___Aggregate[[#This Row],[Under 30]]="Yes","Under 30",
IF(Databel___Aggregate[[#This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s="2" t="str">
        <f>IF(Databel___Aggregate[[#This Row],[Under 30]]="Yes","Under 30",
IF(Databel___Aggregate[[#This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s="2" t="str">
        <f>IF(Databel___Aggregate[[#This Row],[Under 30]]="Yes","Under 30",
IF(Databel___Aggregate[[#This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s="2" t="str">
        <f>IF(Databel___Aggregate[[#This Row],[Under 30]]="Yes","Under 30",
IF(Databel___Aggregate[[#This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s="2" t="str">
        <f>IF(Databel___Aggregate[[#This Row],[Under 30]]="Yes","Under 30",
IF(Databel___Aggregate[[#This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s="2" t="str">
        <f>IF(Databel___Aggregate[[#This Row],[Under 30]]="Yes","Under 30",
IF(Databel___Aggregate[[#This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s="2" t="str">
        <f>IF(Databel___Aggregate[[#This Row],[Under 30]]="Yes","Under 30",
IF(Databel___Aggregate[[#This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s="2" t="str">
        <f>IF(Databel___Aggregate[[#This Row],[Under 30]]="Yes","Under 30",
IF(Databel___Aggregate[[#This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s="2" t="str">
        <f>IF(Databel___Aggregate[[#This Row],[Under 30]]="Yes","Under 30",
IF(Databel___Aggregate[[#This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s="2" t="str">
        <f>IF(Databel___Aggregate[[#This Row],[Under 30]]="Yes","Under 30",
IF(Databel___Aggregate[[#This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s="2" t="str">
        <f>IF(Databel___Aggregate[[#This Row],[Under 30]]="Yes","Under 30",
IF(Databel___Aggregate[[#This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s="2" t="str">
        <f>IF(Databel___Aggregate[[#This Row],[Under 30]]="Yes","Under 30",
IF(Databel___Aggregate[[#This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s="2" t="str">
        <f>IF(Databel___Aggregate[[#This Row],[Under 30]]="Yes","Under 30",
IF(Databel___Aggregate[[#This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s="2" t="str">
        <f>IF(Databel___Aggregate[[#This Row],[Under 30]]="Yes","Under 30",
IF(Databel___Aggregate[[#This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s="2" t="str">
        <f>IF(Databel___Aggregate[[#This Row],[Under 30]]="Yes","Under 30",
IF(Databel___Aggregate[[#This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s="2" t="str">
        <f>IF(Databel___Aggregate[[#This Row],[Under 30]]="Yes","Under 30",
IF(Databel___Aggregate[[#This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s="2" t="str">
        <f>IF(Databel___Aggregate[[#This Row],[Under 30]]="Yes","Under 30",
IF(Databel___Aggregate[[#This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s="2" t="str">
        <f>IF(Databel___Aggregate[[#This Row],[Under 30]]="Yes","Under 30",
IF(Databel___Aggregate[[#This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s="2" t="str">
        <f>IF(Databel___Aggregate[[#This Row],[Under 30]]="Yes","Under 30",
IF(Databel___Aggregate[[#This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s="2" t="str">
        <f>IF(Databel___Aggregate[[#This Row],[Under 30]]="Yes","Under 30",
IF(Databel___Aggregate[[#This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s="2" t="str">
        <f>IF(Databel___Aggregate[[#This Row],[Under 30]]="Yes","Under 30",
IF(Databel___Aggregate[[#This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s="2" t="str">
        <f>IF(Databel___Aggregate[[#This Row],[Under 30]]="Yes","Under 30",
IF(Databel___Aggregate[[#This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s="2" t="str">
        <f>IF(Databel___Aggregate[[#This Row],[Under 30]]="Yes","Under 30",
IF(Databel___Aggregate[[#This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s="2" t="str">
        <f>IF(Databel___Aggregate[[#This Row],[Under 30]]="Yes","Under 30",
IF(Databel___Aggregate[[#This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s="2" t="str">
        <f>IF(Databel___Aggregate[[#This Row],[Under 30]]="Yes","Under 30",
IF(Databel___Aggregate[[#This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s="2" t="str">
        <f>IF(Databel___Aggregate[[#This Row],[Under 30]]="Yes","Under 30",
IF(Databel___Aggregate[[#This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s="2" t="str">
        <f>IF(Databel___Aggregate[[#This Row],[Under 30]]="Yes","Under 30",
IF(Databel___Aggregate[[#This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s="2" t="str">
        <f>IF(Databel___Aggregate[[#This Row],[Under 30]]="Yes","Under 30",
IF(Databel___Aggregate[[#This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s="2" t="str">
        <f>IF(Databel___Aggregate[[#This Row],[Under 30]]="Yes","Under 30",
IF(Databel___Aggregate[[#This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s="2" t="str">
        <f>IF(Databel___Aggregate[[#This Row],[Under 30]]="Yes","Under 30",
IF(Databel___Aggregate[[#This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s="2" t="str">
        <f>IF(Databel___Aggregate[[#This Row],[Under 30]]="Yes","Under 30",
IF(Databel___Aggregate[[#This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s="2" t="str">
        <f>IF(Databel___Aggregate[[#This Row],[Under 30]]="Yes","Under 30",
IF(Databel___Aggregate[[#This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s="2" t="str">
        <f>IF(Databel___Aggregate[[#This Row],[Under 30]]="Yes","Under 30",
IF(Databel___Aggregate[[#This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s="2" t="str">
        <f>IF(Databel___Aggregate[[#This Row],[Under 30]]="Yes","Under 30",
IF(Databel___Aggregate[[#This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s="2" t="str">
        <f>IF(Databel___Aggregate[[#This Row],[Under 30]]="Yes","Under 30",
IF(Databel___Aggregate[[#This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s="2" t="str">
        <f>IF(Databel___Aggregate[[#This Row],[Under 30]]="Yes","Under 30",
IF(Databel___Aggregate[[#This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s="2" t="str">
        <f>IF(Databel___Aggregate[[#This Row],[Under 30]]="Yes","Under 30",
IF(Databel___Aggregate[[#This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s="2" t="str">
        <f>IF(Databel___Aggregate[[#This Row],[Under 30]]="Yes","Under 30",
IF(Databel___Aggregate[[#This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s="2" t="str">
        <f>IF(Databel___Aggregate[[#This Row],[Under 30]]="Yes","Under 30",
IF(Databel___Aggregate[[#This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s="2" t="str">
        <f>IF(Databel___Aggregate[[#This Row],[Under 30]]="Yes","Under 30",
IF(Databel___Aggregate[[#This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s="2" t="str">
        <f>IF(Databel___Aggregate[[#This Row],[Under 30]]="Yes","Under 30",
IF(Databel___Aggregate[[#This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s="2" t="str">
        <f>IF(Databel___Aggregate[[#This Row],[Under 30]]="Yes","Under 30",
IF(Databel___Aggregate[[#This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s="2" t="str">
        <f>IF(Databel___Aggregate[[#This Row],[Under 30]]="Yes","Under 30",
IF(Databel___Aggregate[[#This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s="2" t="str">
        <f>IF(Databel___Aggregate[[#This Row],[Under 30]]="Yes","Under 30",
IF(Databel___Aggregate[[#This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s="2" t="str">
        <f>IF(Databel___Aggregate[[#This Row],[Under 30]]="Yes","Under 30",
IF(Databel___Aggregate[[#This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s="2" t="str">
        <f>IF(Databel___Aggregate[[#This Row],[Under 30]]="Yes","Under 30",
IF(Databel___Aggregate[[#This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s="2" t="str">
        <f>IF(Databel___Aggregate[[#This Row],[Under 30]]="Yes","Under 30",
IF(Databel___Aggregate[[#This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s="2" t="str">
        <f>IF(Databel___Aggregate[[#This Row],[Under 30]]="Yes","Under 30",
IF(Databel___Aggregate[[#This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s="2" t="str">
        <f>IF(Databel___Aggregate[[#This Row],[Under 30]]="Yes","Under 30",
IF(Databel___Aggregate[[#This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s="2" t="str">
        <f>IF(Databel___Aggregate[[#This Row],[Under 30]]="Yes","Under 30",
IF(Databel___Aggregate[[#This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s="2" t="str">
        <f>IF(Databel___Aggregate[[#This Row],[Under 30]]="Yes","Under 30",
IF(Databel___Aggregate[[#This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s="2" t="str">
        <f>IF(Databel___Aggregate[[#This Row],[Under 30]]="Yes","Under 30",
IF(Databel___Aggregate[[#This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s="2" t="str">
        <f>IF(Databel___Aggregate[[#This Row],[Under 30]]="Yes","Under 30",
IF(Databel___Aggregate[[#This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s="2" t="str">
        <f>IF(Databel___Aggregate[[#This Row],[Under 30]]="Yes","Under 30",
IF(Databel___Aggregate[[#This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s="2" t="str">
        <f>IF(Databel___Aggregate[[#This Row],[Under 30]]="Yes","Under 30",
IF(Databel___Aggregate[[#This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s="2" t="str">
        <f>IF(Databel___Aggregate[[#This Row],[Under 30]]="Yes","Under 30",
IF(Databel___Aggregate[[#This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s="2" t="str">
        <f>IF(Databel___Aggregate[[#This Row],[Under 30]]="Yes","Under 30",
IF(Databel___Aggregate[[#This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s="2" t="str">
        <f>IF(Databel___Aggregate[[#This Row],[Under 30]]="Yes","Under 30",
IF(Databel___Aggregate[[#This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s="2" t="str">
        <f>IF(Databel___Aggregate[[#This Row],[Under 30]]="Yes","Under 30",
IF(Databel___Aggregate[[#This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s="2" t="str">
        <f>IF(Databel___Aggregate[[#This Row],[Under 30]]="Yes","Under 30",
IF(Databel___Aggregate[[#This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s="2" t="str">
        <f>IF(Databel___Aggregate[[#This Row],[Under 30]]="Yes","Under 30",
IF(Databel___Aggregate[[#This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s="2" t="str">
        <f>IF(Databel___Aggregate[[#This Row],[Under 30]]="Yes","Under 30",
IF(Databel___Aggregate[[#This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s="2" t="str">
        <f>IF(Databel___Aggregate[[#This Row],[Under 30]]="Yes","Under 30",
IF(Databel___Aggregate[[#This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s="2" t="str">
        <f>IF(Databel___Aggregate[[#This Row],[Under 30]]="Yes","Under 30",
IF(Databel___Aggregate[[#This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s="2" t="str">
        <f>IF(Databel___Aggregate[[#This Row],[Under 30]]="Yes","Under 30",
IF(Databel___Aggregate[[#This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s="2" t="str">
        <f>IF(Databel___Aggregate[[#This Row],[Under 30]]="Yes","Under 30",
IF(Databel___Aggregate[[#This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s="2" t="str">
        <f>IF(Databel___Aggregate[[#This Row],[Under 30]]="Yes","Under 30",
IF(Databel___Aggregate[[#This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s="2" t="str">
        <f>IF(Databel___Aggregate[[#This Row],[Under 30]]="Yes","Under 30",
IF(Databel___Aggregate[[#This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s="2" t="str">
        <f>IF(Databel___Aggregate[[#This Row],[Under 30]]="Yes","Under 30",
IF(Databel___Aggregate[[#This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s="2" t="str">
        <f>IF(Databel___Aggregate[[#This Row],[Under 30]]="Yes","Under 30",
IF(Databel___Aggregate[[#This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s="2" t="str">
        <f>IF(Databel___Aggregate[[#This Row],[Under 30]]="Yes","Under 30",
IF(Databel___Aggregate[[#This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s="2" t="str">
        <f>IF(Databel___Aggregate[[#This Row],[Under 30]]="Yes","Under 30",
IF(Databel___Aggregate[[#This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s="2" t="str">
        <f>IF(Databel___Aggregate[[#This Row],[Under 30]]="Yes","Under 30",
IF(Databel___Aggregate[[#This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s="2" t="str">
        <f>IF(Databel___Aggregate[[#This Row],[Under 30]]="Yes","Under 30",
IF(Databel___Aggregate[[#This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s="2" t="str">
        <f>IF(Databel___Aggregate[[#This Row],[Under 30]]="Yes","Under 30",
IF(Databel___Aggregate[[#This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s="2" t="str">
        <f>IF(Databel___Aggregate[[#This Row],[Under 30]]="Yes","Under 30",
IF(Databel___Aggregate[[#This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s="2" t="str">
        <f>IF(Databel___Aggregate[[#This Row],[Under 30]]="Yes","Under 30",
IF(Databel___Aggregate[[#This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s="2" t="str">
        <f>IF(Databel___Aggregate[[#This Row],[Under 30]]="Yes","Under 30",
IF(Databel___Aggregate[[#This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s="2" t="str">
        <f>IF(Databel___Aggregate[[#This Row],[Under 30]]="Yes","Under 30",
IF(Databel___Aggregate[[#This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s="2" t="str">
        <f>IF(Databel___Aggregate[[#This Row],[Under 30]]="Yes","Under 30",
IF(Databel___Aggregate[[#This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s="2" t="str">
        <f>IF(Databel___Aggregate[[#This Row],[Under 30]]="Yes","Under 30",
IF(Databel___Aggregate[[#This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s="2" t="str">
        <f>IF(Databel___Aggregate[[#This Row],[Under 30]]="Yes","Under 30",
IF(Databel___Aggregate[[#This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s="2" t="str">
        <f>IF(Databel___Aggregate[[#This Row],[Under 30]]="Yes","Under 30",
IF(Databel___Aggregate[[#This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s="2" t="str">
        <f>IF(Databel___Aggregate[[#This Row],[Under 30]]="Yes","Under 30",
IF(Databel___Aggregate[[#This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s="2" t="str">
        <f>IF(Databel___Aggregate[[#This Row],[Under 30]]="Yes","Under 30",
IF(Databel___Aggregate[[#This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s="2" t="str">
        <f>IF(Databel___Aggregate[[#This Row],[Under 30]]="Yes","Under 30",
IF(Databel___Aggregate[[#This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s="2" t="str">
        <f>IF(Databel___Aggregate[[#This Row],[Under 30]]="Yes","Under 30",
IF(Databel___Aggregate[[#This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s="2" t="str">
        <f>IF(Databel___Aggregate[[#This Row],[Under 30]]="Yes","Under 30",
IF(Databel___Aggregate[[#This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s="2" t="str">
        <f>IF(Databel___Aggregate[[#This Row],[Under 30]]="Yes","Under 30",
IF(Databel___Aggregate[[#This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s="2" t="str">
        <f>IF(Databel___Aggregate[[#This Row],[Under 30]]="Yes","Under 30",
IF(Databel___Aggregate[[#This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s="2" t="str">
        <f>IF(Databel___Aggregate[[#This Row],[Under 30]]="Yes","Under 30",
IF(Databel___Aggregate[[#This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s="2" t="str">
        <f>IF(Databel___Aggregate[[#This Row],[Under 30]]="Yes","Under 30",
IF(Databel___Aggregate[[#This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s="2" t="str">
        <f>IF(Databel___Aggregate[[#This Row],[Under 30]]="Yes","Under 30",
IF(Databel___Aggregate[[#This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s="2" t="str">
        <f>IF(Databel___Aggregate[[#This Row],[Under 30]]="Yes","Under 30",
IF(Databel___Aggregate[[#This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s="2" t="str">
        <f>IF(Databel___Aggregate[[#This Row],[Under 30]]="Yes","Under 30",
IF(Databel___Aggregate[[#This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s="2" t="str">
        <f>IF(Databel___Aggregate[[#This Row],[Under 30]]="Yes","Under 30",
IF(Databel___Aggregate[[#This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s="2" t="str">
        <f>IF(Databel___Aggregate[[#This Row],[Under 30]]="Yes","Under 30",
IF(Databel___Aggregate[[#This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s="2" t="str">
        <f>IF(Databel___Aggregate[[#This Row],[Under 30]]="Yes","Under 30",
IF(Databel___Aggregate[[#This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s="2" t="str">
        <f>IF(Databel___Aggregate[[#This Row],[Under 30]]="Yes","Under 30",
IF(Databel___Aggregate[[#This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s="2" t="str">
        <f>IF(Databel___Aggregate[[#This Row],[Under 30]]="Yes","Under 30",
IF(Databel___Aggregate[[#This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s="2" t="str">
        <f>IF(Databel___Aggregate[[#This Row],[Under 30]]="Yes","Under 30",
IF(Databel___Aggregate[[#This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s="2" t="str">
        <f>IF(Databel___Aggregate[[#This Row],[Under 30]]="Yes","Under 30",
IF(Databel___Aggregate[[#This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s="2" t="str">
        <f>IF(Databel___Aggregate[[#This Row],[Under 30]]="Yes","Under 30",
IF(Databel___Aggregate[[#This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s="2" t="str">
        <f>IF(Databel___Aggregate[[#This Row],[Under 30]]="Yes","Under 30",
IF(Databel___Aggregate[[#This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s="2" t="str">
        <f>IF(Databel___Aggregate[[#This Row],[Under 30]]="Yes","Under 30",
IF(Databel___Aggregate[[#This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s="2" t="str">
        <f>IF(Databel___Aggregate[[#This Row],[Under 30]]="Yes","Under 30",
IF(Databel___Aggregate[[#This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s="2" t="str">
        <f>IF(Databel___Aggregate[[#This Row],[Under 30]]="Yes","Under 30",
IF(Databel___Aggregate[[#This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s="2" t="str">
        <f>IF(Databel___Aggregate[[#This Row],[Under 30]]="Yes","Under 30",
IF(Databel___Aggregate[[#This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s="2" t="str">
        <f>IF(Databel___Aggregate[[#This Row],[Under 30]]="Yes","Under 30",
IF(Databel___Aggregate[[#This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s="2" t="str">
        <f>IF(Databel___Aggregate[[#This Row],[Under 30]]="Yes","Under 30",
IF(Databel___Aggregate[[#This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s="2" t="str">
        <f>IF(Databel___Aggregate[[#This Row],[Under 30]]="Yes","Under 30",
IF(Databel___Aggregate[[#This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s="2" t="str">
        <f>IF(Databel___Aggregate[[#This Row],[Under 30]]="Yes","Under 30",
IF(Databel___Aggregate[[#This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s="2" t="str">
        <f>IF(Databel___Aggregate[[#This Row],[Under 30]]="Yes","Under 30",
IF(Databel___Aggregate[[#This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s="2" t="str">
        <f>IF(Databel___Aggregate[[#This Row],[Under 30]]="Yes","Under 30",
IF(Databel___Aggregate[[#This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s="2" t="str">
        <f>IF(Databel___Aggregate[[#This Row],[Under 30]]="Yes","Under 30",
IF(Databel___Aggregate[[#This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s="2" t="str">
        <f>IF(Databel___Aggregate[[#This Row],[Under 30]]="Yes","Under 30",
IF(Databel___Aggregate[[#This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s="2" t="str">
        <f>IF(Databel___Aggregate[[#This Row],[Under 30]]="Yes","Under 30",
IF(Databel___Aggregate[[#This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s="2" t="str">
        <f>IF(Databel___Aggregate[[#This Row],[Under 30]]="Yes","Under 30",
IF(Databel___Aggregate[[#This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s="2" t="str">
        <f>IF(Databel___Aggregate[[#This Row],[Under 30]]="Yes","Under 30",
IF(Databel___Aggregate[[#This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s="2" t="str">
        <f>IF(Databel___Aggregate[[#This Row],[Under 30]]="Yes","Under 30",
IF(Databel___Aggregate[[#This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s="2" t="str">
        <f>IF(Databel___Aggregate[[#This Row],[Under 30]]="Yes","Under 30",
IF(Databel___Aggregate[[#This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s="2" t="str">
        <f>IF(Databel___Aggregate[[#This Row],[Under 30]]="Yes","Under 30",
IF(Databel___Aggregate[[#This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s="2" t="str">
        <f>IF(Databel___Aggregate[[#This Row],[Under 30]]="Yes","Under 30",
IF(Databel___Aggregate[[#This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s="2" t="str">
        <f>IF(Databel___Aggregate[[#This Row],[Under 30]]="Yes","Under 30",
IF(Databel___Aggregate[[#This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s="2" t="str">
        <f>IF(Databel___Aggregate[[#This Row],[Under 30]]="Yes","Under 30",
IF(Databel___Aggregate[[#This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s="2" t="str">
        <f>IF(Databel___Aggregate[[#This Row],[Under 30]]="Yes","Under 30",
IF(Databel___Aggregate[[#This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s="2" t="str">
        <f>IF(Databel___Aggregate[[#This Row],[Under 30]]="Yes","Under 30",
IF(Databel___Aggregate[[#This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s="2" t="str">
        <f>IF(Databel___Aggregate[[#This Row],[Under 30]]="Yes","Under 30",
IF(Databel___Aggregate[[#This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s="2" t="str">
        <f>IF(Databel___Aggregate[[#This Row],[Under 30]]="Yes","Under 30",
IF(Databel___Aggregate[[#This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s="2" t="str">
        <f>IF(Databel___Aggregate[[#This Row],[Under 30]]="Yes","Under 30",
IF(Databel___Aggregate[[#This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s="2" t="str">
        <f>IF(Databel___Aggregate[[#This Row],[Under 30]]="Yes","Under 30",
IF(Databel___Aggregate[[#This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s="2" t="str">
        <f>IF(Databel___Aggregate[[#This Row],[Under 30]]="Yes","Under 30",
IF(Databel___Aggregate[[#This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s="2" t="str">
        <f>IF(Databel___Aggregate[[#This Row],[Under 30]]="Yes","Under 30",
IF(Databel___Aggregate[[#This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s="2" t="str">
        <f>IF(Databel___Aggregate[[#This Row],[Under 30]]="Yes","Under 30",
IF(Databel___Aggregate[[#This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s="2" t="str">
        <f>IF(Databel___Aggregate[[#This Row],[Under 30]]="Yes","Under 30",
IF(Databel___Aggregate[[#This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s="2" t="str">
        <f>IF(Databel___Aggregate[[#This Row],[Under 30]]="Yes","Under 30",
IF(Databel___Aggregate[[#This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s="2" t="str">
        <f>IF(Databel___Aggregate[[#This Row],[Under 30]]="Yes","Under 30",
IF(Databel___Aggregate[[#This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s="2" t="str">
        <f>IF(Databel___Aggregate[[#This Row],[Under 30]]="Yes","Under 30",
IF(Databel___Aggregate[[#This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s="2" t="str">
        <f>IF(Databel___Aggregate[[#This Row],[Under 30]]="Yes","Under 30",
IF(Databel___Aggregate[[#This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s="2" t="str">
        <f>IF(Databel___Aggregate[[#This Row],[Under 30]]="Yes","Under 30",
IF(Databel___Aggregate[[#This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s="2" t="str">
        <f>IF(Databel___Aggregate[[#This Row],[Under 30]]="Yes","Under 30",
IF(Databel___Aggregate[[#This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s="2" t="str">
        <f>IF(Databel___Aggregate[[#This Row],[Under 30]]="Yes","Under 30",
IF(Databel___Aggregate[[#This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s="2" t="str">
        <f>IF(Databel___Aggregate[[#This Row],[Under 30]]="Yes","Under 30",
IF(Databel___Aggregate[[#This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s="2" t="str">
        <f>IF(Databel___Aggregate[[#This Row],[Under 30]]="Yes","Under 30",
IF(Databel___Aggregate[[#This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s="2" t="str">
        <f>IF(Databel___Aggregate[[#This Row],[Under 30]]="Yes","Under 30",
IF(Databel___Aggregate[[#This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s="2" t="str">
        <f>IF(Databel___Aggregate[[#This Row],[Under 30]]="Yes","Under 30",
IF(Databel___Aggregate[[#This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s="2" t="str">
        <f>IF(Databel___Aggregate[[#This Row],[Under 30]]="Yes","Under 30",
IF(Databel___Aggregate[[#This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s="2" t="str">
        <f>IF(Databel___Aggregate[[#This Row],[Under 30]]="Yes","Under 30",
IF(Databel___Aggregate[[#This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s="2" t="str">
        <f>IF(Databel___Aggregate[[#This Row],[Under 30]]="Yes","Under 30",
IF(Databel___Aggregate[[#This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s="2" t="str">
        <f>IF(Databel___Aggregate[[#This Row],[Under 30]]="Yes","Under 30",
IF(Databel___Aggregate[[#This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s="2" t="str">
        <f>IF(Databel___Aggregate[[#This Row],[Under 30]]="Yes","Under 30",
IF(Databel___Aggregate[[#This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s="2" t="str">
        <f>IF(Databel___Aggregate[[#This Row],[Under 30]]="Yes","Under 30",
IF(Databel___Aggregate[[#This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s="2" t="str">
        <f>IF(Databel___Aggregate[[#This Row],[Under 30]]="Yes","Under 30",
IF(Databel___Aggregate[[#This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s="2" t="str">
        <f>IF(Databel___Aggregate[[#This Row],[Under 30]]="Yes","Under 30",
IF(Databel___Aggregate[[#This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s="2" t="str">
        <f>IF(Databel___Aggregate[[#This Row],[Under 30]]="Yes","Under 30",
IF(Databel___Aggregate[[#This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s="2" t="str">
        <f>IF(Databel___Aggregate[[#This Row],[Under 30]]="Yes","Under 30",
IF(Databel___Aggregate[[#This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s="2" t="str">
        <f>IF(Databel___Aggregate[[#This Row],[Under 30]]="Yes","Under 30",
IF(Databel___Aggregate[[#This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s="2" t="str">
        <f>IF(Databel___Aggregate[[#This Row],[Under 30]]="Yes","Under 30",
IF(Databel___Aggregate[[#This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s="2" t="str">
        <f>IF(Databel___Aggregate[[#This Row],[Under 30]]="Yes","Under 30",
IF(Databel___Aggregate[[#This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s="2" t="str">
        <f>IF(Databel___Aggregate[[#This Row],[Under 30]]="Yes","Under 30",
IF(Databel___Aggregate[[#This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s="2" t="str">
        <f>IF(Databel___Aggregate[[#This Row],[Under 30]]="Yes","Under 30",
IF(Databel___Aggregate[[#This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s="2" t="str">
        <f>IF(Databel___Aggregate[[#This Row],[Under 30]]="Yes","Under 30",
IF(Databel___Aggregate[[#This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s="2" t="str">
        <f>IF(Databel___Aggregate[[#This Row],[Under 30]]="Yes","Under 30",
IF(Databel___Aggregate[[#This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s="2" t="str">
        <f>IF(Databel___Aggregate[[#This Row],[Under 30]]="Yes","Under 30",
IF(Databel___Aggregate[[#This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s="2" t="str">
        <f>IF(Databel___Aggregate[[#This Row],[Under 30]]="Yes","Under 30",
IF(Databel___Aggregate[[#This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s="2" t="str">
        <f>IF(Databel___Aggregate[[#This Row],[Under 30]]="Yes","Under 30",
IF(Databel___Aggregate[[#This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s="2" t="str">
        <f>IF(Databel___Aggregate[[#This Row],[Under 30]]="Yes","Under 30",
IF(Databel___Aggregate[[#This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s="2" t="str">
        <f>IF(Databel___Aggregate[[#This Row],[Under 30]]="Yes","Under 30",
IF(Databel___Aggregate[[#This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s="2" t="str">
        <f>IF(Databel___Aggregate[[#This Row],[Under 30]]="Yes","Under 30",
IF(Databel___Aggregate[[#This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s="2" t="str">
        <f>IF(Databel___Aggregate[[#This Row],[Under 30]]="Yes","Under 30",
IF(Databel___Aggregate[[#This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s="2" t="str">
        <f>IF(Databel___Aggregate[[#This Row],[Under 30]]="Yes","Under 30",
IF(Databel___Aggregate[[#This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s="2" t="str">
        <f>IF(Databel___Aggregate[[#This Row],[Under 30]]="Yes","Under 30",
IF(Databel___Aggregate[[#This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s="2" t="str">
        <f>IF(Databel___Aggregate[[#This Row],[Under 30]]="Yes","Under 30",
IF(Databel___Aggregate[[#This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s="2" t="str">
        <f>IF(Databel___Aggregate[[#This Row],[Under 30]]="Yes","Under 30",
IF(Databel___Aggregate[[#This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s="2" t="str">
        <f>IF(Databel___Aggregate[[#This Row],[Under 30]]="Yes","Under 30",
IF(Databel___Aggregate[[#This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s="2" t="str">
        <f>IF(Databel___Aggregate[[#This Row],[Under 30]]="Yes","Under 30",
IF(Databel___Aggregate[[#This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s="2" t="str">
        <f>IF(Databel___Aggregate[[#This Row],[Under 30]]="Yes","Under 30",
IF(Databel___Aggregate[[#This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s="2" t="str">
        <f>IF(Databel___Aggregate[[#This Row],[Under 30]]="Yes","Under 30",
IF(Databel___Aggregate[[#This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s="2" t="str">
        <f>IF(Databel___Aggregate[[#This Row],[Under 30]]="Yes","Under 30",
IF(Databel___Aggregate[[#This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s="2" t="str">
        <f>IF(Databel___Aggregate[[#This Row],[Under 30]]="Yes","Under 30",
IF(Databel___Aggregate[[#This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s="2" t="str">
        <f>IF(Databel___Aggregate[[#This Row],[Under 30]]="Yes","Under 30",
IF(Databel___Aggregate[[#This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s="2" t="str">
        <f>IF(Databel___Aggregate[[#This Row],[Under 30]]="Yes","Under 30",
IF(Databel___Aggregate[[#This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s="2" t="str">
        <f>IF(Databel___Aggregate[[#This Row],[Under 30]]="Yes","Under 30",
IF(Databel___Aggregate[[#This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s="2" t="str">
        <f>IF(Databel___Aggregate[[#This Row],[Under 30]]="Yes","Under 30",
IF(Databel___Aggregate[[#This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s="2" t="str">
        <f>IF(Databel___Aggregate[[#This Row],[Under 30]]="Yes","Under 30",
IF(Databel___Aggregate[[#This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s="2" t="str">
        <f>IF(Databel___Aggregate[[#This Row],[Under 30]]="Yes","Under 30",
IF(Databel___Aggregate[[#This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s="2" t="str">
        <f>IF(Databel___Aggregate[[#This Row],[Under 30]]="Yes","Under 30",
IF(Databel___Aggregate[[#This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s="2" t="str">
        <f>IF(Databel___Aggregate[[#This Row],[Under 30]]="Yes","Under 30",
IF(Databel___Aggregate[[#This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s="2" t="str">
        <f>IF(Databel___Aggregate[[#This Row],[Under 30]]="Yes","Under 30",
IF(Databel___Aggregate[[#This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s="2" t="str">
        <f>IF(Databel___Aggregate[[#This Row],[Under 30]]="Yes","Under 30",
IF(Databel___Aggregate[[#This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s="2" t="str">
        <f>IF(Databel___Aggregate[[#This Row],[Under 30]]="Yes","Under 30",
IF(Databel___Aggregate[[#This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s="2" t="str">
        <f>IF(Databel___Aggregate[[#This Row],[Under 30]]="Yes","Under 30",
IF(Databel___Aggregate[[#This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s="2" t="str">
        <f>IF(Databel___Aggregate[[#This Row],[Under 30]]="Yes","Under 30",
IF(Databel___Aggregate[[#This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s="2" t="str">
        <f>IF(Databel___Aggregate[[#This Row],[Under 30]]="Yes","Under 30",
IF(Databel___Aggregate[[#This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s="2" t="str">
        <f>IF(Databel___Aggregate[[#This Row],[Under 30]]="Yes","Under 30",
IF(Databel___Aggregate[[#This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s="2" t="str">
        <f>IF(Databel___Aggregate[[#This Row],[Under 30]]="Yes","Under 30",
IF(Databel___Aggregate[[#This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s="2" t="str">
        <f>IF(Databel___Aggregate[[#This Row],[Under 30]]="Yes","Under 30",
IF(Databel___Aggregate[[#This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s="2" t="str">
        <f>IF(Databel___Aggregate[[#This Row],[Under 30]]="Yes","Under 30",
IF(Databel___Aggregate[[#This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s="2" t="str">
        <f>IF(Databel___Aggregate[[#This Row],[Under 30]]="Yes","Under 30",
IF(Databel___Aggregate[[#This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s="2" t="str">
        <f>IF(Databel___Aggregate[[#This Row],[Under 30]]="Yes","Under 30",
IF(Databel___Aggregate[[#This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s="2" t="str">
        <f>IF(Databel___Aggregate[[#This Row],[Under 30]]="Yes","Under 30",
IF(Databel___Aggregate[[#This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s="2" t="str">
        <f>IF(Databel___Aggregate[[#This Row],[Under 30]]="Yes","Under 30",
IF(Databel___Aggregate[[#This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s="2" t="str">
        <f>IF(Databel___Aggregate[[#This Row],[Under 30]]="Yes","Under 30",
IF(Databel___Aggregate[[#This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s="2" t="str">
        <f>IF(Databel___Aggregate[[#This Row],[Under 30]]="Yes","Under 30",
IF(Databel___Aggregate[[#This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s="2" t="str">
        <f>IF(Databel___Aggregate[[#This Row],[Under 30]]="Yes","Under 30",
IF(Databel___Aggregate[[#This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s="2" t="str">
        <f>IF(Databel___Aggregate[[#This Row],[Under 30]]="Yes","Under 30",
IF(Databel___Aggregate[[#This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s="2" t="str">
        <f>IF(Databel___Aggregate[[#This Row],[Under 30]]="Yes","Under 30",
IF(Databel___Aggregate[[#This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s="2" t="str">
        <f>IF(Databel___Aggregate[[#This Row],[Under 30]]="Yes","Under 30",
IF(Databel___Aggregate[[#This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s="2" t="str">
        <f>IF(Databel___Aggregate[[#This Row],[Under 30]]="Yes","Under 30",
IF(Databel___Aggregate[[#This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s="2" t="str">
        <f>IF(Databel___Aggregate[[#This Row],[Under 30]]="Yes","Under 30",
IF(Databel___Aggregate[[#This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s="2" t="str">
        <f>IF(Databel___Aggregate[[#This Row],[Under 30]]="Yes","Under 30",
IF(Databel___Aggregate[[#This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s="2" t="str">
        <f>IF(Databel___Aggregate[[#This Row],[Under 30]]="Yes","Under 30",
IF(Databel___Aggregate[[#This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s="2" t="str">
        <f>IF(Databel___Aggregate[[#This Row],[Under 30]]="Yes","Under 30",
IF(Databel___Aggregate[[#This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s="2" t="str">
        <f>IF(Databel___Aggregate[[#This Row],[Under 30]]="Yes","Under 30",
IF(Databel___Aggregate[[#This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s="2" t="str">
        <f>IF(Databel___Aggregate[[#This Row],[Under 30]]="Yes","Under 30",
IF(Databel___Aggregate[[#This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s="2" t="str">
        <f>IF(Databel___Aggregate[[#This Row],[Under 30]]="Yes","Under 30",
IF(Databel___Aggregate[[#This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s="2" t="str">
        <f>IF(Databel___Aggregate[[#This Row],[Under 30]]="Yes","Under 30",
IF(Databel___Aggregate[[#This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s="2" t="str">
        <f>IF(Databel___Aggregate[[#This Row],[Under 30]]="Yes","Under 30",
IF(Databel___Aggregate[[#This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s="2" t="str">
        <f>IF(Databel___Aggregate[[#This Row],[Under 30]]="Yes","Under 30",
IF(Databel___Aggregate[[#This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s="2" t="str">
        <f>IF(Databel___Aggregate[[#This Row],[Under 30]]="Yes","Under 30",
IF(Databel___Aggregate[[#This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s="2" t="str">
        <f>IF(Databel___Aggregate[[#This Row],[Under 30]]="Yes","Under 30",
IF(Databel___Aggregate[[#This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s="2" t="str">
        <f>IF(Databel___Aggregate[[#This Row],[Under 30]]="Yes","Under 30",
IF(Databel___Aggregate[[#This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s="2" t="str">
        <f>IF(Databel___Aggregate[[#This Row],[Under 30]]="Yes","Under 30",
IF(Databel___Aggregate[[#This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s="2" t="str">
        <f>IF(Databel___Aggregate[[#This Row],[Under 30]]="Yes","Under 30",
IF(Databel___Aggregate[[#This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s="2" t="str">
        <f>IF(Databel___Aggregate[[#This Row],[Under 30]]="Yes","Under 30",
IF(Databel___Aggregate[[#This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s="2" t="str">
        <f>IF(Databel___Aggregate[[#This Row],[Under 30]]="Yes","Under 30",
IF(Databel___Aggregate[[#This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s="2" t="str">
        <f>IF(Databel___Aggregate[[#This Row],[Under 30]]="Yes","Under 30",
IF(Databel___Aggregate[[#This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s="2" t="str">
        <f>IF(Databel___Aggregate[[#This Row],[Under 30]]="Yes","Under 30",
IF(Databel___Aggregate[[#This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s="2" t="str">
        <f>IF(Databel___Aggregate[[#This Row],[Under 30]]="Yes","Under 30",
IF(Databel___Aggregate[[#This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s="2" t="str">
        <f>IF(Databel___Aggregate[[#This Row],[Under 30]]="Yes","Under 30",
IF(Databel___Aggregate[[#This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s="2" t="str">
        <f>IF(Databel___Aggregate[[#This Row],[Under 30]]="Yes","Under 30",
IF(Databel___Aggregate[[#This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s="2" t="str">
        <f>IF(Databel___Aggregate[[#This Row],[Under 30]]="Yes","Under 30",
IF(Databel___Aggregate[[#This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s="2" t="str">
        <f>IF(Databel___Aggregate[[#This Row],[Under 30]]="Yes","Under 30",
IF(Databel___Aggregate[[#This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s="2" t="str">
        <f>IF(Databel___Aggregate[[#This Row],[Under 30]]="Yes","Under 30",
IF(Databel___Aggregate[[#This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s="2" t="str">
        <f>IF(Databel___Aggregate[[#This Row],[Under 30]]="Yes","Under 30",
IF(Databel___Aggregate[[#This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s="2" t="str">
        <f>IF(Databel___Aggregate[[#This Row],[Under 30]]="Yes","Under 30",
IF(Databel___Aggregate[[#This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s="2" t="str">
        <f>IF(Databel___Aggregate[[#This Row],[Under 30]]="Yes","Under 30",
IF(Databel___Aggregate[[#This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s="2" t="str">
        <f>IF(Databel___Aggregate[[#This Row],[Under 30]]="Yes","Under 30",
IF(Databel___Aggregate[[#This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s="2" t="str">
        <f>IF(Databel___Aggregate[[#This Row],[Under 30]]="Yes","Under 30",
IF(Databel___Aggregate[[#This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s="2" t="str">
        <f>IF(Databel___Aggregate[[#This Row],[Under 30]]="Yes","Under 30",
IF(Databel___Aggregate[[#This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s="2" t="str">
        <f>IF(Databel___Aggregate[[#This Row],[Under 30]]="Yes","Under 30",
IF(Databel___Aggregate[[#This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s="2" t="str">
        <f>IF(Databel___Aggregate[[#This Row],[Under 30]]="Yes","Under 30",
IF(Databel___Aggregate[[#This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s="2" t="str">
        <f>IF(Databel___Aggregate[[#This Row],[Under 30]]="Yes","Under 30",
IF(Databel___Aggregate[[#This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s="2" t="str">
        <f>IF(Databel___Aggregate[[#This Row],[Under 30]]="Yes","Under 30",
IF(Databel___Aggregate[[#This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s="2" t="str">
        <f>IF(Databel___Aggregate[[#This Row],[Under 30]]="Yes","Under 30",
IF(Databel___Aggregate[[#This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s="2" t="str">
        <f>IF(Databel___Aggregate[[#This Row],[Under 30]]="Yes","Under 30",
IF(Databel___Aggregate[[#This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s="2" t="str">
        <f>IF(Databel___Aggregate[[#This Row],[Under 30]]="Yes","Under 30",
IF(Databel___Aggregate[[#This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s="2" t="str">
        <f>IF(Databel___Aggregate[[#This Row],[Under 30]]="Yes","Under 30",
IF(Databel___Aggregate[[#This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s="2" t="str">
        <f>IF(Databel___Aggregate[[#This Row],[Under 30]]="Yes","Under 30",
IF(Databel___Aggregate[[#This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s="2" t="str">
        <f>IF(Databel___Aggregate[[#This Row],[Under 30]]="Yes","Under 30",
IF(Databel___Aggregate[[#This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s="2" t="str">
        <f>IF(Databel___Aggregate[[#This Row],[Under 30]]="Yes","Under 30",
IF(Databel___Aggregate[[#This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s="2" t="str">
        <f>IF(Databel___Aggregate[[#This Row],[Under 30]]="Yes","Under 30",
IF(Databel___Aggregate[[#This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s="2" t="str">
        <f>IF(Databel___Aggregate[[#This Row],[Under 30]]="Yes","Under 30",
IF(Databel___Aggregate[[#This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s="2" t="str">
        <f>IF(Databel___Aggregate[[#This Row],[Under 30]]="Yes","Under 30",
IF(Databel___Aggregate[[#This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s="2" t="str">
        <f>IF(Databel___Aggregate[[#This Row],[Under 30]]="Yes","Under 30",
IF(Databel___Aggregate[[#This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s="2" t="str">
        <f>IF(Databel___Aggregate[[#This Row],[Under 30]]="Yes","Under 30",
IF(Databel___Aggregate[[#This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s="2" t="str">
        <f>IF(Databel___Aggregate[[#This Row],[Under 30]]="Yes","Under 30",
IF(Databel___Aggregate[[#This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s="2" t="str">
        <f>IF(Databel___Aggregate[[#This Row],[Under 30]]="Yes","Under 30",
IF(Databel___Aggregate[[#This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s="2" t="str">
        <f>IF(Databel___Aggregate[[#This Row],[Under 30]]="Yes","Under 30",
IF(Databel___Aggregate[[#This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s="2" t="str">
        <f>IF(Databel___Aggregate[[#This Row],[Under 30]]="Yes","Under 30",
IF(Databel___Aggregate[[#This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s="2" t="str">
        <f>IF(Databel___Aggregate[[#This Row],[Under 30]]="Yes","Under 30",
IF(Databel___Aggregate[[#This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s="2" t="str">
        <f>IF(Databel___Aggregate[[#This Row],[Under 30]]="Yes","Under 30",
IF(Databel___Aggregate[[#This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s="2" t="str">
        <f>IF(Databel___Aggregate[[#This Row],[Under 30]]="Yes","Under 30",
IF(Databel___Aggregate[[#This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s="2" t="str">
        <f>IF(Databel___Aggregate[[#This Row],[Under 30]]="Yes","Under 30",
IF(Databel___Aggregate[[#This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s="2" t="str">
        <f>IF(Databel___Aggregate[[#This Row],[Under 30]]="Yes","Under 30",
IF(Databel___Aggregate[[#This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s="2" t="str">
        <f>IF(Databel___Aggregate[[#This Row],[Under 30]]="Yes","Under 30",
IF(Databel___Aggregate[[#This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s="2" t="str">
        <f>IF(Databel___Aggregate[[#This Row],[Under 30]]="Yes","Under 30",
IF(Databel___Aggregate[[#This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s="2" t="str">
        <f>IF(Databel___Aggregate[[#This Row],[Under 30]]="Yes","Under 30",
IF(Databel___Aggregate[[#This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s="2" t="str">
        <f>IF(Databel___Aggregate[[#This Row],[Under 30]]="Yes","Under 30",
IF(Databel___Aggregate[[#This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s="2" t="str">
        <f>IF(Databel___Aggregate[[#This Row],[Under 30]]="Yes","Under 30",
IF(Databel___Aggregate[[#This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s="2" t="str">
        <f>IF(Databel___Aggregate[[#This Row],[Under 30]]="Yes","Under 30",
IF(Databel___Aggregate[[#This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s="2" t="str">
        <f>IF(Databel___Aggregate[[#This Row],[Under 30]]="Yes","Under 30",
IF(Databel___Aggregate[[#This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s="2" t="str">
        <f>IF(Databel___Aggregate[[#This Row],[Under 30]]="Yes","Under 30",
IF(Databel___Aggregate[[#This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s="2" t="str">
        <f>IF(Databel___Aggregate[[#This Row],[Under 30]]="Yes","Under 30",
IF(Databel___Aggregate[[#This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</v>
      </c>
      <c r="W22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s="2" t="str">
        <f>IF(Databel___Aggregate[[#This Row],[Under 30]]="Yes","Under 30",
IF(Databel___Aggregate[[#This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s="2" t="str">
        <f>IF(Databel___Aggregate[[#This Row],[Under 30]]="Yes","Under 30",
IF(Databel___Aggregate[[#This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s="2" t="str">
        <f>IF(Databel___Aggregate[[#This Row],[Under 30]]="Yes","Under 30",
IF(Databel___Aggregate[[#This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s="2" t="str">
        <f>IF(Databel___Aggregate[[#This Row],[Under 30]]="Yes","Under 30",
IF(Databel___Aggregate[[#This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s="2" t="str">
        <f>IF(Databel___Aggregate[[#This Row],[Under 30]]="Yes","Under 30",
IF(Databel___Aggregate[[#This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s="2" t="str">
        <f>IF(Databel___Aggregate[[#This Row],[Under 30]]="Yes","Under 30",
IF(Databel___Aggregate[[#This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s="2" t="str">
        <f>IF(Databel___Aggregate[[#This Row],[Under 30]]="Yes","Under 30",
IF(Databel___Aggregate[[#This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s="2" t="str">
        <f>IF(Databel___Aggregate[[#This Row],[Under 30]]="Yes","Under 30",
IF(Databel___Aggregate[[#This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s="2" t="str">
        <f>IF(Databel___Aggregate[[#This Row],[Under 30]]="Yes","Under 30",
IF(Databel___Aggregate[[#This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s="2" t="str">
        <f>IF(Databel___Aggregate[[#This Row],[Under 30]]="Yes","Under 30",
IF(Databel___Aggregate[[#This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s="2" t="str">
        <f>IF(Databel___Aggregate[[#This Row],[Under 30]]="Yes","Under 30",
IF(Databel___Aggregate[[#This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s="2" t="str">
        <f>IF(Databel___Aggregate[[#This Row],[Under 30]]="Yes","Under 30",
IF(Databel___Aggregate[[#This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s="2" t="str">
        <f>IF(Databel___Aggregate[[#This Row],[Under 30]]="Yes","Under 30",
IF(Databel___Aggregate[[#This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s="2" t="str">
        <f>IF(Databel___Aggregate[[#This Row],[Under 30]]="Yes","Under 30",
IF(Databel___Aggregate[[#This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s="2" t="str">
        <f>IF(Databel___Aggregate[[#This Row],[Under 30]]="Yes","Under 30",
IF(Databel___Aggregate[[#This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</v>
      </c>
      <c r="W22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s="2" t="str">
        <f>IF(Databel___Aggregate[[#This Row],[Under 30]]="Yes","Under 30",
IF(Databel___Aggregate[[#This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s="2" t="str">
        <f>IF(Databel___Aggregate[[#This Row],[Under 30]]="Yes","Under 30",
IF(Databel___Aggregate[[#This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s="2" t="str">
        <f>IF(Databel___Aggregate[[#This Row],[Under 30]]="Yes","Under 30",
IF(Databel___Aggregate[[#This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s="2" t="str">
        <f>IF(Databel___Aggregate[[#This Row],[Under 30]]="Yes","Under 30",
IF(Databel___Aggregate[[#This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s="2" t="str">
        <f>IF(Databel___Aggregate[[#This Row],[Under 30]]="Yes","Under 30",
IF(Databel___Aggregate[[#This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s="2" t="str">
        <f>IF(Databel___Aggregate[[#This Row],[Under 30]]="Yes","Under 30",
IF(Databel___Aggregate[[#This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s="2" t="str">
        <f>IF(Databel___Aggregate[[#This Row],[Under 30]]="Yes","Under 30",
IF(Databel___Aggregate[[#This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s="2" t="str">
        <f>IF(Databel___Aggregate[[#This Row],[Under 30]]="Yes","Under 30",
IF(Databel___Aggregate[[#This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s="2" t="str">
        <f>IF(Databel___Aggregate[[#This Row],[Under 30]]="Yes","Under 30",
IF(Databel___Aggregate[[#This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s="2" t="str">
        <f>IF(Databel___Aggregate[[#This Row],[Under 30]]="Yes","Under 30",
IF(Databel___Aggregate[[#This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s="2" t="str">
        <f>IF(Databel___Aggregate[[#This Row],[Under 30]]="Yes","Under 30",
IF(Databel___Aggregate[[#This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s="2" t="str">
        <f>IF(Databel___Aggregate[[#This Row],[Under 30]]="Yes","Under 30",
IF(Databel___Aggregate[[#This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s="2" t="str">
        <f>IF(Databel___Aggregate[[#This Row],[Under 30]]="Yes","Under 30",
IF(Databel___Aggregate[[#This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s="2" t="str">
        <f>IF(Databel___Aggregate[[#This Row],[Under 30]]="Yes","Under 30",
IF(Databel___Aggregate[[#This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s="2" t="str">
        <f>IF(Databel___Aggregate[[#This Row],[Under 30]]="Yes","Under 30",
IF(Databel___Aggregate[[#This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s="2" t="str">
        <f>IF(Databel___Aggregate[[#This Row],[Under 30]]="Yes","Under 30",
IF(Databel___Aggregate[[#This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s="2" t="str">
        <f>IF(Databel___Aggregate[[#This Row],[Under 30]]="Yes","Under 30",
IF(Databel___Aggregate[[#This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s="2" t="str">
        <f>IF(Databel___Aggregate[[#This Row],[Under 30]]="Yes","Under 30",
IF(Databel___Aggregate[[#This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s="2" t="str">
        <f>IF(Databel___Aggregate[[#This Row],[Under 30]]="Yes","Under 30",
IF(Databel___Aggregate[[#This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s="2" t="str">
        <f>IF(Databel___Aggregate[[#This Row],[Under 30]]="Yes","Under 30",
IF(Databel___Aggregate[[#This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s="2" t="str">
        <f>IF(Databel___Aggregate[[#This Row],[Under 30]]="Yes","Under 30",
IF(Databel___Aggregate[[#This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s="2" t="str">
        <f>IF(Databel___Aggregate[[#This Row],[Under 30]]="Yes","Under 30",
IF(Databel___Aggregate[[#This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s="2" t="str">
        <f>IF(Databel___Aggregate[[#This Row],[Under 30]]="Yes","Under 30",
IF(Databel___Aggregate[[#This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s="2" t="str">
        <f>IF(Databel___Aggregate[[#This Row],[Under 30]]="Yes","Under 30",
IF(Databel___Aggregate[[#This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s="2" t="str">
        <f>IF(Databel___Aggregate[[#This Row],[Under 30]]="Yes","Under 30",
IF(Databel___Aggregate[[#This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s="2" t="str">
        <f>IF(Databel___Aggregate[[#This Row],[Under 30]]="Yes","Under 30",
IF(Databel___Aggregate[[#This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s="2" t="str">
        <f>IF(Databel___Aggregate[[#This Row],[Under 30]]="Yes","Under 30",
IF(Databel___Aggregate[[#This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s="2" t="str">
        <f>IF(Databel___Aggregate[[#This Row],[Under 30]]="Yes","Under 30",
IF(Databel___Aggregate[[#This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s="2" t="str">
        <f>IF(Databel___Aggregate[[#This Row],[Under 30]]="Yes","Under 30",
IF(Databel___Aggregate[[#This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s="2" t="str">
        <f>IF(Databel___Aggregate[[#This Row],[Under 30]]="Yes","Under 30",
IF(Databel___Aggregate[[#This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s="2" t="str">
        <f>IF(Databel___Aggregate[[#This Row],[Under 30]]="Yes","Under 30",
IF(Databel___Aggregate[[#This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s="2" t="str">
        <f>IF(Databel___Aggregate[[#This Row],[Under 30]]="Yes","Under 30",
IF(Databel___Aggregate[[#This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s="2" t="str">
        <f>IF(Databel___Aggregate[[#This Row],[Under 30]]="Yes","Under 30",
IF(Databel___Aggregate[[#This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s="2" t="str">
        <f>IF(Databel___Aggregate[[#This Row],[Under 30]]="Yes","Under 30",
IF(Databel___Aggregate[[#This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s="2" t="str">
        <f>IF(Databel___Aggregate[[#This Row],[Under 30]]="Yes","Under 30",
IF(Databel___Aggregate[[#This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s="2" t="str">
        <f>IF(Databel___Aggregate[[#This Row],[Under 30]]="Yes","Under 30",
IF(Databel___Aggregate[[#This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s="2" t="str">
        <f>IF(Databel___Aggregate[[#This Row],[Under 30]]="Yes","Under 30",
IF(Databel___Aggregate[[#This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s="2" t="str">
        <f>IF(Databel___Aggregate[[#This Row],[Under 30]]="Yes","Under 30",
IF(Databel___Aggregate[[#This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s="2" t="str">
        <f>IF(Databel___Aggregate[[#This Row],[Under 30]]="Yes","Under 30",
IF(Databel___Aggregate[[#This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s="2" t="str">
        <f>IF(Databel___Aggregate[[#This Row],[Under 30]]="Yes","Under 30",
IF(Databel___Aggregate[[#This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s="2" t="str">
        <f>IF(Databel___Aggregate[[#This Row],[Under 30]]="Yes","Under 30",
IF(Databel___Aggregate[[#This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s="2" t="str">
        <f>IF(Databel___Aggregate[[#This Row],[Under 30]]="Yes","Under 30",
IF(Databel___Aggregate[[#This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</v>
      </c>
      <c r="W22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s="2" t="str">
        <f>IF(Databel___Aggregate[[#This Row],[Under 30]]="Yes","Under 30",
IF(Databel___Aggregate[[#This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s="2" t="str">
        <f>IF(Databel___Aggregate[[#This Row],[Under 30]]="Yes","Under 30",
IF(Databel___Aggregate[[#This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s="2" t="str">
        <f>IF(Databel___Aggregate[[#This Row],[Under 30]]="Yes","Under 30",
IF(Databel___Aggregate[[#This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s="2" t="str">
        <f>IF(Databel___Aggregate[[#This Row],[Under 30]]="Yes","Under 30",
IF(Databel___Aggregate[[#This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4</v>
      </c>
      <c r="W23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s="2" t="str">
        <f>IF(Databel___Aggregate[[#This Row],[Under 30]]="Yes","Under 30",
IF(Databel___Aggregate[[#This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s="2" t="str">
        <f>IF(Databel___Aggregate[[#This Row],[Under 30]]="Yes","Under 30",
IF(Databel___Aggregate[[#This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s="2" t="str">
        <f>IF(Databel___Aggregate[[#This Row],[Under 30]]="Yes","Under 30",
IF(Databel___Aggregate[[#This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s="2" t="str">
        <f>IF(Databel___Aggregate[[#This Row],[Under 30]]="Yes","Under 30",
IF(Databel___Aggregate[[#This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s="2" t="str">
        <f>IF(Databel___Aggregate[[#This Row],[Under 30]]="Yes","Under 30",
IF(Databel___Aggregate[[#This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s="2" t="str">
        <f>IF(Databel___Aggregate[[#This Row],[Under 30]]="Yes","Under 30",
IF(Databel___Aggregate[[#This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s="2" t="str">
        <f>IF(Databel___Aggregate[[#This Row],[Under 30]]="Yes","Under 30",
IF(Databel___Aggregate[[#This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s="2" t="str">
        <f>IF(Databel___Aggregate[[#This Row],[Under 30]]="Yes","Under 30",
IF(Databel___Aggregate[[#This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s="2" t="str">
        <f>IF(Databel___Aggregate[[#This Row],[Under 30]]="Yes","Under 30",
IF(Databel___Aggregate[[#This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s="2" t="str">
        <f>IF(Databel___Aggregate[[#This Row],[Under 30]]="Yes","Under 30",
IF(Databel___Aggregate[[#This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</v>
      </c>
      <c r="W23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s="2" t="str">
        <f>IF(Databel___Aggregate[[#This Row],[Under 30]]="Yes","Under 30",
IF(Databel___Aggregate[[#This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s="2" t="str">
        <f>IF(Databel___Aggregate[[#This Row],[Under 30]]="Yes","Under 30",
IF(Databel___Aggregate[[#This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s="2" t="str">
        <f>IF(Databel___Aggregate[[#This Row],[Under 30]]="Yes","Under 30",
IF(Databel___Aggregate[[#This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s="2" t="str">
        <f>IF(Databel___Aggregate[[#This Row],[Under 30]]="Yes","Under 30",
IF(Databel___Aggregate[[#This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s="2" t="str">
        <f>IF(Databel___Aggregate[[#This Row],[Under 30]]="Yes","Under 30",
IF(Databel___Aggregate[[#This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s="2" t="str">
        <f>IF(Databel___Aggregate[[#This Row],[Under 30]]="Yes","Under 30",
IF(Databel___Aggregate[[#This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s="2" t="str">
        <f>IF(Databel___Aggregate[[#This Row],[Under 30]]="Yes","Under 30",
IF(Databel___Aggregate[[#This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s="2" t="str">
        <f>IF(Databel___Aggregate[[#This Row],[Under 30]]="Yes","Under 30",
IF(Databel___Aggregate[[#This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s="2" t="str">
        <f>IF(Databel___Aggregate[[#This Row],[Under 30]]="Yes","Under 30",
IF(Databel___Aggregate[[#This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s="2" t="str">
        <f>IF(Databel___Aggregate[[#This Row],[Under 30]]="Yes","Under 30",
IF(Databel___Aggregate[[#This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s="2" t="str">
        <f>IF(Databel___Aggregate[[#This Row],[Under 30]]="Yes","Under 30",
IF(Databel___Aggregate[[#This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s="2" t="str">
        <f>IF(Databel___Aggregate[[#This Row],[Under 30]]="Yes","Under 30",
IF(Databel___Aggregate[[#This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s="2" t="str">
        <f>IF(Databel___Aggregate[[#This Row],[Under 30]]="Yes","Under 30",
IF(Databel___Aggregate[[#This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s="2" t="str">
        <f>IF(Databel___Aggregate[[#This Row],[Under 30]]="Yes","Under 30",
IF(Databel___Aggregate[[#This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s="2" t="str">
        <f>IF(Databel___Aggregate[[#This Row],[Under 30]]="Yes","Under 30",
IF(Databel___Aggregate[[#This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s="2" t="str">
        <f>IF(Databel___Aggregate[[#This Row],[Under 30]]="Yes","Under 30",
IF(Databel___Aggregate[[#This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s="2" t="str">
        <f>IF(Databel___Aggregate[[#This Row],[Under 30]]="Yes","Under 30",
IF(Databel___Aggregate[[#This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s="2" t="str">
        <f>IF(Databel___Aggregate[[#This Row],[Under 30]]="Yes","Under 30",
IF(Databel___Aggregate[[#This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s="2" t="str">
        <f>IF(Databel___Aggregate[[#This Row],[Under 30]]="Yes","Under 30",
IF(Databel___Aggregate[[#This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s="2" t="str">
        <f>IF(Databel___Aggregate[[#This Row],[Under 30]]="Yes","Under 30",
IF(Databel___Aggregate[[#This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s="2" t="str">
        <f>IF(Databel___Aggregate[[#This Row],[Under 30]]="Yes","Under 30",
IF(Databel___Aggregate[[#This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s="2" t="str">
        <f>IF(Databel___Aggregate[[#This Row],[Under 30]]="Yes","Under 30",
IF(Databel___Aggregate[[#This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s="2" t="str">
        <f>IF(Databel___Aggregate[[#This Row],[Under 30]]="Yes","Under 30",
IF(Databel___Aggregate[[#This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s="2" t="str">
        <f>IF(Databel___Aggregate[[#This Row],[Under 30]]="Yes","Under 30",
IF(Databel___Aggregate[[#This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s="2" t="str">
        <f>IF(Databel___Aggregate[[#This Row],[Under 30]]="Yes","Under 30",
IF(Databel___Aggregate[[#This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s="2" t="str">
        <f>IF(Databel___Aggregate[[#This Row],[Under 30]]="Yes","Under 30",
IF(Databel___Aggregate[[#This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s="2" t="str">
        <f>IF(Databel___Aggregate[[#This Row],[Under 30]]="Yes","Under 30",
IF(Databel___Aggregate[[#This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s="2" t="str">
        <f>IF(Databel___Aggregate[[#This Row],[Under 30]]="Yes","Under 30",
IF(Databel___Aggregate[[#This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s="2" t="str">
        <f>IF(Databel___Aggregate[[#This Row],[Under 30]]="Yes","Under 30",
IF(Databel___Aggregate[[#This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s="2" t="str">
        <f>IF(Databel___Aggregate[[#This Row],[Under 30]]="Yes","Under 30",
IF(Databel___Aggregate[[#This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s="2" t="str">
        <f>IF(Databel___Aggregate[[#This Row],[Under 30]]="Yes","Under 30",
IF(Databel___Aggregate[[#This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s="2" t="str">
        <f>IF(Databel___Aggregate[[#This Row],[Under 30]]="Yes","Under 30",
IF(Databel___Aggregate[[#This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s="2" t="str">
        <f>IF(Databel___Aggregate[[#This Row],[Under 30]]="Yes","Under 30",
IF(Databel___Aggregate[[#This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s="2" t="str">
        <f>IF(Databel___Aggregate[[#This Row],[Under 30]]="Yes","Under 30",
IF(Databel___Aggregate[[#This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s="2" t="str">
        <f>IF(Databel___Aggregate[[#This Row],[Under 30]]="Yes","Under 30",
IF(Databel___Aggregate[[#This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s="2" t="str">
        <f>IF(Databel___Aggregate[[#This Row],[Under 30]]="Yes","Under 30",
IF(Databel___Aggregate[[#This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s="2" t="str">
        <f>IF(Databel___Aggregate[[#This Row],[Under 30]]="Yes","Under 30",
IF(Databel___Aggregate[[#This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s="2" t="str">
        <f>IF(Databel___Aggregate[[#This Row],[Under 30]]="Yes","Under 30",
IF(Databel___Aggregate[[#This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s="2" t="str">
        <f>IF(Databel___Aggregate[[#This Row],[Under 30]]="Yes","Under 30",
IF(Databel___Aggregate[[#This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s="2" t="str">
        <f>IF(Databel___Aggregate[[#This Row],[Under 30]]="Yes","Under 30",
IF(Databel___Aggregate[[#This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s="2" t="str">
        <f>IF(Databel___Aggregate[[#This Row],[Under 30]]="Yes","Under 30",
IF(Databel___Aggregate[[#This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s="2" t="str">
        <f>IF(Databel___Aggregate[[#This Row],[Under 30]]="Yes","Under 30",
IF(Databel___Aggregate[[#This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s="2" t="str">
        <f>IF(Databel___Aggregate[[#This Row],[Under 30]]="Yes","Under 30",
IF(Databel___Aggregate[[#This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s="2" t="str">
        <f>IF(Databel___Aggregate[[#This Row],[Under 30]]="Yes","Under 30",
IF(Databel___Aggregate[[#This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s="2" t="str">
        <f>IF(Databel___Aggregate[[#This Row],[Under 30]]="Yes","Under 30",
IF(Databel___Aggregate[[#This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s="2" t="str">
        <f>IF(Databel___Aggregate[[#This Row],[Under 30]]="Yes","Under 30",
IF(Databel___Aggregate[[#This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s="2" t="str">
        <f>IF(Databel___Aggregate[[#This Row],[Under 30]]="Yes","Under 30",
IF(Databel___Aggregate[[#This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s="2" t="str">
        <f>IF(Databel___Aggregate[[#This Row],[Under 30]]="Yes","Under 30",
IF(Databel___Aggregate[[#This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s="2" t="str">
        <f>IF(Databel___Aggregate[[#This Row],[Under 30]]="Yes","Under 30",
IF(Databel___Aggregate[[#This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s="2" t="str">
        <f>IF(Databel___Aggregate[[#This Row],[Under 30]]="Yes","Under 30",
IF(Databel___Aggregate[[#This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s="2" t="str">
        <f>IF(Databel___Aggregate[[#This Row],[Under 30]]="Yes","Under 30",
IF(Databel___Aggregate[[#This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s="2" t="str">
        <f>IF(Databel___Aggregate[[#This Row],[Under 30]]="Yes","Under 30",
IF(Databel___Aggregate[[#This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s="2" t="str">
        <f>IF(Databel___Aggregate[[#This Row],[Under 30]]="Yes","Under 30",
IF(Databel___Aggregate[[#This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s="2" t="str">
        <f>IF(Databel___Aggregate[[#This Row],[Under 30]]="Yes","Under 30",
IF(Databel___Aggregate[[#This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s="2" t="str">
        <f>IF(Databel___Aggregate[[#This Row],[Under 30]]="Yes","Under 30",
IF(Databel___Aggregate[[#This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s="2" t="str">
        <f>IF(Databel___Aggregate[[#This Row],[Under 30]]="Yes","Under 30",
IF(Databel___Aggregate[[#This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s="2" t="str">
        <f>IF(Databel___Aggregate[[#This Row],[Under 30]]="Yes","Under 30",
IF(Databel___Aggregate[[#This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s="2" t="str">
        <f>IF(Databel___Aggregate[[#This Row],[Under 30]]="Yes","Under 30",
IF(Databel___Aggregate[[#This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s="2" t="str">
        <f>IF(Databel___Aggregate[[#This Row],[Under 30]]="Yes","Under 30",
IF(Databel___Aggregate[[#This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s="2" t="str">
        <f>IF(Databel___Aggregate[[#This Row],[Under 30]]="Yes","Under 30",
IF(Databel___Aggregate[[#This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s="2" t="str">
        <f>IF(Databel___Aggregate[[#This Row],[Under 30]]="Yes","Under 30",
IF(Databel___Aggregate[[#This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s="2" t="str">
        <f>IF(Databel___Aggregate[[#This Row],[Under 30]]="Yes","Under 30",
IF(Databel___Aggregate[[#This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s="2" t="str">
        <f>IF(Databel___Aggregate[[#This Row],[Under 30]]="Yes","Under 30",
IF(Databel___Aggregate[[#This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s="2" t="str">
        <f>IF(Databel___Aggregate[[#This Row],[Under 30]]="Yes","Under 30",
IF(Databel___Aggregate[[#This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s="2" t="str">
        <f>IF(Databel___Aggregate[[#This Row],[Under 30]]="Yes","Under 30",
IF(Databel___Aggregate[[#This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s="2" t="str">
        <f>IF(Databel___Aggregate[[#This Row],[Under 30]]="Yes","Under 30",
IF(Databel___Aggregate[[#This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s="2" t="str">
        <f>IF(Databel___Aggregate[[#This Row],[Under 30]]="Yes","Under 30",
IF(Databel___Aggregate[[#This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s="2" t="str">
        <f>IF(Databel___Aggregate[[#This Row],[Under 30]]="Yes","Under 30",
IF(Databel___Aggregate[[#This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s="2" t="str">
        <f>IF(Databel___Aggregate[[#This Row],[Under 30]]="Yes","Under 30",
IF(Databel___Aggregate[[#This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s="2" t="str">
        <f>IF(Databel___Aggregate[[#This Row],[Under 30]]="Yes","Under 30",
IF(Databel___Aggregate[[#This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s="2" t="str">
        <f>IF(Databel___Aggregate[[#This Row],[Under 30]]="Yes","Under 30",
IF(Databel___Aggregate[[#This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s="2" t="str">
        <f>IF(Databel___Aggregate[[#This Row],[Under 30]]="Yes","Under 30",
IF(Databel___Aggregate[[#This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s="2" t="str">
        <f>IF(Databel___Aggregate[[#This Row],[Under 30]]="Yes","Under 30",
IF(Databel___Aggregate[[#This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s="2" t="str">
        <f>IF(Databel___Aggregate[[#This Row],[Under 30]]="Yes","Under 30",
IF(Databel___Aggregate[[#This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s="2" t="str">
        <f>IF(Databel___Aggregate[[#This Row],[Under 30]]="Yes","Under 30",
IF(Databel___Aggregate[[#This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s="2" t="str">
        <f>IF(Databel___Aggregate[[#This Row],[Under 30]]="Yes","Under 30",
IF(Databel___Aggregate[[#This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s="2" t="str">
        <f>IF(Databel___Aggregate[[#This Row],[Under 30]]="Yes","Under 30",
IF(Databel___Aggregate[[#This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s="2" t="str">
        <f>IF(Databel___Aggregate[[#This Row],[Under 30]]="Yes","Under 30",
IF(Databel___Aggregate[[#This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s="2" t="str">
        <f>IF(Databel___Aggregate[[#This Row],[Under 30]]="Yes","Under 30",
IF(Databel___Aggregate[[#This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s="2" t="str">
        <f>IF(Databel___Aggregate[[#This Row],[Under 30]]="Yes","Under 30",
IF(Databel___Aggregate[[#This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s="2" t="str">
        <f>IF(Databel___Aggregate[[#This Row],[Under 30]]="Yes","Under 30",
IF(Databel___Aggregate[[#This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s="2" t="str">
        <f>IF(Databel___Aggregate[[#This Row],[Under 30]]="Yes","Under 30",
IF(Databel___Aggregate[[#This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s="2" t="str">
        <f>IF(Databel___Aggregate[[#This Row],[Under 30]]="Yes","Under 30",
IF(Databel___Aggregate[[#This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s="2" t="str">
        <f>IF(Databel___Aggregate[[#This Row],[Under 30]]="Yes","Under 30",
IF(Databel___Aggregate[[#This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s="2" t="str">
        <f>IF(Databel___Aggregate[[#This Row],[Under 30]]="Yes","Under 30",
IF(Databel___Aggregate[[#This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s="2" t="str">
        <f>IF(Databel___Aggregate[[#This Row],[Under 30]]="Yes","Under 30",
IF(Databel___Aggregate[[#This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s="2" t="str">
        <f>IF(Databel___Aggregate[[#This Row],[Under 30]]="Yes","Under 30",
IF(Databel___Aggregate[[#This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s="2" t="str">
        <f>IF(Databel___Aggregate[[#This Row],[Under 30]]="Yes","Under 30",
IF(Databel___Aggregate[[#This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s="2" t="str">
        <f>IF(Databel___Aggregate[[#This Row],[Under 30]]="Yes","Under 30",
IF(Databel___Aggregate[[#This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s="2" t="str">
        <f>IF(Databel___Aggregate[[#This Row],[Under 30]]="Yes","Under 30",
IF(Databel___Aggregate[[#This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s="2" t="str">
        <f>IF(Databel___Aggregate[[#This Row],[Under 30]]="Yes","Under 30",
IF(Databel___Aggregate[[#This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s="2" t="str">
        <f>IF(Databel___Aggregate[[#This Row],[Under 30]]="Yes","Under 30",
IF(Databel___Aggregate[[#This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s="2" t="str">
        <f>IF(Databel___Aggregate[[#This Row],[Under 30]]="Yes","Under 30",
IF(Databel___Aggregate[[#This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s="2" t="str">
        <f>IF(Databel___Aggregate[[#This Row],[Under 30]]="Yes","Under 30",
IF(Databel___Aggregate[[#This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s="2" t="str">
        <f>IF(Databel___Aggregate[[#This Row],[Under 30]]="Yes","Under 30",
IF(Databel___Aggregate[[#This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s="2" t="str">
        <f>IF(Databel___Aggregate[[#This Row],[Under 30]]="Yes","Under 30",
IF(Databel___Aggregate[[#This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s="2" t="str">
        <f>IF(Databel___Aggregate[[#This Row],[Under 30]]="Yes","Under 30",
IF(Databel___Aggregate[[#This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s="2" t="str">
        <f>IF(Databel___Aggregate[[#This Row],[Under 30]]="Yes","Under 30",
IF(Databel___Aggregate[[#This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s="2" t="str">
        <f>IF(Databel___Aggregate[[#This Row],[Under 30]]="Yes","Under 30",
IF(Databel___Aggregate[[#This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s="2" t="str">
        <f>IF(Databel___Aggregate[[#This Row],[Under 30]]="Yes","Under 30",
IF(Databel___Aggregate[[#This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s="2" t="str">
        <f>IF(Databel___Aggregate[[#This Row],[Under 30]]="Yes","Under 30",
IF(Databel___Aggregate[[#This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s="2" t="str">
        <f>IF(Databel___Aggregate[[#This Row],[Under 30]]="Yes","Under 30",
IF(Databel___Aggregate[[#This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s="2" t="str">
        <f>IF(Databel___Aggregate[[#This Row],[Under 30]]="Yes","Under 30",
IF(Databel___Aggregate[[#This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s="2" t="str">
        <f>IF(Databel___Aggregate[[#This Row],[Under 30]]="Yes","Under 30",
IF(Databel___Aggregate[[#This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s="2" t="str">
        <f>IF(Databel___Aggregate[[#This Row],[Under 30]]="Yes","Under 30",
IF(Databel___Aggregate[[#This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s="2" t="str">
        <f>IF(Databel___Aggregate[[#This Row],[Under 30]]="Yes","Under 30",
IF(Databel___Aggregate[[#This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s="2" t="str">
        <f>IF(Databel___Aggregate[[#This Row],[Under 30]]="Yes","Under 30",
IF(Databel___Aggregate[[#This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s="2" t="str">
        <f>IF(Databel___Aggregate[[#This Row],[Under 30]]="Yes","Under 30",
IF(Databel___Aggregate[[#This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s="2" t="str">
        <f>IF(Databel___Aggregate[[#This Row],[Under 30]]="Yes","Under 30",
IF(Databel___Aggregate[[#This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s="2" t="str">
        <f>IF(Databel___Aggregate[[#This Row],[Under 30]]="Yes","Under 30",
IF(Databel___Aggregate[[#This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s="2" t="str">
        <f>IF(Databel___Aggregate[[#This Row],[Under 30]]="Yes","Under 30",
IF(Databel___Aggregate[[#This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s="2" t="str">
        <f>IF(Databel___Aggregate[[#This Row],[Under 30]]="Yes","Under 30",
IF(Databel___Aggregate[[#This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s="2" t="str">
        <f>IF(Databel___Aggregate[[#This Row],[Under 30]]="Yes","Under 30",
IF(Databel___Aggregate[[#This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s="2" t="str">
        <f>IF(Databel___Aggregate[[#This Row],[Under 30]]="Yes","Under 30",
IF(Databel___Aggregate[[#This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s="2" t="str">
        <f>IF(Databel___Aggregate[[#This Row],[Under 30]]="Yes","Under 30",
IF(Databel___Aggregate[[#This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s="2" t="str">
        <f>IF(Databel___Aggregate[[#This Row],[Under 30]]="Yes","Under 30",
IF(Databel___Aggregate[[#This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s="2" t="str">
        <f>IF(Databel___Aggregate[[#This Row],[Under 30]]="Yes","Under 30",
IF(Databel___Aggregate[[#This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s="2" t="str">
        <f>IF(Databel___Aggregate[[#This Row],[Under 30]]="Yes","Under 30",
IF(Databel___Aggregate[[#This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s="2" t="str">
        <f>IF(Databel___Aggregate[[#This Row],[Under 30]]="Yes","Under 30",
IF(Databel___Aggregate[[#This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s="2" t="str">
        <f>IF(Databel___Aggregate[[#This Row],[Under 30]]="Yes","Under 30",
IF(Databel___Aggregate[[#This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s="2" t="str">
        <f>IF(Databel___Aggregate[[#This Row],[Under 30]]="Yes","Under 30",
IF(Databel___Aggregate[[#This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s="2" t="str">
        <f>IF(Databel___Aggregate[[#This Row],[Under 30]]="Yes","Under 30",
IF(Databel___Aggregate[[#This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s="2" t="str">
        <f>IF(Databel___Aggregate[[#This Row],[Under 30]]="Yes","Under 30",
IF(Databel___Aggregate[[#This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s="2" t="str">
        <f>IF(Databel___Aggregate[[#This Row],[Under 30]]="Yes","Under 30",
IF(Databel___Aggregate[[#This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s="2" t="str">
        <f>IF(Databel___Aggregate[[#This Row],[Under 30]]="Yes","Under 30",
IF(Databel___Aggregate[[#This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s="2" t="str">
        <f>IF(Databel___Aggregate[[#This Row],[Under 30]]="Yes","Under 30",
IF(Databel___Aggregate[[#This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s="2" t="str">
        <f>IF(Databel___Aggregate[[#This Row],[Under 30]]="Yes","Under 30",
IF(Databel___Aggregate[[#This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s="2" t="str">
        <f>IF(Databel___Aggregate[[#This Row],[Under 30]]="Yes","Under 30",
IF(Databel___Aggregate[[#This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s="2" t="str">
        <f>IF(Databel___Aggregate[[#This Row],[Under 30]]="Yes","Under 30",
IF(Databel___Aggregate[[#This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s="2" t="str">
        <f>IF(Databel___Aggregate[[#This Row],[Under 30]]="Yes","Under 30",
IF(Databel___Aggregate[[#This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s="2" t="str">
        <f>IF(Databel___Aggregate[[#This Row],[Under 30]]="Yes","Under 30",
IF(Databel___Aggregate[[#This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s="2" t="str">
        <f>IF(Databel___Aggregate[[#This Row],[Under 30]]="Yes","Under 30",
IF(Databel___Aggregate[[#This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s="2" t="str">
        <f>IF(Databel___Aggregate[[#This Row],[Under 30]]="Yes","Under 30",
IF(Databel___Aggregate[[#This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s="2" t="str">
        <f>IF(Databel___Aggregate[[#This Row],[Under 30]]="Yes","Under 30",
IF(Databel___Aggregate[[#This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s="2" t="str">
        <f>IF(Databel___Aggregate[[#This Row],[Under 30]]="Yes","Under 30",
IF(Databel___Aggregate[[#This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s="2" t="str">
        <f>IF(Databel___Aggregate[[#This Row],[Under 30]]="Yes","Under 30",
IF(Databel___Aggregate[[#This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s="2" t="str">
        <f>IF(Databel___Aggregate[[#This Row],[Under 30]]="Yes","Under 30",
IF(Databel___Aggregate[[#This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s="2" t="str">
        <f>IF(Databel___Aggregate[[#This Row],[Under 30]]="Yes","Under 30",
IF(Databel___Aggregate[[#This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s="2" t="str">
        <f>IF(Databel___Aggregate[[#This Row],[Under 30]]="Yes","Under 30",
IF(Databel___Aggregate[[#This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s="2" t="str">
        <f>IF(Databel___Aggregate[[#This Row],[Under 30]]="Yes","Under 30",
IF(Databel___Aggregate[[#This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s="2" t="str">
        <f>IF(Databel___Aggregate[[#This Row],[Under 30]]="Yes","Under 30",
IF(Databel___Aggregate[[#This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s="2" t="str">
        <f>IF(Databel___Aggregate[[#This Row],[Under 30]]="Yes","Under 30",
IF(Databel___Aggregate[[#This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s="2" t="str">
        <f>IF(Databel___Aggregate[[#This Row],[Under 30]]="Yes","Under 30",
IF(Databel___Aggregate[[#This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s="2" t="str">
        <f>IF(Databel___Aggregate[[#This Row],[Under 30]]="Yes","Under 30",
IF(Databel___Aggregate[[#This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s="2" t="str">
        <f>IF(Databel___Aggregate[[#This Row],[Under 30]]="Yes","Under 30",
IF(Databel___Aggregate[[#This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s="2" t="str">
        <f>IF(Databel___Aggregate[[#This Row],[Under 30]]="Yes","Under 30",
IF(Databel___Aggregate[[#This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s="2" t="str">
        <f>IF(Databel___Aggregate[[#This Row],[Under 30]]="Yes","Under 30",
IF(Databel___Aggregate[[#This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s="2" t="str">
        <f>IF(Databel___Aggregate[[#This Row],[Under 30]]="Yes","Under 30",
IF(Databel___Aggregate[[#This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s="2" t="str">
        <f>IF(Databel___Aggregate[[#This Row],[Under 30]]="Yes","Under 30",
IF(Databel___Aggregate[[#This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s="2" t="str">
        <f>IF(Databel___Aggregate[[#This Row],[Under 30]]="Yes","Under 30",
IF(Databel___Aggregate[[#This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s="2" t="str">
        <f>IF(Databel___Aggregate[[#This Row],[Under 30]]="Yes","Under 30",
IF(Databel___Aggregate[[#This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s="2" t="str">
        <f>IF(Databel___Aggregate[[#This Row],[Under 30]]="Yes","Under 30",
IF(Databel___Aggregate[[#This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s="2" t="str">
        <f>IF(Databel___Aggregate[[#This Row],[Under 30]]="Yes","Under 30",
IF(Databel___Aggregate[[#This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s="2" t="str">
        <f>IF(Databel___Aggregate[[#This Row],[Under 30]]="Yes","Under 30",
IF(Databel___Aggregate[[#This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s="2" t="str">
        <f>IF(Databel___Aggregate[[#This Row],[Under 30]]="Yes","Under 30",
IF(Databel___Aggregate[[#This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s="2" t="str">
        <f>IF(Databel___Aggregate[[#This Row],[Under 30]]="Yes","Under 30",
IF(Databel___Aggregate[[#This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s="2" t="str">
        <f>IF(Databel___Aggregate[[#This Row],[Under 30]]="Yes","Under 30",
IF(Databel___Aggregate[[#This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s="2" t="str">
        <f>IF(Databel___Aggregate[[#This Row],[Under 30]]="Yes","Under 30",
IF(Databel___Aggregate[[#This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s="2" t="str">
        <f>IF(Databel___Aggregate[[#This Row],[Under 30]]="Yes","Under 30",
IF(Databel___Aggregate[[#This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s="2" t="str">
        <f>IF(Databel___Aggregate[[#This Row],[Under 30]]="Yes","Under 30",
IF(Databel___Aggregate[[#This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s="2" t="str">
        <f>IF(Databel___Aggregate[[#This Row],[Under 30]]="Yes","Under 30",
IF(Databel___Aggregate[[#This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s="2" t="str">
        <f>IF(Databel___Aggregate[[#This Row],[Under 30]]="Yes","Under 30",
IF(Databel___Aggregate[[#This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s="2" t="str">
        <f>IF(Databel___Aggregate[[#This Row],[Under 30]]="Yes","Under 30",
IF(Databel___Aggregate[[#This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s="2" t="str">
        <f>IF(Databel___Aggregate[[#This Row],[Under 30]]="Yes","Under 30",
IF(Databel___Aggregate[[#This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s="2" t="str">
        <f>IF(Databel___Aggregate[[#This Row],[Under 30]]="Yes","Under 30",
IF(Databel___Aggregate[[#This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s="2" t="str">
        <f>IF(Databel___Aggregate[[#This Row],[Under 30]]="Yes","Under 30",
IF(Databel___Aggregate[[#This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s="2" t="str">
        <f>IF(Databel___Aggregate[[#This Row],[Under 30]]="Yes","Under 30",
IF(Databel___Aggregate[[#This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s="2" t="str">
        <f>IF(Databel___Aggregate[[#This Row],[Under 30]]="Yes","Under 30",
IF(Databel___Aggregate[[#This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s="2" t="str">
        <f>IF(Databel___Aggregate[[#This Row],[Under 30]]="Yes","Under 30",
IF(Databel___Aggregate[[#This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s="2" t="str">
        <f>IF(Databel___Aggregate[[#This Row],[Under 30]]="Yes","Under 30",
IF(Databel___Aggregate[[#This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s="2" t="str">
        <f>IF(Databel___Aggregate[[#This Row],[Under 30]]="Yes","Under 30",
IF(Databel___Aggregate[[#This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s="2" t="str">
        <f>IF(Databel___Aggregate[[#This Row],[Under 30]]="Yes","Under 30",
IF(Databel___Aggregate[[#This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s="2" t="str">
        <f>IF(Databel___Aggregate[[#This Row],[Under 30]]="Yes","Under 30",
IF(Databel___Aggregate[[#This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s="2" t="str">
        <f>IF(Databel___Aggregate[[#This Row],[Under 30]]="Yes","Under 30",
IF(Databel___Aggregate[[#This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s="2" t="str">
        <f>IF(Databel___Aggregate[[#This Row],[Under 30]]="Yes","Under 30",
IF(Databel___Aggregate[[#This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s="2" t="str">
        <f>IF(Databel___Aggregate[[#This Row],[Under 30]]="Yes","Under 30",
IF(Databel___Aggregate[[#This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s="2" t="str">
        <f>IF(Databel___Aggregate[[#This Row],[Under 30]]="Yes","Under 30",
IF(Databel___Aggregate[[#This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s="2" t="str">
        <f>IF(Databel___Aggregate[[#This Row],[Under 30]]="Yes","Under 30",
IF(Databel___Aggregate[[#This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s="2" t="str">
        <f>IF(Databel___Aggregate[[#This Row],[Under 30]]="Yes","Under 30",
IF(Databel___Aggregate[[#This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s="2" t="str">
        <f>IF(Databel___Aggregate[[#This Row],[Under 30]]="Yes","Under 30",
IF(Databel___Aggregate[[#This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s="2" t="str">
        <f>IF(Databel___Aggregate[[#This Row],[Under 30]]="Yes","Under 30",
IF(Databel___Aggregate[[#This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s="2" t="str">
        <f>IF(Databel___Aggregate[[#This Row],[Under 30]]="Yes","Under 30",
IF(Databel___Aggregate[[#This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s="2" t="str">
        <f>IF(Databel___Aggregate[[#This Row],[Under 30]]="Yes","Under 30",
IF(Databel___Aggregate[[#This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s="2" t="str">
        <f>IF(Databel___Aggregate[[#This Row],[Under 30]]="Yes","Under 30",
IF(Databel___Aggregate[[#This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s="2" t="str">
        <f>IF(Databel___Aggregate[[#This Row],[Under 30]]="Yes","Under 30",
IF(Databel___Aggregate[[#This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s="2" t="str">
        <f>IF(Databel___Aggregate[[#This Row],[Under 30]]="Yes","Under 30",
IF(Databel___Aggregate[[#This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s="2" t="str">
        <f>IF(Databel___Aggregate[[#This Row],[Under 30]]="Yes","Under 30",
IF(Databel___Aggregate[[#This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s="2" t="str">
        <f>IF(Databel___Aggregate[[#This Row],[Under 30]]="Yes","Under 30",
IF(Databel___Aggregate[[#This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s="2" t="str">
        <f>IF(Databel___Aggregate[[#This Row],[Under 30]]="Yes","Under 30",
IF(Databel___Aggregate[[#This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s="2" t="str">
        <f>IF(Databel___Aggregate[[#This Row],[Under 30]]="Yes","Under 30",
IF(Databel___Aggregate[[#This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s="2" t="str">
        <f>IF(Databel___Aggregate[[#This Row],[Under 30]]="Yes","Under 30",
IF(Databel___Aggregate[[#This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s="2" t="str">
        <f>IF(Databel___Aggregate[[#This Row],[Under 30]]="Yes","Under 30",
IF(Databel___Aggregate[[#This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s="2" t="str">
        <f>IF(Databel___Aggregate[[#This Row],[Under 30]]="Yes","Under 30",
IF(Databel___Aggregate[[#This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s="2" t="str">
        <f>IF(Databel___Aggregate[[#This Row],[Under 30]]="Yes","Under 30",
IF(Databel___Aggregate[[#This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s="2" t="str">
        <f>IF(Databel___Aggregate[[#This Row],[Under 30]]="Yes","Under 30",
IF(Databel___Aggregate[[#This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s="2" t="str">
        <f>IF(Databel___Aggregate[[#This Row],[Under 30]]="Yes","Under 30",
IF(Databel___Aggregate[[#This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s="2" t="str">
        <f>IF(Databel___Aggregate[[#This Row],[Under 30]]="Yes","Under 30",
IF(Databel___Aggregate[[#This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s="2" t="str">
        <f>IF(Databel___Aggregate[[#This Row],[Under 30]]="Yes","Under 30",
IF(Databel___Aggregate[[#This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s="2" t="str">
        <f>IF(Databel___Aggregate[[#This Row],[Under 30]]="Yes","Under 30",
IF(Databel___Aggregate[[#This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s="2" t="str">
        <f>IF(Databel___Aggregate[[#This Row],[Under 30]]="Yes","Under 30",
IF(Databel___Aggregate[[#This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s="2" t="str">
        <f>IF(Databel___Aggregate[[#This Row],[Under 30]]="Yes","Under 30",
IF(Databel___Aggregate[[#This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s="2" t="str">
        <f>IF(Databel___Aggregate[[#This Row],[Under 30]]="Yes","Under 30",
IF(Databel___Aggregate[[#This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s="2" t="str">
        <f>IF(Databel___Aggregate[[#This Row],[Under 30]]="Yes","Under 30",
IF(Databel___Aggregate[[#This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s="2" t="str">
        <f>IF(Databel___Aggregate[[#This Row],[Under 30]]="Yes","Under 30",
IF(Databel___Aggregate[[#This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s="2" t="str">
        <f>IF(Databel___Aggregate[[#This Row],[Under 30]]="Yes","Under 30",
IF(Databel___Aggregate[[#This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s="2" t="str">
        <f>IF(Databel___Aggregate[[#This Row],[Under 30]]="Yes","Under 30",
IF(Databel___Aggregate[[#This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s="2" t="str">
        <f>IF(Databel___Aggregate[[#This Row],[Under 30]]="Yes","Under 30",
IF(Databel___Aggregate[[#This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s="2" t="str">
        <f>IF(Databel___Aggregate[[#This Row],[Under 30]]="Yes","Under 30",
IF(Databel___Aggregate[[#This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s="2" t="str">
        <f>IF(Databel___Aggregate[[#This Row],[Under 30]]="Yes","Under 30",
IF(Databel___Aggregate[[#This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s="2" t="str">
        <f>IF(Databel___Aggregate[[#This Row],[Under 30]]="Yes","Under 30",
IF(Databel___Aggregate[[#This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s="2" t="str">
        <f>IF(Databel___Aggregate[[#This Row],[Under 30]]="Yes","Under 30",
IF(Databel___Aggregate[[#This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s="2" t="str">
        <f>IF(Databel___Aggregate[[#This Row],[Under 30]]="Yes","Under 30",
IF(Databel___Aggregate[[#This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s="2" t="str">
        <f>IF(Databel___Aggregate[[#This Row],[Under 30]]="Yes","Under 30",
IF(Databel___Aggregate[[#This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s="2" t="str">
        <f>IF(Databel___Aggregate[[#This Row],[Under 30]]="Yes","Under 30",
IF(Databel___Aggregate[[#This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s="2" t="str">
        <f>IF(Databel___Aggregate[[#This Row],[Under 30]]="Yes","Under 30",
IF(Databel___Aggregate[[#This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s="2" t="str">
        <f>IF(Databel___Aggregate[[#This Row],[Under 30]]="Yes","Under 30",
IF(Databel___Aggregate[[#This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s="2" t="str">
        <f>IF(Databel___Aggregate[[#This Row],[Under 30]]="Yes","Under 30",
IF(Databel___Aggregate[[#This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s="2" t="str">
        <f>IF(Databel___Aggregate[[#This Row],[Under 30]]="Yes","Under 30",
IF(Databel___Aggregate[[#This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s="2" t="str">
        <f>IF(Databel___Aggregate[[#This Row],[Under 30]]="Yes","Under 30",
IF(Databel___Aggregate[[#This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s="2" t="str">
        <f>IF(Databel___Aggregate[[#This Row],[Under 30]]="Yes","Under 30",
IF(Databel___Aggregate[[#This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s="2" t="str">
        <f>IF(Databel___Aggregate[[#This Row],[Under 30]]="Yes","Under 30",
IF(Databel___Aggregate[[#This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s="2" t="str">
        <f>IF(Databel___Aggregate[[#This Row],[Under 30]]="Yes","Under 30",
IF(Databel___Aggregate[[#This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s="2" t="str">
        <f>IF(Databel___Aggregate[[#This Row],[Under 30]]="Yes","Under 30",
IF(Databel___Aggregate[[#This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s="2" t="str">
        <f>IF(Databel___Aggregate[[#This Row],[Under 30]]="Yes","Under 30",
IF(Databel___Aggregate[[#This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s="2" t="str">
        <f>IF(Databel___Aggregate[[#This Row],[Under 30]]="Yes","Under 30",
IF(Databel___Aggregate[[#This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s="2" t="str">
        <f>IF(Databel___Aggregate[[#This Row],[Under 30]]="Yes","Under 30",
IF(Databel___Aggregate[[#This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s="2" t="str">
        <f>IF(Databel___Aggregate[[#This Row],[Under 30]]="Yes","Under 30",
IF(Databel___Aggregate[[#This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s="2" t="str">
        <f>IF(Databel___Aggregate[[#This Row],[Under 30]]="Yes","Under 30",
IF(Databel___Aggregate[[#This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s="2" t="str">
        <f>IF(Databel___Aggregate[[#This Row],[Under 30]]="Yes","Under 30",
IF(Databel___Aggregate[[#This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s="2" t="str">
        <f>IF(Databel___Aggregate[[#This Row],[Under 30]]="Yes","Under 30",
IF(Databel___Aggregate[[#This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s="2" t="str">
        <f>IF(Databel___Aggregate[[#This Row],[Under 30]]="Yes","Under 30",
IF(Databel___Aggregate[[#This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s="2" t="str">
        <f>IF(Databel___Aggregate[[#This Row],[Under 30]]="Yes","Under 30",
IF(Databel___Aggregate[[#This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s="2" t="str">
        <f>IF(Databel___Aggregate[[#This Row],[Under 30]]="Yes","Under 30",
IF(Databel___Aggregate[[#This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s="2" t="str">
        <f>IF(Databel___Aggregate[[#This Row],[Under 30]]="Yes","Under 30",
IF(Databel___Aggregate[[#This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s="2" t="str">
        <f>IF(Databel___Aggregate[[#This Row],[Under 30]]="Yes","Under 30",
IF(Databel___Aggregate[[#This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s="2" t="str">
        <f>IF(Databel___Aggregate[[#This Row],[Under 30]]="Yes","Under 30",
IF(Databel___Aggregate[[#This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s="2" t="str">
        <f>IF(Databel___Aggregate[[#This Row],[Under 30]]="Yes","Under 30",
IF(Databel___Aggregate[[#This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s="2" t="str">
        <f>IF(Databel___Aggregate[[#This Row],[Under 30]]="Yes","Under 30",
IF(Databel___Aggregate[[#This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s="2" t="str">
        <f>IF(Databel___Aggregate[[#This Row],[Under 30]]="Yes","Under 30",
IF(Databel___Aggregate[[#This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s="2" t="str">
        <f>IF(Databel___Aggregate[[#This Row],[Under 30]]="Yes","Under 30",
IF(Databel___Aggregate[[#This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s="2" t="str">
        <f>IF(Databel___Aggregate[[#This Row],[Under 30]]="Yes","Under 30",
IF(Databel___Aggregate[[#This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s="2" t="str">
        <f>IF(Databel___Aggregate[[#This Row],[Under 30]]="Yes","Under 30",
IF(Databel___Aggregate[[#This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s="2" t="str">
        <f>IF(Databel___Aggregate[[#This Row],[Under 30]]="Yes","Under 30",
IF(Databel___Aggregate[[#This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s="2" t="str">
        <f>IF(Databel___Aggregate[[#This Row],[Under 30]]="Yes","Under 30",
IF(Databel___Aggregate[[#This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s="2" t="str">
        <f>IF(Databel___Aggregate[[#This Row],[Under 30]]="Yes","Under 30",
IF(Databel___Aggregate[[#This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s="2" t="str">
        <f>IF(Databel___Aggregate[[#This Row],[Under 30]]="Yes","Under 30",
IF(Databel___Aggregate[[#This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s="2" t="str">
        <f>IF(Databel___Aggregate[[#This Row],[Under 30]]="Yes","Under 30",
IF(Databel___Aggregate[[#This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s="2" t="str">
        <f>IF(Databel___Aggregate[[#This Row],[Under 30]]="Yes","Under 30",
IF(Databel___Aggregate[[#This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s="2" t="str">
        <f>IF(Databel___Aggregate[[#This Row],[Under 30]]="Yes","Under 30",
IF(Databel___Aggregate[[#This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s="2" t="str">
        <f>IF(Databel___Aggregate[[#This Row],[Under 30]]="Yes","Under 30",
IF(Databel___Aggregate[[#This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s="2" t="str">
        <f>IF(Databel___Aggregate[[#This Row],[Under 30]]="Yes","Under 30",
IF(Databel___Aggregate[[#This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s="2" t="str">
        <f>IF(Databel___Aggregate[[#This Row],[Under 30]]="Yes","Under 30",
IF(Databel___Aggregate[[#This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s="2" t="str">
        <f>IF(Databel___Aggregate[[#This Row],[Under 30]]="Yes","Under 30",
IF(Databel___Aggregate[[#This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s="2" t="str">
        <f>IF(Databel___Aggregate[[#This Row],[Under 30]]="Yes","Under 30",
IF(Databel___Aggregate[[#This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s="2" t="str">
        <f>IF(Databel___Aggregate[[#This Row],[Under 30]]="Yes","Under 30",
IF(Databel___Aggregate[[#This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s="2" t="str">
        <f>IF(Databel___Aggregate[[#This Row],[Under 30]]="Yes","Under 30",
IF(Databel___Aggregate[[#This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s="2" t="str">
        <f>IF(Databel___Aggregate[[#This Row],[Under 30]]="Yes","Under 30",
IF(Databel___Aggregate[[#This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s="2" t="str">
        <f>IF(Databel___Aggregate[[#This Row],[Under 30]]="Yes","Under 30",
IF(Databel___Aggregate[[#This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s="2" t="str">
        <f>IF(Databel___Aggregate[[#This Row],[Under 30]]="Yes","Under 30",
IF(Databel___Aggregate[[#This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s="2" t="str">
        <f>IF(Databel___Aggregate[[#This Row],[Under 30]]="Yes","Under 30",
IF(Databel___Aggregate[[#This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s="2" t="str">
        <f>IF(Databel___Aggregate[[#This Row],[Under 30]]="Yes","Under 30",
IF(Databel___Aggregate[[#This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s="2" t="str">
        <f>IF(Databel___Aggregate[[#This Row],[Under 30]]="Yes","Under 30",
IF(Databel___Aggregate[[#This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s="2" t="str">
        <f>IF(Databel___Aggregate[[#This Row],[Under 30]]="Yes","Under 30",
IF(Databel___Aggregate[[#This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s="2" t="str">
        <f>IF(Databel___Aggregate[[#This Row],[Under 30]]="Yes","Under 30",
IF(Databel___Aggregate[[#This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s="2" t="str">
        <f>IF(Databel___Aggregate[[#This Row],[Under 30]]="Yes","Under 30",
IF(Databel___Aggregate[[#This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s="2" t="str">
        <f>IF(Databel___Aggregate[[#This Row],[Under 30]]="Yes","Under 30",
IF(Databel___Aggregate[[#This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s="2" t="str">
        <f>IF(Databel___Aggregate[[#This Row],[Under 30]]="Yes","Under 30",
IF(Databel___Aggregate[[#This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s="2" t="str">
        <f>IF(Databel___Aggregate[[#This Row],[Under 30]]="Yes","Under 30",
IF(Databel___Aggregate[[#This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s="2" t="str">
        <f>IF(Databel___Aggregate[[#This Row],[Under 30]]="Yes","Under 30",
IF(Databel___Aggregate[[#This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s="2" t="str">
        <f>IF(Databel___Aggregate[[#This Row],[Under 30]]="Yes","Under 30",
IF(Databel___Aggregate[[#This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s="2" t="str">
        <f>IF(Databel___Aggregate[[#This Row],[Under 30]]="Yes","Under 30",
IF(Databel___Aggregate[[#This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s="2" t="str">
        <f>IF(Databel___Aggregate[[#This Row],[Under 30]]="Yes","Under 30",
IF(Databel___Aggregate[[#This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s="2" t="str">
        <f>IF(Databel___Aggregate[[#This Row],[Under 30]]="Yes","Under 30",
IF(Databel___Aggregate[[#This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s="2" t="str">
        <f>IF(Databel___Aggregate[[#This Row],[Under 30]]="Yes","Under 30",
IF(Databel___Aggregate[[#This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s="2" t="str">
        <f>IF(Databel___Aggregate[[#This Row],[Under 30]]="Yes","Under 30",
IF(Databel___Aggregate[[#This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s="2" t="str">
        <f>IF(Databel___Aggregate[[#This Row],[Under 30]]="Yes","Under 30",
IF(Databel___Aggregate[[#This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s="2" t="str">
        <f>IF(Databel___Aggregate[[#This Row],[Under 30]]="Yes","Under 30",
IF(Databel___Aggregate[[#This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s="2" t="str">
        <f>IF(Databel___Aggregate[[#This Row],[Under 30]]="Yes","Under 30",
IF(Databel___Aggregate[[#This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s="2" t="str">
        <f>IF(Databel___Aggregate[[#This Row],[Under 30]]="Yes","Under 30",
IF(Databel___Aggregate[[#This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s="2" t="str">
        <f>IF(Databel___Aggregate[[#This Row],[Under 30]]="Yes","Under 30",
IF(Databel___Aggregate[[#This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s="2" t="str">
        <f>IF(Databel___Aggregate[[#This Row],[Under 30]]="Yes","Under 30",
IF(Databel___Aggregate[[#This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s="2" t="str">
        <f>IF(Databel___Aggregate[[#This Row],[Under 30]]="Yes","Under 30",
IF(Databel___Aggregate[[#This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s="2" t="str">
        <f>IF(Databel___Aggregate[[#This Row],[Under 30]]="Yes","Under 30",
IF(Databel___Aggregate[[#This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s="2" t="str">
        <f>IF(Databel___Aggregate[[#This Row],[Under 30]]="Yes","Under 30",
IF(Databel___Aggregate[[#This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s="2" t="str">
        <f>IF(Databel___Aggregate[[#This Row],[Under 30]]="Yes","Under 30",
IF(Databel___Aggregate[[#This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s="2" t="str">
        <f>IF(Databel___Aggregate[[#This Row],[Under 30]]="Yes","Under 30",
IF(Databel___Aggregate[[#This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s="2" t="str">
        <f>IF(Databel___Aggregate[[#This Row],[Under 30]]="Yes","Under 30",
IF(Databel___Aggregate[[#This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s="2" t="str">
        <f>IF(Databel___Aggregate[[#This Row],[Under 30]]="Yes","Under 30",
IF(Databel___Aggregate[[#This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s="2" t="str">
        <f>IF(Databel___Aggregate[[#This Row],[Under 30]]="Yes","Under 30",
IF(Databel___Aggregate[[#This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s="2" t="str">
        <f>IF(Databel___Aggregate[[#This Row],[Under 30]]="Yes","Under 30",
IF(Databel___Aggregate[[#This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s="2" t="str">
        <f>IF(Databel___Aggregate[[#This Row],[Under 30]]="Yes","Under 30",
IF(Databel___Aggregate[[#This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s="2" t="str">
        <f>IF(Databel___Aggregate[[#This Row],[Under 30]]="Yes","Under 30",
IF(Databel___Aggregate[[#This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s="2" t="str">
        <f>IF(Databel___Aggregate[[#This Row],[Under 30]]="Yes","Under 30",
IF(Databel___Aggregate[[#This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s="2" t="str">
        <f>IF(Databel___Aggregate[[#This Row],[Under 30]]="Yes","Under 30",
IF(Databel___Aggregate[[#This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s="2" t="str">
        <f>IF(Databel___Aggregate[[#This Row],[Under 30]]="Yes","Under 30",
IF(Databel___Aggregate[[#This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s="2" t="str">
        <f>IF(Databel___Aggregate[[#This Row],[Under 30]]="Yes","Under 30",
IF(Databel___Aggregate[[#This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s="2" t="str">
        <f>IF(Databel___Aggregate[[#This Row],[Under 30]]="Yes","Under 30",
IF(Databel___Aggregate[[#This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s="2" t="str">
        <f>IF(Databel___Aggregate[[#This Row],[Under 30]]="Yes","Under 30",
IF(Databel___Aggregate[[#This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s="2" t="str">
        <f>IF(Databel___Aggregate[[#This Row],[Under 30]]="Yes","Under 30",
IF(Databel___Aggregate[[#This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s="2" t="str">
        <f>IF(Databel___Aggregate[[#This Row],[Under 30]]="Yes","Under 30",
IF(Databel___Aggregate[[#This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s="2" t="str">
        <f>IF(Databel___Aggregate[[#This Row],[Under 30]]="Yes","Under 30",
IF(Databel___Aggregate[[#This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s="2" t="str">
        <f>IF(Databel___Aggregate[[#This Row],[Under 30]]="Yes","Under 30",
IF(Databel___Aggregate[[#This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s="2" t="str">
        <f>IF(Databel___Aggregate[[#This Row],[Under 30]]="Yes","Under 30",
IF(Databel___Aggregate[[#This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s="2" t="str">
        <f>IF(Databel___Aggregate[[#This Row],[Under 30]]="Yes","Under 30",
IF(Databel___Aggregate[[#This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s="2" t="str">
        <f>IF(Databel___Aggregate[[#This Row],[Under 30]]="Yes","Under 30",
IF(Databel___Aggregate[[#This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s="2" t="str">
        <f>IF(Databel___Aggregate[[#This Row],[Under 30]]="Yes","Under 30",
IF(Databel___Aggregate[[#This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s="2" t="str">
        <f>IF(Databel___Aggregate[[#This Row],[Under 30]]="Yes","Under 30",
IF(Databel___Aggregate[[#This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s="2" t="str">
        <f>IF(Databel___Aggregate[[#This Row],[Under 30]]="Yes","Under 30",
IF(Databel___Aggregate[[#This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s="2" t="str">
        <f>IF(Databel___Aggregate[[#This Row],[Under 30]]="Yes","Under 30",
IF(Databel___Aggregate[[#This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s="2" t="str">
        <f>IF(Databel___Aggregate[[#This Row],[Under 30]]="Yes","Under 30",
IF(Databel___Aggregate[[#This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s="2" t="str">
        <f>IF(Databel___Aggregate[[#This Row],[Under 30]]="Yes","Under 30",
IF(Databel___Aggregate[[#This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s="2" t="str">
        <f>IF(Databel___Aggregate[[#This Row],[Under 30]]="Yes","Under 30",
IF(Databel___Aggregate[[#This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s="2" t="str">
        <f>IF(Databel___Aggregate[[#This Row],[Under 30]]="Yes","Under 30",
IF(Databel___Aggregate[[#This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s="2" t="str">
        <f>IF(Databel___Aggregate[[#This Row],[Under 30]]="Yes","Under 30",
IF(Databel___Aggregate[[#This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s="2" t="str">
        <f>IF(Databel___Aggregate[[#This Row],[Under 30]]="Yes","Under 30",
IF(Databel___Aggregate[[#This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s="2" t="str">
        <f>IF(Databel___Aggregate[[#This Row],[Under 30]]="Yes","Under 30",
IF(Databel___Aggregate[[#This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s="2" t="str">
        <f>IF(Databel___Aggregate[[#This Row],[Under 30]]="Yes","Under 30",
IF(Databel___Aggregate[[#This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s="2" t="str">
        <f>IF(Databel___Aggregate[[#This Row],[Under 30]]="Yes","Under 30",
IF(Databel___Aggregate[[#This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s="2" t="str">
        <f>IF(Databel___Aggregate[[#This Row],[Under 30]]="Yes","Under 30",
IF(Databel___Aggregate[[#This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s="2" t="str">
        <f>IF(Databel___Aggregate[[#This Row],[Under 30]]="Yes","Under 30",
IF(Databel___Aggregate[[#This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s="2" t="str">
        <f>IF(Databel___Aggregate[[#This Row],[Under 30]]="Yes","Under 30",
IF(Databel___Aggregate[[#This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s="2" t="str">
        <f>IF(Databel___Aggregate[[#This Row],[Under 30]]="Yes","Under 30",
IF(Databel___Aggregate[[#This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s="2" t="str">
        <f>IF(Databel___Aggregate[[#This Row],[Under 30]]="Yes","Under 30",
IF(Databel___Aggregate[[#This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s="2" t="str">
        <f>IF(Databel___Aggregate[[#This Row],[Under 30]]="Yes","Under 30",
IF(Databel___Aggregate[[#This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s="2" t="str">
        <f>IF(Databel___Aggregate[[#This Row],[Under 30]]="Yes","Under 30",
IF(Databel___Aggregate[[#This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s="2" t="str">
        <f>IF(Databel___Aggregate[[#This Row],[Under 30]]="Yes","Under 30",
IF(Databel___Aggregate[[#This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s="2" t="str">
        <f>IF(Databel___Aggregate[[#This Row],[Under 30]]="Yes","Under 30",
IF(Databel___Aggregate[[#This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s="2" t="str">
        <f>IF(Databel___Aggregate[[#This Row],[Under 30]]="Yes","Under 30",
IF(Databel___Aggregate[[#This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s="2" t="str">
        <f>IF(Databel___Aggregate[[#This Row],[Under 30]]="Yes","Under 30",
IF(Databel___Aggregate[[#This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s="2" t="str">
        <f>IF(Databel___Aggregate[[#This Row],[Under 30]]="Yes","Under 30",
IF(Databel___Aggregate[[#This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s="2" t="str">
        <f>IF(Databel___Aggregate[[#This Row],[Under 30]]="Yes","Under 30",
IF(Databel___Aggregate[[#This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s="2" t="str">
        <f>IF(Databel___Aggregate[[#This Row],[Under 30]]="Yes","Under 30",
IF(Databel___Aggregate[[#This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s="2" t="str">
        <f>IF(Databel___Aggregate[[#This Row],[Under 30]]="Yes","Under 30",
IF(Databel___Aggregate[[#This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s="2" t="str">
        <f>IF(Databel___Aggregate[[#This Row],[Under 30]]="Yes","Under 30",
IF(Databel___Aggregate[[#This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s="2" t="str">
        <f>IF(Databel___Aggregate[[#This Row],[Under 30]]="Yes","Under 30",
IF(Databel___Aggregate[[#This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s="2" t="str">
        <f>IF(Databel___Aggregate[[#This Row],[Under 30]]="Yes","Under 30",
IF(Databel___Aggregate[[#This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s="2" t="str">
        <f>IF(Databel___Aggregate[[#This Row],[Under 30]]="Yes","Under 30",
IF(Databel___Aggregate[[#This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s="2" t="str">
        <f>IF(Databel___Aggregate[[#This Row],[Under 30]]="Yes","Under 30",
IF(Databel___Aggregate[[#This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s="2" t="str">
        <f>IF(Databel___Aggregate[[#This Row],[Under 30]]="Yes","Under 30",
IF(Databel___Aggregate[[#This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s="2" t="str">
        <f>IF(Databel___Aggregate[[#This Row],[Under 30]]="Yes","Under 30",
IF(Databel___Aggregate[[#This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s="2" t="str">
        <f>IF(Databel___Aggregate[[#This Row],[Under 30]]="Yes","Under 30",
IF(Databel___Aggregate[[#This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s="2" t="str">
        <f>IF(Databel___Aggregate[[#This Row],[Under 30]]="Yes","Under 30",
IF(Databel___Aggregate[[#This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s="2" t="str">
        <f>IF(Databel___Aggregate[[#This Row],[Under 30]]="Yes","Under 30",
IF(Databel___Aggregate[[#This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s="2" t="str">
        <f>IF(Databel___Aggregate[[#This Row],[Under 30]]="Yes","Under 30",
IF(Databel___Aggregate[[#This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s="2" t="str">
        <f>IF(Databel___Aggregate[[#This Row],[Under 30]]="Yes","Under 30",
IF(Databel___Aggregate[[#This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s="2" t="str">
        <f>IF(Databel___Aggregate[[#This Row],[Under 30]]="Yes","Under 30",
IF(Databel___Aggregate[[#This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s="2" t="str">
        <f>IF(Databel___Aggregate[[#This Row],[Under 30]]="Yes","Under 30",
IF(Databel___Aggregate[[#This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s="2" t="str">
        <f>IF(Databel___Aggregate[[#This Row],[Under 30]]="Yes","Under 30",
IF(Databel___Aggregate[[#This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s="2" t="str">
        <f>IF(Databel___Aggregate[[#This Row],[Under 30]]="Yes","Under 30",
IF(Databel___Aggregate[[#This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s="2" t="str">
        <f>IF(Databel___Aggregate[[#This Row],[Under 30]]="Yes","Under 30",
IF(Databel___Aggregate[[#This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s="2" t="str">
        <f>IF(Databel___Aggregate[[#This Row],[Under 30]]="Yes","Under 30",
IF(Databel___Aggregate[[#This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s="2" t="str">
        <f>IF(Databel___Aggregate[[#This Row],[Under 30]]="Yes","Under 30",
IF(Databel___Aggregate[[#This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s="2" t="str">
        <f>IF(Databel___Aggregate[[#This Row],[Under 30]]="Yes","Under 30",
IF(Databel___Aggregate[[#This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s="2" t="str">
        <f>IF(Databel___Aggregate[[#This Row],[Under 30]]="Yes","Under 30",
IF(Databel___Aggregate[[#This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s="2" t="str">
        <f>IF(Databel___Aggregate[[#This Row],[Under 30]]="Yes","Under 30",
IF(Databel___Aggregate[[#This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s="2" t="str">
        <f>IF(Databel___Aggregate[[#This Row],[Under 30]]="Yes","Under 30",
IF(Databel___Aggregate[[#This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s="2" t="str">
        <f>IF(Databel___Aggregate[[#This Row],[Under 30]]="Yes","Under 30",
IF(Databel___Aggregate[[#This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s="2" t="str">
        <f>IF(Databel___Aggregate[[#This Row],[Under 30]]="Yes","Under 30",
IF(Databel___Aggregate[[#This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s="2" t="str">
        <f>IF(Databel___Aggregate[[#This Row],[Under 30]]="Yes","Under 30",
IF(Databel___Aggregate[[#This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s="2" t="str">
        <f>IF(Databel___Aggregate[[#This Row],[Under 30]]="Yes","Under 30",
IF(Databel___Aggregate[[#This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s="2" t="str">
        <f>IF(Databel___Aggregate[[#This Row],[Under 30]]="Yes","Under 30",
IF(Databel___Aggregate[[#This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s="2" t="str">
        <f>IF(Databel___Aggregate[[#This Row],[Under 30]]="Yes","Under 30",
IF(Databel___Aggregate[[#This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s="2" t="str">
        <f>IF(Databel___Aggregate[[#This Row],[Under 30]]="Yes","Under 30",
IF(Databel___Aggregate[[#This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s="2" t="str">
        <f>IF(Databel___Aggregate[[#This Row],[Under 30]]="Yes","Under 30",
IF(Databel___Aggregate[[#This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s="2" t="str">
        <f>IF(Databel___Aggregate[[#This Row],[Under 30]]="Yes","Under 30",
IF(Databel___Aggregate[[#This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s="2" t="str">
        <f>IF(Databel___Aggregate[[#This Row],[Under 30]]="Yes","Under 30",
IF(Databel___Aggregate[[#This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s="2" t="str">
        <f>IF(Databel___Aggregate[[#This Row],[Under 30]]="Yes","Under 30",
IF(Databel___Aggregate[[#This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s="2" t="str">
        <f>IF(Databel___Aggregate[[#This Row],[Under 30]]="Yes","Under 30",
IF(Databel___Aggregate[[#This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s="2" t="str">
        <f>IF(Databel___Aggregate[[#This Row],[Under 30]]="Yes","Under 30",
IF(Databel___Aggregate[[#This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s="2" t="str">
        <f>IF(Databel___Aggregate[[#This Row],[Under 30]]="Yes","Under 30",
IF(Databel___Aggregate[[#This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s="2" t="str">
        <f>IF(Databel___Aggregate[[#This Row],[Under 30]]="Yes","Under 30",
IF(Databel___Aggregate[[#This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s="2" t="str">
        <f>IF(Databel___Aggregate[[#This Row],[Under 30]]="Yes","Under 30",
IF(Databel___Aggregate[[#This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s="2" t="str">
        <f>IF(Databel___Aggregate[[#This Row],[Under 30]]="Yes","Under 30",
IF(Databel___Aggregate[[#This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s="2" t="str">
        <f>IF(Databel___Aggregate[[#This Row],[Under 30]]="Yes","Under 30",
IF(Databel___Aggregate[[#This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s="2" t="str">
        <f>IF(Databel___Aggregate[[#This Row],[Under 30]]="Yes","Under 30",
IF(Databel___Aggregate[[#This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s="2" t="str">
        <f>IF(Databel___Aggregate[[#This Row],[Under 30]]="Yes","Under 30",
IF(Databel___Aggregate[[#This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s="2" t="str">
        <f>IF(Databel___Aggregate[[#This Row],[Under 30]]="Yes","Under 30",
IF(Databel___Aggregate[[#This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s="2" t="str">
        <f>IF(Databel___Aggregate[[#This Row],[Under 30]]="Yes","Under 30",
IF(Databel___Aggregate[[#This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s="2" t="str">
        <f>IF(Databel___Aggregate[[#This Row],[Under 30]]="Yes","Under 30",
IF(Databel___Aggregate[[#This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s="2" t="str">
        <f>IF(Databel___Aggregate[[#This Row],[Under 30]]="Yes","Under 30",
IF(Databel___Aggregate[[#This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s="2" t="str">
        <f>IF(Databel___Aggregate[[#This Row],[Under 30]]="Yes","Under 30",
IF(Databel___Aggregate[[#This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s="2" t="str">
        <f>IF(Databel___Aggregate[[#This Row],[Under 30]]="Yes","Under 30",
IF(Databel___Aggregate[[#This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s="2" t="str">
        <f>IF(Databel___Aggregate[[#This Row],[Under 30]]="Yes","Under 30",
IF(Databel___Aggregate[[#This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s="2" t="str">
        <f>IF(Databel___Aggregate[[#This Row],[Under 30]]="Yes","Under 30",
IF(Databel___Aggregate[[#This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s="2" t="str">
        <f>IF(Databel___Aggregate[[#This Row],[Under 30]]="Yes","Under 30",
IF(Databel___Aggregate[[#This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s="2" t="str">
        <f>IF(Databel___Aggregate[[#This Row],[Under 30]]="Yes","Under 30",
IF(Databel___Aggregate[[#This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s="2" t="str">
        <f>IF(Databel___Aggregate[[#This Row],[Under 30]]="Yes","Under 30",
IF(Databel___Aggregate[[#This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s="2" t="str">
        <f>IF(Databel___Aggregate[[#This Row],[Under 30]]="Yes","Under 30",
IF(Databel___Aggregate[[#This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s="2" t="str">
        <f>IF(Databel___Aggregate[[#This Row],[Under 30]]="Yes","Under 30",
IF(Databel___Aggregate[[#This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s="2" t="str">
        <f>IF(Databel___Aggregate[[#This Row],[Under 30]]="Yes","Under 30",
IF(Databel___Aggregate[[#This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s="2" t="str">
        <f>IF(Databel___Aggregate[[#This Row],[Under 30]]="Yes","Under 30",
IF(Databel___Aggregate[[#This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s="2" t="str">
        <f>IF(Databel___Aggregate[[#This Row],[Under 30]]="Yes","Under 30",
IF(Databel___Aggregate[[#This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s="2" t="str">
        <f>IF(Databel___Aggregate[[#This Row],[Under 30]]="Yes","Under 30",
IF(Databel___Aggregate[[#This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s="2" t="str">
        <f>IF(Databel___Aggregate[[#This Row],[Under 30]]="Yes","Under 30",
IF(Databel___Aggregate[[#This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s="2" t="str">
        <f>IF(Databel___Aggregate[[#This Row],[Under 30]]="Yes","Under 30",
IF(Databel___Aggregate[[#This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s="2" t="str">
        <f>IF(Databel___Aggregate[[#This Row],[Under 30]]="Yes","Under 30",
IF(Databel___Aggregate[[#This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s="2" t="str">
        <f>IF(Databel___Aggregate[[#This Row],[Under 30]]="Yes","Under 30",
IF(Databel___Aggregate[[#This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s="2" t="str">
        <f>IF(Databel___Aggregate[[#This Row],[Under 30]]="Yes","Under 30",
IF(Databel___Aggregate[[#This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s="2" t="str">
        <f>IF(Databel___Aggregate[[#This Row],[Under 30]]="Yes","Under 30",
IF(Databel___Aggregate[[#This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s="2" t="str">
        <f>IF(Databel___Aggregate[[#This Row],[Under 30]]="Yes","Under 30",
IF(Databel___Aggregate[[#This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s="2" t="str">
        <f>IF(Databel___Aggregate[[#This Row],[Under 30]]="Yes","Under 30",
IF(Databel___Aggregate[[#This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s="2" t="str">
        <f>IF(Databel___Aggregate[[#This Row],[Under 30]]="Yes","Under 30",
IF(Databel___Aggregate[[#This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s="2" t="str">
        <f>IF(Databel___Aggregate[[#This Row],[Under 30]]="Yes","Under 30",
IF(Databel___Aggregate[[#This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s="2" t="str">
        <f>IF(Databel___Aggregate[[#This Row],[Under 30]]="Yes","Under 30",
IF(Databel___Aggregate[[#This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s="2" t="str">
        <f>IF(Databel___Aggregate[[#This Row],[Under 30]]="Yes","Under 30",
IF(Databel___Aggregate[[#This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s="2" t="str">
        <f>IF(Databel___Aggregate[[#This Row],[Under 30]]="Yes","Under 30",
IF(Databel___Aggregate[[#This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s="2" t="str">
        <f>IF(Databel___Aggregate[[#This Row],[Under 30]]="Yes","Under 30",
IF(Databel___Aggregate[[#This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s="2" t="str">
        <f>IF(Databel___Aggregate[[#This Row],[Under 30]]="Yes","Under 30",
IF(Databel___Aggregate[[#This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s="2" t="str">
        <f>IF(Databel___Aggregate[[#This Row],[Under 30]]="Yes","Under 30",
IF(Databel___Aggregate[[#This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s="2" t="str">
        <f>IF(Databel___Aggregate[[#This Row],[Under 30]]="Yes","Under 30",
IF(Databel___Aggregate[[#This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s="2" t="str">
        <f>IF(Databel___Aggregate[[#This Row],[Under 30]]="Yes","Under 30",
IF(Databel___Aggregate[[#This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s="2" t="str">
        <f>IF(Databel___Aggregate[[#This Row],[Under 30]]="Yes","Under 30",
IF(Databel___Aggregate[[#This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s="2" t="str">
        <f>IF(Databel___Aggregate[[#This Row],[Under 30]]="Yes","Under 30",
IF(Databel___Aggregate[[#This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s="2" t="str">
        <f>IF(Databel___Aggregate[[#This Row],[Under 30]]="Yes","Under 30",
IF(Databel___Aggregate[[#This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s="2" t="str">
        <f>IF(Databel___Aggregate[[#This Row],[Under 30]]="Yes","Under 30",
IF(Databel___Aggregate[[#This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s="2" t="str">
        <f>IF(Databel___Aggregate[[#This Row],[Under 30]]="Yes","Under 30",
IF(Databel___Aggregate[[#This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s="2" t="str">
        <f>IF(Databel___Aggregate[[#This Row],[Under 30]]="Yes","Under 30",
IF(Databel___Aggregate[[#This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s="2" t="str">
        <f>IF(Databel___Aggregate[[#This Row],[Under 30]]="Yes","Under 30",
IF(Databel___Aggregate[[#This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s="2" t="str">
        <f>IF(Databel___Aggregate[[#This Row],[Under 30]]="Yes","Under 30",
IF(Databel___Aggregate[[#This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s="2" t="str">
        <f>IF(Databel___Aggregate[[#This Row],[Under 30]]="Yes","Under 30",
IF(Databel___Aggregate[[#This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s="2" t="str">
        <f>IF(Databel___Aggregate[[#This Row],[Under 30]]="Yes","Under 30",
IF(Databel___Aggregate[[#This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s="2" t="str">
        <f>IF(Databel___Aggregate[[#This Row],[Under 30]]="Yes","Under 30",
IF(Databel___Aggregate[[#This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s="2" t="str">
        <f>IF(Databel___Aggregate[[#This Row],[Under 30]]="Yes","Under 30",
IF(Databel___Aggregate[[#This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s="2" t="str">
        <f>IF(Databel___Aggregate[[#This Row],[Under 30]]="Yes","Under 30",
IF(Databel___Aggregate[[#This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s="2" t="str">
        <f>IF(Databel___Aggregate[[#This Row],[Under 30]]="Yes","Under 30",
IF(Databel___Aggregate[[#This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s="2" t="str">
        <f>IF(Databel___Aggregate[[#This Row],[Under 30]]="Yes","Under 30",
IF(Databel___Aggregate[[#This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s="2" t="str">
        <f>IF(Databel___Aggregate[[#This Row],[Under 30]]="Yes","Under 30",
IF(Databel___Aggregate[[#This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s="2" t="str">
        <f>IF(Databel___Aggregate[[#This Row],[Under 30]]="Yes","Under 30",
IF(Databel___Aggregate[[#This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s="2" t="str">
        <f>IF(Databel___Aggregate[[#This Row],[Under 30]]="Yes","Under 30",
IF(Databel___Aggregate[[#This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s="2" t="str">
        <f>IF(Databel___Aggregate[[#This Row],[Under 30]]="Yes","Under 30",
IF(Databel___Aggregate[[#This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s="2" t="str">
        <f>IF(Databel___Aggregate[[#This Row],[Under 30]]="Yes","Under 30",
IF(Databel___Aggregate[[#This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s="2" t="str">
        <f>IF(Databel___Aggregate[[#This Row],[Under 30]]="Yes","Under 30",
IF(Databel___Aggregate[[#This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s="2" t="str">
        <f>IF(Databel___Aggregate[[#This Row],[Under 30]]="Yes","Under 30",
IF(Databel___Aggregate[[#This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s="2" t="str">
        <f>IF(Databel___Aggregate[[#This Row],[Under 30]]="Yes","Under 30",
IF(Databel___Aggregate[[#This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s="2" t="str">
        <f>IF(Databel___Aggregate[[#This Row],[Under 30]]="Yes","Under 30",
IF(Databel___Aggregate[[#This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s="2" t="str">
        <f>IF(Databel___Aggregate[[#This Row],[Under 30]]="Yes","Under 30",
IF(Databel___Aggregate[[#This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s="2" t="str">
        <f>IF(Databel___Aggregate[[#This Row],[Under 30]]="Yes","Under 30",
IF(Databel___Aggregate[[#This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s="2" t="str">
        <f>IF(Databel___Aggregate[[#This Row],[Under 30]]="Yes","Under 30",
IF(Databel___Aggregate[[#This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s="2" t="str">
        <f>IF(Databel___Aggregate[[#This Row],[Under 30]]="Yes","Under 30",
IF(Databel___Aggregate[[#This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s="2" t="str">
        <f>IF(Databel___Aggregate[[#This Row],[Under 30]]="Yes","Under 30",
IF(Databel___Aggregate[[#This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s="2" t="str">
        <f>IF(Databel___Aggregate[[#This Row],[Under 30]]="Yes","Under 30",
IF(Databel___Aggregate[[#This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s="2" t="str">
        <f>IF(Databel___Aggregate[[#This Row],[Under 30]]="Yes","Under 30",
IF(Databel___Aggregate[[#This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s="2" t="str">
        <f>IF(Databel___Aggregate[[#This Row],[Under 30]]="Yes","Under 30",
IF(Databel___Aggregate[[#This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s="2" t="str">
        <f>IF(Databel___Aggregate[[#This Row],[Under 30]]="Yes","Under 30",
IF(Databel___Aggregate[[#This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s="2" t="str">
        <f>IF(Databel___Aggregate[[#This Row],[Under 30]]="Yes","Under 30",
IF(Databel___Aggregate[[#This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s="2" t="str">
        <f>IF(Databel___Aggregate[[#This Row],[Under 30]]="Yes","Under 30",
IF(Databel___Aggregate[[#This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s="2" t="str">
        <f>IF(Databel___Aggregate[[#This Row],[Under 30]]="Yes","Under 30",
IF(Databel___Aggregate[[#This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s="2" t="str">
        <f>IF(Databel___Aggregate[[#This Row],[Under 30]]="Yes","Under 30",
IF(Databel___Aggregate[[#This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s="2" t="str">
        <f>IF(Databel___Aggregate[[#This Row],[Under 30]]="Yes","Under 30",
IF(Databel___Aggregate[[#This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s="2" t="str">
        <f>IF(Databel___Aggregate[[#This Row],[Under 30]]="Yes","Under 30",
IF(Databel___Aggregate[[#This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s="2" t="str">
        <f>IF(Databel___Aggregate[[#This Row],[Under 30]]="Yes","Under 30",
IF(Databel___Aggregate[[#This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s="2" t="str">
        <f>IF(Databel___Aggregate[[#This Row],[Under 30]]="Yes","Under 30",
IF(Databel___Aggregate[[#This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s="2" t="str">
        <f>IF(Databel___Aggregate[[#This Row],[Under 30]]="Yes","Under 30",
IF(Databel___Aggregate[[#This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s="2" t="str">
        <f>IF(Databel___Aggregate[[#This Row],[Under 30]]="Yes","Under 30",
IF(Databel___Aggregate[[#This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s="2" t="str">
        <f>IF(Databel___Aggregate[[#This Row],[Under 30]]="Yes","Under 30",
IF(Databel___Aggregate[[#This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s="2" t="str">
        <f>IF(Databel___Aggregate[[#This Row],[Under 30]]="Yes","Under 30",
IF(Databel___Aggregate[[#This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s="2" t="str">
        <f>IF(Databel___Aggregate[[#This Row],[Under 30]]="Yes","Under 30",
IF(Databel___Aggregate[[#This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s="2" t="str">
        <f>IF(Databel___Aggregate[[#This Row],[Under 30]]="Yes","Under 30",
IF(Databel___Aggregate[[#This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s="2" t="str">
        <f>IF(Databel___Aggregate[[#This Row],[Under 30]]="Yes","Under 30",
IF(Databel___Aggregate[[#This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s="2" t="str">
        <f>IF(Databel___Aggregate[[#This Row],[Under 30]]="Yes","Under 30",
IF(Databel___Aggregate[[#This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s="2" t="str">
        <f>IF(Databel___Aggregate[[#This Row],[Under 30]]="Yes","Under 30",
IF(Databel___Aggregate[[#This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s="2" t="str">
        <f>IF(Databel___Aggregate[[#This Row],[Under 30]]="Yes","Under 30",
IF(Databel___Aggregate[[#This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s="2" t="str">
        <f>IF(Databel___Aggregate[[#This Row],[Under 30]]="Yes","Under 30",
IF(Databel___Aggregate[[#This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s="2" t="str">
        <f>IF(Databel___Aggregate[[#This Row],[Under 30]]="Yes","Under 30",
IF(Databel___Aggregate[[#This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s="2" t="str">
        <f>IF(Databel___Aggregate[[#This Row],[Under 30]]="Yes","Under 30",
IF(Databel___Aggregate[[#This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s="2" t="str">
        <f>IF(Databel___Aggregate[[#This Row],[Under 30]]="Yes","Under 30",
IF(Databel___Aggregate[[#This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s="2" t="str">
        <f>IF(Databel___Aggregate[[#This Row],[Under 30]]="Yes","Under 30",
IF(Databel___Aggregate[[#This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s="2" t="str">
        <f>IF(Databel___Aggregate[[#This Row],[Under 30]]="Yes","Under 30",
IF(Databel___Aggregate[[#This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s="2" t="str">
        <f>IF(Databel___Aggregate[[#This Row],[Under 30]]="Yes","Under 30",
IF(Databel___Aggregate[[#This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s="2" t="str">
        <f>IF(Databel___Aggregate[[#This Row],[Under 30]]="Yes","Under 30",
IF(Databel___Aggregate[[#This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s="2" t="str">
        <f>IF(Databel___Aggregate[[#This Row],[Under 30]]="Yes","Under 30",
IF(Databel___Aggregate[[#This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s="2" t="str">
        <f>IF(Databel___Aggregate[[#This Row],[Under 30]]="Yes","Under 30",
IF(Databel___Aggregate[[#This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s="2" t="str">
        <f>IF(Databel___Aggregate[[#This Row],[Under 30]]="Yes","Under 30",
IF(Databel___Aggregate[[#This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s="2" t="str">
        <f>IF(Databel___Aggregate[[#This Row],[Under 30]]="Yes","Under 30",
IF(Databel___Aggregate[[#This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s="2" t="str">
        <f>IF(Databel___Aggregate[[#This Row],[Under 30]]="Yes","Under 30",
IF(Databel___Aggregate[[#This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s="2" t="str">
        <f>IF(Databel___Aggregate[[#This Row],[Under 30]]="Yes","Under 30",
IF(Databel___Aggregate[[#This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s="2" t="str">
        <f>IF(Databel___Aggregate[[#This Row],[Under 30]]="Yes","Under 30",
IF(Databel___Aggregate[[#This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s="2" t="str">
        <f>IF(Databel___Aggregate[[#This Row],[Under 30]]="Yes","Under 30",
IF(Databel___Aggregate[[#This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s="2" t="str">
        <f>IF(Databel___Aggregate[[#This Row],[Under 30]]="Yes","Under 30",
IF(Databel___Aggregate[[#This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s="2" t="str">
        <f>IF(Databel___Aggregate[[#This Row],[Under 30]]="Yes","Under 30",
IF(Databel___Aggregate[[#This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s="2" t="str">
        <f>IF(Databel___Aggregate[[#This Row],[Under 30]]="Yes","Under 30",
IF(Databel___Aggregate[[#This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s="2" t="str">
        <f>IF(Databel___Aggregate[[#This Row],[Under 30]]="Yes","Under 30",
IF(Databel___Aggregate[[#This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s="2" t="str">
        <f>IF(Databel___Aggregate[[#This Row],[Under 30]]="Yes","Under 30",
IF(Databel___Aggregate[[#This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s="2" t="str">
        <f>IF(Databel___Aggregate[[#This Row],[Under 30]]="Yes","Under 30",
IF(Databel___Aggregate[[#This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s="2" t="str">
        <f>IF(Databel___Aggregate[[#This Row],[Under 30]]="Yes","Under 30",
IF(Databel___Aggregate[[#This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s="2" t="str">
        <f>IF(Databel___Aggregate[[#This Row],[Under 30]]="Yes","Under 30",
IF(Databel___Aggregate[[#This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s="2" t="str">
        <f>IF(Databel___Aggregate[[#This Row],[Under 30]]="Yes","Under 30",
IF(Databel___Aggregate[[#This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s="2" t="str">
        <f>IF(Databel___Aggregate[[#This Row],[Under 30]]="Yes","Under 30",
IF(Databel___Aggregate[[#This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s="2" t="str">
        <f>IF(Databel___Aggregate[[#This Row],[Under 30]]="Yes","Under 30",
IF(Databel___Aggregate[[#This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s="2" t="str">
        <f>IF(Databel___Aggregate[[#This Row],[Under 30]]="Yes","Under 30",
IF(Databel___Aggregate[[#This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s="2" t="str">
        <f>IF(Databel___Aggregate[[#This Row],[Under 30]]="Yes","Under 30",
IF(Databel___Aggregate[[#This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s="2" t="str">
        <f>IF(Databel___Aggregate[[#This Row],[Under 30]]="Yes","Under 30",
IF(Databel___Aggregate[[#This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s="2" t="str">
        <f>IF(Databel___Aggregate[[#This Row],[Under 30]]="Yes","Under 30",
IF(Databel___Aggregate[[#This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s="2" t="str">
        <f>IF(Databel___Aggregate[[#This Row],[Under 30]]="Yes","Under 30",
IF(Databel___Aggregate[[#This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s="2" t="str">
        <f>IF(Databel___Aggregate[[#This Row],[Under 30]]="Yes","Under 30",
IF(Databel___Aggregate[[#This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s="2" t="str">
        <f>IF(Databel___Aggregate[[#This Row],[Under 30]]="Yes","Under 30",
IF(Databel___Aggregate[[#This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s="2" t="str">
        <f>IF(Databel___Aggregate[[#This Row],[Under 30]]="Yes","Under 30",
IF(Databel___Aggregate[[#This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s="2" t="str">
        <f>IF(Databel___Aggregate[[#This Row],[Under 30]]="Yes","Under 30",
IF(Databel___Aggregate[[#This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s="2" t="str">
        <f>IF(Databel___Aggregate[[#This Row],[Under 30]]="Yes","Under 30",
IF(Databel___Aggregate[[#This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s="2" t="str">
        <f>IF(Databel___Aggregate[[#This Row],[Under 30]]="Yes","Under 30",
IF(Databel___Aggregate[[#This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s="2" t="str">
        <f>IF(Databel___Aggregate[[#This Row],[Under 30]]="Yes","Under 30",
IF(Databel___Aggregate[[#This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s="2" t="str">
        <f>IF(Databel___Aggregate[[#This Row],[Under 30]]="Yes","Under 30",
IF(Databel___Aggregate[[#This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s="2" t="str">
        <f>IF(Databel___Aggregate[[#This Row],[Under 30]]="Yes","Under 30",
IF(Databel___Aggregate[[#This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s="2" t="str">
        <f>IF(Databel___Aggregate[[#This Row],[Under 30]]="Yes","Under 30",
IF(Databel___Aggregate[[#This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s="2" t="str">
        <f>IF(Databel___Aggregate[[#This Row],[Under 30]]="Yes","Under 30",
IF(Databel___Aggregate[[#This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s="2" t="str">
        <f>IF(Databel___Aggregate[[#This Row],[Under 30]]="Yes","Under 30",
IF(Databel___Aggregate[[#This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s="2" t="str">
        <f>IF(Databel___Aggregate[[#This Row],[Under 30]]="Yes","Under 30",
IF(Databel___Aggregate[[#This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s="2" t="str">
        <f>IF(Databel___Aggregate[[#This Row],[Under 30]]="Yes","Under 30",
IF(Databel___Aggregate[[#This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s="2" t="str">
        <f>IF(Databel___Aggregate[[#This Row],[Under 30]]="Yes","Under 30",
IF(Databel___Aggregate[[#This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s="2" t="str">
        <f>IF(Databel___Aggregate[[#This Row],[Under 30]]="Yes","Under 30",
IF(Databel___Aggregate[[#This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s="2" t="str">
        <f>IF(Databel___Aggregate[[#This Row],[Under 30]]="Yes","Under 30",
IF(Databel___Aggregate[[#This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s="2" t="str">
        <f>IF(Databel___Aggregate[[#This Row],[Under 30]]="Yes","Under 30",
IF(Databel___Aggregate[[#This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s="2" t="str">
        <f>IF(Databel___Aggregate[[#This Row],[Under 30]]="Yes","Under 30",
IF(Databel___Aggregate[[#This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s="2" t="str">
        <f>IF(Databel___Aggregate[[#This Row],[Under 30]]="Yes","Under 30",
IF(Databel___Aggregate[[#This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s="2" t="str">
        <f>IF(Databel___Aggregate[[#This Row],[Under 30]]="Yes","Under 30",
IF(Databel___Aggregate[[#This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s="2" t="str">
        <f>IF(Databel___Aggregate[[#This Row],[Under 30]]="Yes","Under 30",
IF(Databel___Aggregate[[#This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s="2" t="str">
        <f>IF(Databel___Aggregate[[#This Row],[Under 30]]="Yes","Under 30",
IF(Databel___Aggregate[[#This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s="2" t="str">
        <f>IF(Databel___Aggregate[[#This Row],[Under 30]]="Yes","Under 30",
IF(Databel___Aggregate[[#This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s="2" t="str">
        <f>IF(Databel___Aggregate[[#This Row],[Under 30]]="Yes","Under 30",
IF(Databel___Aggregate[[#This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s="2" t="str">
        <f>IF(Databel___Aggregate[[#This Row],[Under 30]]="Yes","Under 30",
IF(Databel___Aggregate[[#This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s="2" t="str">
        <f>IF(Databel___Aggregate[[#This Row],[Under 30]]="Yes","Under 30",
IF(Databel___Aggregate[[#This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s="2" t="str">
        <f>IF(Databel___Aggregate[[#This Row],[Under 30]]="Yes","Under 30",
IF(Databel___Aggregate[[#This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s="2" t="str">
        <f>IF(Databel___Aggregate[[#This Row],[Under 30]]="Yes","Under 30",
IF(Databel___Aggregate[[#This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s="2" t="str">
        <f>IF(Databel___Aggregate[[#This Row],[Under 30]]="Yes","Under 30",
IF(Databel___Aggregate[[#This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s="2" t="str">
        <f>IF(Databel___Aggregate[[#This Row],[Under 30]]="Yes","Under 30",
IF(Databel___Aggregate[[#This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s="2" t="str">
        <f>IF(Databel___Aggregate[[#This Row],[Under 30]]="Yes","Under 30",
IF(Databel___Aggregate[[#This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s="2" t="str">
        <f>IF(Databel___Aggregate[[#This Row],[Under 30]]="Yes","Under 30",
IF(Databel___Aggregate[[#This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s="2" t="str">
        <f>IF(Databel___Aggregate[[#This Row],[Under 30]]="Yes","Under 30",
IF(Databel___Aggregate[[#This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s="2" t="str">
        <f>IF(Databel___Aggregate[[#This Row],[Under 30]]="Yes","Under 30",
IF(Databel___Aggregate[[#This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s="2" t="str">
        <f>IF(Databel___Aggregate[[#This Row],[Under 30]]="Yes","Under 30",
IF(Databel___Aggregate[[#This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s="2" t="str">
        <f>IF(Databel___Aggregate[[#This Row],[Under 30]]="Yes","Under 30",
IF(Databel___Aggregate[[#This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s="2" t="str">
        <f>IF(Databel___Aggregate[[#This Row],[Under 30]]="Yes","Under 30",
IF(Databel___Aggregate[[#This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s="2" t="str">
        <f>IF(Databel___Aggregate[[#This Row],[Under 30]]="Yes","Under 30",
IF(Databel___Aggregate[[#This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s="2" t="str">
        <f>IF(Databel___Aggregate[[#This Row],[Under 30]]="Yes","Under 30",
IF(Databel___Aggregate[[#This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s="2" t="str">
        <f>IF(Databel___Aggregate[[#This Row],[Under 30]]="Yes","Under 30",
IF(Databel___Aggregate[[#This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s="2" t="str">
        <f>IF(Databel___Aggregate[[#This Row],[Under 30]]="Yes","Under 30",
IF(Databel___Aggregate[[#This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s="2" t="str">
        <f>IF(Databel___Aggregate[[#This Row],[Under 30]]="Yes","Under 30",
IF(Databel___Aggregate[[#This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s="2" t="str">
        <f>IF(Databel___Aggregate[[#This Row],[Under 30]]="Yes","Under 30",
IF(Databel___Aggregate[[#This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s="2" t="str">
        <f>IF(Databel___Aggregate[[#This Row],[Under 30]]="Yes","Under 30",
IF(Databel___Aggregate[[#This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s="2" t="str">
        <f>IF(Databel___Aggregate[[#This Row],[Under 30]]="Yes","Under 30",
IF(Databel___Aggregate[[#This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s="2" t="str">
        <f>IF(Databel___Aggregate[[#This Row],[Under 30]]="Yes","Under 30",
IF(Databel___Aggregate[[#This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s="2" t="str">
        <f>IF(Databel___Aggregate[[#This Row],[Under 30]]="Yes","Under 30",
IF(Databel___Aggregate[[#This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s="2" t="str">
        <f>IF(Databel___Aggregate[[#This Row],[Under 30]]="Yes","Under 30",
IF(Databel___Aggregate[[#This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s="2" t="str">
        <f>IF(Databel___Aggregate[[#This Row],[Under 30]]="Yes","Under 30",
IF(Databel___Aggregate[[#This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s="2" t="str">
        <f>IF(Databel___Aggregate[[#This Row],[Under 30]]="Yes","Under 30",
IF(Databel___Aggregate[[#This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s="2" t="str">
        <f>IF(Databel___Aggregate[[#This Row],[Under 30]]="Yes","Under 30",
IF(Databel___Aggregate[[#This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s="2" t="str">
        <f>IF(Databel___Aggregate[[#This Row],[Under 30]]="Yes","Under 30",
IF(Databel___Aggregate[[#This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s="2" t="str">
        <f>IF(Databel___Aggregate[[#This Row],[Under 30]]="Yes","Under 30",
IF(Databel___Aggregate[[#This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s="2" t="str">
        <f>IF(Databel___Aggregate[[#This Row],[Under 30]]="Yes","Under 30",
IF(Databel___Aggregate[[#This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s="2" t="str">
        <f>IF(Databel___Aggregate[[#This Row],[Under 30]]="Yes","Under 30",
IF(Databel___Aggregate[[#This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s="2" t="str">
        <f>IF(Databel___Aggregate[[#This Row],[Under 30]]="Yes","Under 30",
IF(Databel___Aggregate[[#This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s="2" t="str">
        <f>IF(Databel___Aggregate[[#This Row],[Under 30]]="Yes","Under 30",
IF(Databel___Aggregate[[#This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s="2" t="str">
        <f>IF(Databel___Aggregate[[#This Row],[Under 30]]="Yes","Under 30",
IF(Databel___Aggregate[[#This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s="2" t="str">
        <f>IF(Databel___Aggregate[[#This Row],[Under 30]]="Yes","Under 30",
IF(Databel___Aggregate[[#This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s="2" t="str">
        <f>IF(Databel___Aggregate[[#This Row],[Under 30]]="Yes","Under 30",
IF(Databel___Aggregate[[#This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s="2" t="str">
        <f>IF(Databel___Aggregate[[#This Row],[Under 30]]="Yes","Under 30",
IF(Databel___Aggregate[[#This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s="2" t="str">
        <f>IF(Databel___Aggregate[[#This Row],[Under 30]]="Yes","Under 30",
IF(Databel___Aggregate[[#This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s="2" t="str">
        <f>IF(Databel___Aggregate[[#This Row],[Under 30]]="Yes","Under 30",
IF(Databel___Aggregate[[#This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s="2" t="str">
        <f>IF(Databel___Aggregate[[#This Row],[Under 30]]="Yes","Under 30",
IF(Databel___Aggregate[[#This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s="2" t="str">
        <f>IF(Databel___Aggregate[[#This Row],[Under 30]]="Yes","Under 30",
IF(Databel___Aggregate[[#This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s="2" t="str">
        <f>IF(Databel___Aggregate[[#This Row],[Under 30]]="Yes","Under 30",
IF(Databel___Aggregate[[#This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s="2" t="str">
        <f>IF(Databel___Aggregate[[#This Row],[Under 30]]="Yes","Under 30",
IF(Databel___Aggregate[[#This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s="2" t="str">
        <f>IF(Databel___Aggregate[[#This Row],[Under 30]]="Yes","Under 30",
IF(Databel___Aggregate[[#This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s="2" t="str">
        <f>IF(Databel___Aggregate[[#This Row],[Under 30]]="Yes","Under 30",
IF(Databel___Aggregate[[#This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s="2" t="str">
        <f>IF(Databel___Aggregate[[#This Row],[Under 30]]="Yes","Under 30",
IF(Databel___Aggregate[[#This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s="2" t="str">
        <f>IF(Databel___Aggregate[[#This Row],[Under 30]]="Yes","Under 30",
IF(Databel___Aggregate[[#This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s="2" t="str">
        <f>IF(Databel___Aggregate[[#This Row],[Under 30]]="Yes","Under 30",
IF(Databel___Aggregate[[#This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s="2" t="str">
        <f>IF(Databel___Aggregate[[#This Row],[Under 30]]="Yes","Under 30",
IF(Databel___Aggregate[[#This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s="2" t="str">
        <f>IF(Databel___Aggregate[[#This Row],[Under 30]]="Yes","Under 30",
IF(Databel___Aggregate[[#This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s="2" t="str">
        <f>IF(Databel___Aggregate[[#This Row],[Under 30]]="Yes","Under 30",
IF(Databel___Aggregate[[#This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s="2" t="str">
        <f>IF(Databel___Aggregate[[#This Row],[Under 30]]="Yes","Under 30",
IF(Databel___Aggregate[[#This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s="2" t="str">
        <f>IF(Databel___Aggregate[[#This Row],[Under 30]]="Yes","Under 30",
IF(Databel___Aggregate[[#This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s="2" t="str">
        <f>IF(Databel___Aggregate[[#This Row],[Under 30]]="Yes","Under 30",
IF(Databel___Aggregate[[#This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s="2" t="str">
        <f>IF(Databel___Aggregate[[#This Row],[Under 30]]="Yes","Under 30",
IF(Databel___Aggregate[[#This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s="2" t="str">
        <f>IF(Databel___Aggregate[[#This Row],[Under 30]]="Yes","Under 30",
IF(Databel___Aggregate[[#This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s="2" t="str">
        <f>IF(Databel___Aggregate[[#This Row],[Under 30]]="Yes","Under 30",
IF(Databel___Aggregate[[#This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s="2" t="str">
        <f>IF(Databel___Aggregate[[#This Row],[Under 30]]="Yes","Under 30",
IF(Databel___Aggregate[[#This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s="2" t="str">
        <f>IF(Databel___Aggregate[[#This Row],[Under 30]]="Yes","Under 30",
IF(Databel___Aggregate[[#This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s="2" t="str">
        <f>IF(Databel___Aggregate[[#This Row],[Under 30]]="Yes","Under 30",
IF(Databel___Aggregate[[#This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s="2" t="str">
        <f>IF(Databel___Aggregate[[#This Row],[Under 30]]="Yes","Under 30",
IF(Databel___Aggregate[[#This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s="2" t="str">
        <f>IF(Databel___Aggregate[[#This Row],[Under 30]]="Yes","Under 30",
IF(Databel___Aggregate[[#This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s="2" t="str">
        <f>IF(Databel___Aggregate[[#This Row],[Under 30]]="Yes","Under 30",
IF(Databel___Aggregate[[#This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s="2" t="str">
        <f>IF(Databel___Aggregate[[#This Row],[Under 30]]="Yes","Under 30",
IF(Databel___Aggregate[[#This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s="2" t="str">
        <f>IF(Databel___Aggregate[[#This Row],[Under 30]]="Yes","Under 30",
IF(Databel___Aggregate[[#This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s="2" t="str">
        <f>IF(Databel___Aggregate[[#This Row],[Under 30]]="Yes","Under 30",
IF(Databel___Aggregate[[#This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s="2" t="str">
        <f>IF(Databel___Aggregate[[#This Row],[Under 30]]="Yes","Under 30",
IF(Databel___Aggregate[[#This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s="2" t="str">
        <f>IF(Databel___Aggregate[[#This Row],[Under 30]]="Yes","Under 30",
IF(Databel___Aggregate[[#This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s="2" t="str">
        <f>IF(Databel___Aggregate[[#This Row],[Under 30]]="Yes","Under 30",
IF(Databel___Aggregate[[#This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s="2" t="str">
        <f>IF(Databel___Aggregate[[#This Row],[Under 30]]="Yes","Under 30",
IF(Databel___Aggregate[[#This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s="2" t="str">
        <f>IF(Databel___Aggregate[[#This Row],[Under 30]]="Yes","Under 30",
IF(Databel___Aggregate[[#This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s="2" t="str">
        <f>IF(Databel___Aggregate[[#This Row],[Under 30]]="Yes","Under 30",
IF(Databel___Aggregate[[#This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s="2" t="str">
        <f>IF(Databel___Aggregate[[#This Row],[Under 30]]="Yes","Under 30",
IF(Databel___Aggregate[[#This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s="2" t="str">
        <f>IF(Databel___Aggregate[[#This Row],[Under 30]]="Yes","Under 30",
IF(Databel___Aggregate[[#This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s="2" t="str">
        <f>IF(Databel___Aggregate[[#This Row],[Under 30]]="Yes","Under 30",
IF(Databel___Aggregate[[#This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s="2" t="str">
        <f>IF(Databel___Aggregate[[#This Row],[Under 30]]="Yes","Under 30",
IF(Databel___Aggregate[[#This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s="2" t="str">
        <f>IF(Databel___Aggregate[[#This Row],[Under 30]]="Yes","Under 30",
IF(Databel___Aggregate[[#This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s="2" t="str">
        <f>IF(Databel___Aggregate[[#This Row],[Under 30]]="Yes","Under 30",
IF(Databel___Aggregate[[#This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s="2" t="str">
        <f>IF(Databel___Aggregate[[#This Row],[Under 30]]="Yes","Under 30",
IF(Databel___Aggregate[[#This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s="2" t="str">
        <f>IF(Databel___Aggregate[[#This Row],[Under 30]]="Yes","Under 30",
IF(Databel___Aggregate[[#This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s="2" t="str">
        <f>IF(Databel___Aggregate[[#This Row],[Under 30]]="Yes","Under 30",
IF(Databel___Aggregate[[#This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s="2" t="str">
        <f>IF(Databel___Aggregate[[#This Row],[Under 30]]="Yes","Under 30",
IF(Databel___Aggregate[[#This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s="2" t="str">
        <f>IF(Databel___Aggregate[[#This Row],[Under 30]]="Yes","Under 30",
IF(Databel___Aggregate[[#This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s="2" t="str">
        <f>IF(Databel___Aggregate[[#This Row],[Under 30]]="Yes","Under 30",
IF(Databel___Aggregate[[#This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s="2" t="str">
        <f>IF(Databel___Aggregate[[#This Row],[Under 30]]="Yes","Under 30",
IF(Databel___Aggregate[[#This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s="2" t="str">
        <f>IF(Databel___Aggregate[[#This Row],[Under 30]]="Yes","Under 30",
IF(Databel___Aggregate[[#This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s="2" t="str">
        <f>IF(Databel___Aggregate[[#This Row],[Under 30]]="Yes","Under 30",
IF(Databel___Aggregate[[#This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s="2" t="str">
        <f>IF(Databel___Aggregate[[#This Row],[Under 30]]="Yes","Under 30",
IF(Databel___Aggregate[[#This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s="2" t="str">
        <f>IF(Databel___Aggregate[[#This Row],[Under 30]]="Yes","Under 30",
IF(Databel___Aggregate[[#This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s="2" t="str">
        <f>IF(Databel___Aggregate[[#This Row],[Under 30]]="Yes","Under 30",
IF(Databel___Aggregate[[#This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s="2" t="str">
        <f>IF(Databel___Aggregate[[#This Row],[Under 30]]="Yes","Under 30",
IF(Databel___Aggregate[[#This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s="2" t="str">
        <f>IF(Databel___Aggregate[[#This Row],[Under 30]]="Yes","Under 30",
IF(Databel___Aggregate[[#This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s="2" t="str">
        <f>IF(Databel___Aggregate[[#This Row],[Under 30]]="Yes","Under 30",
IF(Databel___Aggregate[[#This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s="2" t="str">
        <f>IF(Databel___Aggregate[[#This Row],[Under 30]]="Yes","Under 30",
IF(Databel___Aggregate[[#This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s="2" t="str">
        <f>IF(Databel___Aggregate[[#This Row],[Under 30]]="Yes","Under 30",
IF(Databel___Aggregate[[#This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s="2" t="str">
        <f>IF(Databel___Aggregate[[#This Row],[Under 30]]="Yes","Under 30",
IF(Databel___Aggregate[[#This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s="2" t="str">
        <f>IF(Databel___Aggregate[[#This Row],[Under 30]]="Yes","Under 30",
IF(Databel___Aggregate[[#This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s="2" t="str">
        <f>IF(Databel___Aggregate[[#This Row],[Under 30]]="Yes","Under 30",
IF(Databel___Aggregate[[#This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s="2" t="str">
        <f>IF(Databel___Aggregate[[#This Row],[Under 30]]="Yes","Under 30",
IF(Databel___Aggregate[[#This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s="2" t="str">
        <f>IF(Databel___Aggregate[[#This Row],[Under 30]]="Yes","Under 30",
IF(Databel___Aggregate[[#This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s="2" t="str">
        <f>IF(Databel___Aggregate[[#This Row],[Under 30]]="Yes","Under 30",
IF(Databel___Aggregate[[#This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s="2" t="str">
        <f>IF(Databel___Aggregate[[#This Row],[Under 30]]="Yes","Under 30",
IF(Databel___Aggregate[[#This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s="2" t="str">
        <f>IF(Databel___Aggregate[[#This Row],[Under 30]]="Yes","Under 30",
IF(Databel___Aggregate[[#This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s="2" t="str">
        <f>IF(Databel___Aggregate[[#This Row],[Under 30]]="Yes","Under 30",
IF(Databel___Aggregate[[#This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s="2" t="str">
        <f>IF(Databel___Aggregate[[#This Row],[Under 30]]="Yes","Under 30",
IF(Databel___Aggregate[[#This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s="2" t="str">
        <f>IF(Databel___Aggregate[[#This Row],[Under 30]]="Yes","Under 30",
IF(Databel___Aggregate[[#This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s="2" t="str">
        <f>IF(Databel___Aggregate[[#This Row],[Under 30]]="Yes","Under 30",
IF(Databel___Aggregate[[#This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s="2" t="str">
        <f>IF(Databel___Aggregate[[#This Row],[Under 30]]="Yes","Under 30",
IF(Databel___Aggregate[[#This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s="2" t="str">
        <f>IF(Databel___Aggregate[[#This Row],[Under 30]]="Yes","Under 30",
IF(Databel___Aggregate[[#This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s="2" t="str">
        <f>IF(Databel___Aggregate[[#This Row],[Under 30]]="Yes","Under 30",
IF(Databel___Aggregate[[#This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s="2" t="str">
        <f>IF(Databel___Aggregate[[#This Row],[Under 30]]="Yes","Under 30",
IF(Databel___Aggregate[[#This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s="2" t="str">
        <f>IF(Databel___Aggregate[[#This Row],[Under 30]]="Yes","Under 30",
IF(Databel___Aggregate[[#This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s="2" t="str">
        <f>IF(Databel___Aggregate[[#This Row],[Under 30]]="Yes","Under 30",
IF(Databel___Aggregate[[#This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s="2" t="str">
        <f>IF(Databel___Aggregate[[#This Row],[Under 30]]="Yes","Under 30",
IF(Databel___Aggregate[[#This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s="2" t="str">
        <f>IF(Databel___Aggregate[[#This Row],[Under 30]]="Yes","Under 30",
IF(Databel___Aggregate[[#This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s="2" t="str">
        <f>IF(Databel___Aggregate[[#This Row],[Under 30]]="Yes","Under 30",
IF(Databel___Aggregate[[#This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s="2" t="str">
        <f>IF(Databel___Aggregate[[#This Row],[Under 30]]="Yes","Under 30",
IF(Databel___Aggregate[[#This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s="2" t="str">
        <f>IF(Databel___Aggregate[[#This Row],[Under 30]]="Yes","Under 30",
IF(Databel___Aggregate[[#This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s="2" t="str">
        <f>IF(Databel___Aggregate[[#This Row],[Under 30]]="Yes","Under 30",
IF(Databel___Aggregate[[#This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s="2" t="str">
        <f>IF(Databel___Aggregate[[#This Row],[Under 30]]="Yes","Under 30",
IF(Databel___Aggregate[[#This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s="2" t="str">
        <f>IF(Databel___Aggregate[[#This Row],[Under 30]]="Yes","Under 30",
IF(Databel___Aggregate[[#This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s="2" t="str">
        <f>IF(Databel___Aggregate[[#This Row],[Under 30]]="Yes","Under 30",
IF(Databel___Aggregate[[#This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s="2" t="str">
        <f>IF(Databel___Aggregate[[#This Row],[Under 30]]="Yes","Under 30",
IF(Databel___Aggregate[[#This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s="2" t="str">
        <f>IF(Databel___Aggregate[[#This Row],[Under 30]]="Yes","Under 30",
IF(Databel___Aggregate[[#This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s="2" t="str">
        <f>IF(Databel___Aggregate[[#This Row],[Under 30]]="Yes","Under 30",
IF(Databel___Aggregate[[#This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s="2" t="str">
        <f>IF(Databel___Aggregate[[#This Row],[Under 30]]="Yes","Under 30",
IF(Databel___Aggregate[[#This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s="2" t="str">
        <f>IF(Databel___Aggregate[[#This Row],[Under 30]]="Yes","Under 30",
IF(Databel___Aggregate[[#This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s="2" t="str">
        <f>IF(Databel___Aggregate[[#This Row],[Under 30]]="Yes","Under 30",
IF(Databel___Aggregate[[#This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s="2" t="str">
        <f>IF(Databel___Aggregate[[#This Row],[Under 30]]="Yes","Under 30",
IF(Databel___Aggregate[[#This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s="2" t="str">
        <f>IF(Databel___Aggregate[[#This Row],[Under 30]]="Yes","Under 30",
IF(Databel___Aggregate[[#This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s="2" t="str">
        <f>IF(Databel___Aggregate[[#This Row],[Under 30]]="Yes","Under 30",
IF(Databel___Aggregate[[#This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s="2" t="str">
        <f>IF(Databel___Aggregate[[#This Row],[Under 30]]="Yes","Under 30",
IF(Databel___Aggregate[[#This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s="2" t="str">
        <f>IF(Databel___Aggregate[[#This Row],[Under 30]]="Yes","Under 30",
IF(Databel___Aggregate[[#This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s="2" t="str">
        <f>IF(Databel___Aggregate[[#This Row],[Under 30]]="Yes","Under 30",
IF(Databel___Aggregate[[#This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s="2" t="str">
        <f>IF(Databel___Aggregate[[#This Row],[Under 30]]="Yes","Under 30",
IF(Databel___Aggregate[[#This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s="2" t="str">
        <f>IF(Databel___Aggregate[[#This Row],[Under 30]]="Yes","Under 30",
IF(Databel___Aggregate[[#This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s="2" t="str">
        <f>IF(Databel___Aggregate[[#This Row],[Under 30]]="Yes","Under 30",
IF(Databel___Aggregate[[#This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s="2" t="str">
        <f>IF(Databel___Aggregate[[#This Row],[Under 30]]="Yes","Under 30",
IF(Databel___Aggregate[[#This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s="2" t="str">
        <f>IF(Databel___Aggregate[[#This Row],[Under 30]]="Yes","Under 30",
IF(Databel___Aggregate[[#This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s="2" t="str">
        <f>IF(Databel___Aggregate[[#This Row],[Under 30]]="Yes","Under 30",
IF(Databel___Aggregate[[#This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s="2" t="str">
        <f>IF(Databel___Aggregate[[#This Row],[Under 30]]="Yes","Under 30",
IF(Databel___Aggregate[[#This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s="2" t="str">
        <f>IF(Databel___Aggregate[[#This Row],[Under 30]]="Yes","Under 30",
IF(Databel___Aggregate[[#This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s="2" t="str">
        <f>IF(Databel___Aggregate[[#This Row],[Under 30]]="Yes","Under 30",
IF(Databel___Aggregate[[#This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s="2" t="str">
        <f>IF(Databel___Aggregate[[#This Row],[Under 30]]="Yes","Under 30",
IF(Databel___Aggregate[[#This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s="2" t="str">
        <f>IF(Databel___Aggregate[[#This Row],[Under 30]]="Yes","Under 30",
IF(Databel___Aggregate[[#This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s="2" t="str">
        <f>IF(Databel___Aggregate[[#This Row],[Under 30]]="Yes","Under 30",
IF(Databel___Aggregate[[#This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s="2" t="str">
        <f>IF(Databel___Aggregate[[#This Row],[Under 30]]="Yes","Under 30",
IF(Databel___Aggregate[[#This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s="2" t="str">
        <f>IF(Databel___Aggregate[[#This Row],[Under 30]]="Yes","Under 30",
IF(Databel___Aggregate[[#This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s="2" t="str">
        <f>IF(Databel___Aggregate[[#This Row],[Under 30]]="Yes","Under 30",
IF(Databel___Aggregate[[#This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s="2" t="str">
        <f>IF(Databel___Aggregate[[#This Row],[Under 30]]="Yes","Under 30",
IF(Databel___Aggregate[[#This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s="2" t="str">
        <f>IF(Databel___Aggregate[[#This Row],[Under 30]]="Yes","Under 30",
IF(Databel___Aggregate[[#This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s="2" t="str">
        <f>IF(Databel___Aggregate[[#This Row],[Under 30]]="Yes","Under 30",
IF(Databel___Aggregate[[#This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s="2" t="str">
        <f>IF(Databel___Aggregate[[#This Row],[Under 30]]="Yes","Under 30",
IF(Databel___Aggregate[[#This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s="2" t="str">
        <f>IF(Databel___Aggregate[[#This Row],[Under 30]]="Yes","Under 30",
IF(Databel___Aggregate[[#This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s="2" t="str">
        <f>IF(Databel___Aggregate[[#This Row],[Under 30]]="Yes","Under 30",
IF(Databel___Aggregate[[#This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s="2" t="str">
        <f>IF(Databel___Aggregate[[#This Row],[Under 30]]="Yes","Under 30",
IF(Databel___Aggregate[[#This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s="2" t="str">
        <f>IF(Databel___Aggregate[[#This Row],[Under 30]]="Yes","Under 30",
IF(Databel___Aggregate[[#This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s="2" t="str">
        <f>IF(Databel___Aggregate[[#This Row],[Under 30]]="Yes","Under 30",
IF(Databel___Aggregate[[#This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s="2" t="str">
        <f>IF(Databel___Aggregate[[#This Row],[Under 30]]="Yes","Under 30",
IF(Databel___Aggregate[[#This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s="2" t="str">
        <f>IF(Databel___Aggregate[[#This Row],[Under 30]]="Yes","Under 30",
IF(Databel___Aggregate[[#This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s="2" t="str">
        <f>IF(Databel___Aggregate[[#This Row],[Under 30]]="Yes","Under 30",
IF(Databel___Aggregate[[#This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s="2" t="str">
        <f>IF(Databel___Aggregate[[#This Row],[Under 30]]="Yes","Under 30",
IF(Databel___Aggregate[[#This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s="2" t="str">
        <f>IF(Databel___Aggregate[[#This Row],[Under 30]]="Yes","Under 30",
IF(Databel___Aggregate[[#This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s="2" t="str">
        <f>IF(Databel___Aggregate[[#This Row],[Under 30]]="Yes","Under 30",
IF(Databel___Aggregate[[#This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s="2" t="str">
        <f>IF(Databel___Aggregate[[#This Row],[Under 30]]="Yes","Under 30",
IF(Databel___Aggregate[[#This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s="2" t="str">
        <f>IF(Databel___Aggregate[[#This Row],[Under 30]]="Yes","Under 30",
IF(Databel___Aggregate[[#This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s="2" t="str">
        <f>IF(Databel___Aggregate[[#This Row],[Under 30]]="Yes","Under 30",
IF(Databel___Aggregate[[#This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s="2" t="str">
        <f>IF(Databel___Aggregate[[#This Row],[Under 30]]="Yes","Under 30",
IF(Databel___Aggregate[[#This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s="2" t="str">
        <f>IF(Databel___Aggregate[[#This Row],[Under 30]]="Yes","Under 30",
IF(Databel___Aggregate[[#This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s="2" t="str">
        <f>IF(Databel___Aggregate[[#This Row],[Under 30]]="Yes","Under 30",
IF(Databel___Aggregate[[#This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s="2" t="str">
        <f>IF(Databel___Aggregate[[#This Row],[Under 30]]="Yes","Under 30",
IF(Databel___Aggregate[[#This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s="2" t="str">
        <f>IF(Databel___Aggregate[[#This Row],[Under 30]]="Yes","Under 30",
IF(Databel___Aggregate[[#This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s="2" t="str">
        <f>IF(Databel___Aggregate[[#This Row],[Under 30]]="Yes","Under 30",
IF(Databel___Aggregate[[#This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s="2" t="str">
        <f>IF(Databel___Aggregate[[#This Row],[Under 30]]="Yes","Under 30",
IF(Databel___Aggregate[[#This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s="2" t="str">
        <f>IF(Databel___Aggregate[[#This Row],[Under 30]]="Yes","Under 30",
IF(Databel___Aggregate[[#This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s="2" t="str">
        <f>IF(Databel___Aggregate[[#This Row],[Under 30]]="Yes","Under 30",
IF(Databel___Aggregate[[#This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s="2" t="str">
        <f>IF(Databel___Aggregate[[#This Row],[Under 30]]="Yes","Under 30",
IF(Databel___Aggregate[[#This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s="2" t="str">
        <f>IF(Databel___Aggregate[[#This Row],[Under 30]]="Yes","Under 30",
IF(Databel___Aggregate[[#This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s="2" t="str">
        <f>IF(Databel___Aggregate[[#This Row],[Under 30]]="Yes","Under 30",
IF(Databel___Aggregate[[#This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s="2" t="str">
        <f>IF(Databel___Aggregate[[#This Row],[Under 30]]="Yes","Under 30",
IF(Databel___Aggregate[[#This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s="2" t="str">
        <f>IF(Databel___Aggregate[[#This Row],[Under 30]]="Yes","Under 30",
IF(Databel___Aggregate[[#This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s="2" t="str">
        <f>IF(Databel___Aggregate[[#This Row],[Under 30]]="Yes","Under 30",
IF(Databel___Aggregate[[#This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s="2" t="str">
        <f>IF(Databel___Aggregate[[#This Row],[Under 30]]="Yes","Under 30",
IF(Databel___Aggregate[[#This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s="2" t="str">
        <f>IF(Databel___Aggregate[[#This Row],[Under 30]]="Yes","Under 30",
IF(Databel___Aggregate[[#This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s="2" t="str">
        <f>IF(Databel___Aggregate[[#This Row],[Under 30]]="Yes","Under 30",
IF(Databel___Aggregate[[#This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s="2" t="str">
        <f>IF(Databel___Aggregate[[#This Row],[Under 30]]="Yes","Under 30",
IF(Databel___Aggregate[[#This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s="2" t="str">
        <f>IF(Databel___Aggregate[[#This Row],[Under 30]]="Yes","Under 30",
IF(Databel___Aggregate[[#This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s="2" t="str">
        <f>IF(Databel___Aggregate[[#This Row],[Under 30]]="Yes","Under 30",
IF(Databel___Aggregate[[#This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s="2" t="str">
        <f>IF(Databel___Aggregate[[#This Row],[Under 30]]="Yes","Under 30",
IF(Databel___Aggregate[[#This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s="2" t="str">
        <f>IF(Databel___Aggregate[[#This Row],[Under 30]]="Yes","Under 30",
IF(Databel___Aggregate[[#This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s="2" t="str">
        <f>IF(Databel___Aggregate[[#This Row],[Under 30]]="Yes","Under 30",
IF(Databel___Aggregate[[#This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s="2" t="str">
        <f>IF(Databel___Aggregate[[#This Row],[Under 30]]="Yes","Under 30",
IF(Databel___Aggregate[[#This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s="2" t="str">
        <f>IF(Databel___Aggregate[[#This Row],[Under 30]]="Yes","Under 30",
IF(Databel___Aggregate[[#This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s="2" t="str">
        <f>IF(Databel___Aggregate[[#This Row],[Under 30]]="Yes","Under 30",
IF(Databel___Aggregate[[#This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s="2" t="str">
        <f>IF(Databel___Aggregate[[#This Row],[Under 30]]="Yes","Under 30",
IF(Databel___Aggregate[[#This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s="2" t="str">
        <f>IF(Databel___Aggregate[[#This Row],[Under 30]]="Yes","Under 30",
IF(Databel___Aggregate[[#This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s="2" t="str">
        <f>IF(Databel___Aggregate[[#This Row],[Under 30]]="Yes","Under 30",
IF(Databel___Aggregate[[#This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s="2" t="str">
        <f>IF(Databel___Aggregate[[#This Row],[Under 30]]="Yes","Under 30",
IF(Databel___Aggregate[[#This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s="2" t="str">
        <f>IF(Databel___Aggregate[[#This Row],[Under 30]]="Yes","Under 30",
IF(Databel___Aggregate[[#This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s="2" t="str">
        <f>IF(Databel___Aggregate[[#This Row],[Under 30]]="Yes","Under 30",
IF(Databel___Aggregate[[#This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s="2" t="str">
        <f>IF(Databel___Aggregate[[#This Row],[Under 30]]="Yes","Under 30",
IF(Databel___Aggregate[[#This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s="2" t="str">
        <f>IF(Databel___Aggregate[[#This Row],[Under 30]]="Yes","Under 30",
IF(Databel___Aggregate[[#This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s="2" t="str">
        <f>IF(Databel___Aggregate[[#This Row],[Under 30]]="Yes","Under 30",
IF(Databel___Aggregate[[#This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s="2" t="str">
        <f>IF(Databel___Aggregate[[#This Row],[Under 30]]="Yes","Under 30",
IF(Databel___Aggregate[[#This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s="2" t="str">
        <f>IF(Databel___Aggregate[[#This Row],[Under 30]]="Yes","Under 30",
IF(Databel___Aggregate[[#This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s="2" t="str">
        <f>IF(Databel___Aggregate[[#This Row],[Under 30]]="Yes","Under 30",
IF(Databel___Aggregate[[#This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s="2" t="str">
        <f>IF(Databel___Aggregate[[#This Row],[Under 30]]="Yes","Under 30",
IF(Databel___Aggregate[[#This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s="2" t="str">
        <f>IF(Databel___Aggregate[[#This Row],[Under 30]]="Yes","Under 30",
IF(Databel___Aggregate[[#This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s="2" t="str">
        <f>IF(Databel___Aggregate[[#This Row],[Under 30]]="Yes","Under 30",
IF(Databel___Aggregate[[#This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s="2" t="str">
        <f>IF(Databel___Aggregate[[#This Row],[Under 30]]="Yes","Under 30",
IF(Databel___Aggregate[[#This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s="2" t="str">
        <f>IF(Databel___Aggregate[[#This Row],[Under 30]]="Yes","Under 30",
IF(Databel___Aggregate[[#This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s="2" t="str">
        <f>IF(Databel___Aggregate[[#This Row],[Under 30]]="Yes","Under 30",
IF(Databel___Aggregate[[#This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s="2" t="str">
        <f>IF(Databel___Aggregate[[#This Row],[Under 30]]="Yes","Under 30",
IF(Databel___Aggregate[[#This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s="2" t="str">
        <f>IF(Databel___Aggregate[[#This Row],[Under 30]]="Yes","Under 30",
IF(Databel___Aggregate[[#This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s="2" t="str">
        <f>IF(Databel___Aggregate[[#This Row],[Under 30]]="Yes","Under 30",
IF(Databel___Aggregate[[#This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s="2" t="str">
        <f>IF(Databel___Aggregate[[#This Row],[Under 30]]="Yes","Under 30",
IF(Databel___Aggregate[[#This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s="2" t="str">
        <f>IF(Databel___Aggregate[[#This Row],[Under 30]]="Yes","Under 30",
IF(Databel___Aggregate[[#This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s="2" t="str">
        <f>IF(Databel___Aggregate[[#This Row],[Under 30]]="Yes","Under 30",
IF(Databel___Aggregate[[#This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s="2" t="str">
        <f>IF(Databel___Aggregate[[#This Row],[Under 30]]="Yes","Under 30",
IF(Databel___Aggregate[[#This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s="2" t="str">
        <f>IF(Databel___Aggregate[[#This Row],[Under 30]]="Yes","Under 30",
IF(Databel___Aggregate[[#This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s="2" t="str">
        <f>IF(Databel___Aggregate[[#This Row],[Under 30]]="Yes","Under 30",
IF(Databel___Aggregate[[#This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s="2" t="str">
        <f>IF(Databel___Aggregate[[#This Row],[Under 30]]="Yes","Under 30",
IF(Databel___Aggregate[[#This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s="2" t="str">
        <f>IF(Databel___Aggregate[[#This Row],[Under 30]]="Yes","Under 30",
IF(Databel___Aggregate[[#This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s="2" t="str">
        <f>IF(Databel___Aggregate[[#This Row],[Under 30]]="Yes","Under 30",
IF(Databel___Aggregate[[#This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s="2" t="str">
        <f>IF(Databel___Aggregate[[#This Row],[Under 30]]="Yes","Under 30",
IF(Databel___Aggregate[[#This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s="2" t="str">
        <f>IF(Databel___Aggregate[[#This Row],[Under 30]]="Yes","Under 30",
IF(Databel___Aggregate[[#This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s="2" t="str">
        <f>IF(Databel___Aggregate[[#This Row],[Under 30]]="Yes","Under 30",
IF(Databel___Aggregate[[#This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s="2" t="str">
        <f>IF(Databel___Aggregate[[#This Row],[Under 30]]="Yes","Under 30",
IF(Databel___Aggregate[[#This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s="2" t="str">
        <f>IF(Databel___Aggregate[[#This Row],[Under 30]]="Yes","Under 30",
IF(Databel___Aggregate[[#This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s="2" t="str">
        <f>IF(Databel___Aggregate[[#This Row],[Under 30]]="Yes","Under 30",
IF(Databel___Aggregate[[#This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s="2" t="str">
        <f>IF(Databel___Aggregate[[#This Row],[Under 30]]="Yes","Under 30",
IF(Databel___Aggregate[[#This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s="2" t="str">
        <f>IF(Databel___Aggregate[[#This Row],[Under 30]]="Yes","Under 30",
IF(Databel___Aggregate[[#This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s="2" t="str">
        <f>IF(Databel___Aggregate[[#This Row],[Under 30]]="Yes","Under 30",
IF(Databel___Aggregate[[#This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s="2" t="str">
        <f>IF(Databel___Aggregate[[#This Row],[Under 30]]="Yes","Under 30",
IF(Databel___Aggregate[[#This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s="2" t="str">
        <f>IF(Databel___Aggregate[[#This Row],[Under 30]]="Yes","Under 30",
IF(Databel___Aggregate[[#This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s="2" t="str">
        <f>IF(Databel___Aggregate[[#This Row],[Under 30]]="Yes","Under 30",
IF(Databel___Aggregate[[#This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s="2" t="str">
        <f>IF(Databel___Aggregate[[#This Row],[Under 30]]="Yes","Under 30",
IF(Databel___Aggregate[[#This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s="2" t="str">
        <f>IF(Databel___Aggregate[[#This Row],[Under 30]]="Yes","Under 30",
IF(Databel___Aggregate[[#This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s="2" t="str">
        <f>IF(Databel___Aggregate[[#This Row],[Under 30]]="Yes","Under 30",
IF(Databel___Aggregate[[#This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s="2" t="str">
        <f>IF(Databel___Aggregate[[#This Row],[Under 30]]="Yes","Under 30",
IF(Databel___Aggregate[[#This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s="2" t="str">
        <f>IF(Databel___Aggregate[[#This Row],[Under 30]]="Yes","Under 30",
IF(Databel___Aggregate[[#This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s="2" t="str">
        <f>IF(Databel___Aggregate[[#This Row],[Under 30]]="Yes","Under 30",
IF(Databel___Aggregate[[#This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s="2" t="str">
        <f>IF(Databel___Aggregate[[#This Row],[Under 30]]="Yes","Under 30",
IF(Databel___Aggregate[[#This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s="2" t="str">
        <f>IF(Databel___Aggregate[[#This Row],[Under 30]]="Yes","Under 30",
IF(Databel___Aggregate[[#This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s="2" t="str">
        <f>IF(Databel___Aggregate[[#This Row],[Under 30]]="Yes","Under 30",
IF(Databel___Aggregate[[#This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s="2" t="str">
        <f>IF(Databel___Aggregate[[#This Row],[Under 30]]="Yes","Under 30",
IF(Databel___Aggregate[[#This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s="2" t="str">
        <f>IF(Databel___Aggregate[[#This Row],[Under 30]]="Yes","Under 30",
IF(Databel___Aggregate[[#This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s="2" t="str">
        <f>IF(Databel___Aggregate[[#This Row],[Under 30]]="Yes","Under 30",
IF(Databel___Aggregate[[#This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s="2" t="str">
        <f>IF(Databel___Aggregate[[#This Row],[Under 30]]="Yes","Under 30",
IF(Databel___Aggregate[[#This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s="2" t="str">
        <f>IF(Databel___Aggregate[[#This Row],[Under 30]]="Yes","Under 30",
IF(Databel___Aggregate[[#This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s="2" t="str">
        <f>IF(Databel___Aggregate[[#This Row],[Under 30]]="Yes","Under 30",
IF(Databel___Aggregate[[#This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s="2" t="str">
        <f>IF(Databel___Aggregate[[#This Row],[Under 30]]="Yes","Under 30",
IF(Databel___Aggregate[[#This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s="2" t="str">
        <f>IF(Databel___Aggregate[[#This Row],[Under 30]]="Yes","Under 30",
IF(Databel___Aggregate[[#This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s="2" t="str">
        <f>IF(Databel___Aggregate[[#This Row],[Under 30]]="Yes","Under 30",
IF(Databel___Aggregate[[#This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s="2" t="str">
        <f>IF(Databel___Aggregate[[#This Row],[Under 30]]="Yes","Under 30",
IF(Databel___Aggregate[[#This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s="2" t="str">
        <f>IF(Databel___Aggregate[[#This Row],[Under 30]]="Yes","Under 30",
IF(Databel___Aggregate[[#This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s="2" t="str">
        <f>IF(Databel___Aggregate[[#This Row],[Under 30]]="Yes","Under 30",
IF(Databel___Aggregate[[#This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s="2" t="str">
        <f>IF(Databel___Aggregate[[#This Row],[Under 30]]="Yes","Under 30",
IF(Databel___Aggregate[[#This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s="2" t="str">
        <f>IF(Databel___Aggregate[[#This Row],[Under 30]]="Yes","Under 30",
IF(Databel___Aggregate[[#This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s="2" t="str">
        <f>IF(Databel___Aggregate[[#This Row],[Under 30]]="Yes","Under 30",
IF(Databel___Aggregate[[#This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s="2" t="str">
        <f>IF(Databel___Aggregate[[#This Row],[Under 30]]="Yes","Under 30",
IF(Databel___Aggregate[[#This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s="2" t="str">
        <f>IF(Databel___Aggregate[[#This Row],[Under 30]]="Yes","Under 30",
IF(Databel___Aggregate[[#This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s="2" t="str">
        <f>IF(Databel___Aggregate[[#This Row],[Under 30]]="Yes","Under 30",
IF(Databel___Aggregate[[#This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s="2" t="str">
        <f>IF(Databel___Aggregate[[#This Row],[Under 30]]="Yes","Under 30",
IF(Databel___Aggregate[[#This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s="2" t="str">
        <f>IF(Databel___Aggregate[[#This Row],[Under 30]]="Yes","Under 30",
IF(Databel___Aggregate[[#This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s="2" t="str">
        <f>IF(Databel___Aggregate[[#This Row],[Under 30]]="Yes","Under 30",
IF(Databel___Aggregate[[#This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s="2" t="str">
        <f>IF(Databel___Aggregate[[#This Row],[Under 30]]="Yes","Under 30",
IF(Databel___Aggregate[[#This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s="2" t="str">
        <f>IF(Databel___Aggregate[[#This Row],[Under 30]]="Yes","Under 30",
IF(Databel___Aggregate[[#This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s="2" t="str">
        <f>IF(Databel___Aggregate[[#This Row],[Under 30]]="Yes","Under 30",
IF(Databel___Aggregate[[#This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s="2" t="str">
        <f>IF(Databel___Aggregate[[#This Row],[Under 30]]="Yes","Under 30",
IF(Databel___Aggregate[[#This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s="2" t="str">
        <f>IF(Databel___Aggregate[[#This Row],[Under 30]]="Yes","Under 30",
IF(Databel___Aggregate[[#This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s="2" t="str">
        <f>IF(Databel___Aggregate[[#This Row],[Under 30]]="Yes","Under 30",
IF(Databel___Aggregate[[#This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s="2" t="str">
        <f>IF(Databel___Aggregate[[#This Row],[Under 30]]="Yes","Under 30",
IF(Databel___Aggregate[[#This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s="2" t="str">
        <f>IF(Databel___Aggregate[[#This Row],[Under 30]]="Yes","Under 30",
IF(Databel___Aggregate[[#This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s="2" t="str">
        <f>IF(Databel___Aggregate[[#This Row],[Under 30]]="Yes","Under 30",
IF(Databel___Aggregate[[#This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s="2" t="str">
        <f>IF(Databel___Aggregate[[#This Row],[Under 30]]="Yes","Under 30",
IF(Databel___Aggregate[[#This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s="2" t="str">
        <f>IF(Databel___Aggregate[[#This Row],[Under 30]]="Yes","Under 30",
IF(Databel___Aggregate[[#This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s="2" t="str">
        <f>IF(Databel___Aggregate[[#This Row],[Under 30]]="Yes","Under 30",
IF(Databel___Aggregate[[#This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s="2" t="str">
        <f>IF(Databel___Aggregate[[#This Row],[Under 30]]="Yes","Under 30",
IF(Databel___Aggregate[[#This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s="2" t="str">
        <f>IF(Databel___Aggregate[[#This Row],[Under 30]]="Yes","Under 30",
IF(Databel___Aggregate[[#This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s="2" t="str">
        <f>IF(Databel___Aggregate[[#This Row],[Under 30]]="Yes","Under 30",
IF(Databel___Aggregate[[#This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s="2" t="str">
        <f>IF(Databel___Aggregate[[#This Row],[Under 30]]="Yes","Under 30",
IF(Databel___Aggregate[[#This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s="2" t="str">
        <f>IF(Databel___Aggregate[[#This Row],[Under 30]]="Yes","Under 30",
IF(Databel___Aggregate[[#This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s="2" t="str">
        <f>IF(Databel___Aggregate[[#This Row],[Under 30]]="Yes","Under 30",
IF(Databel___Aggregate[[#This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s="2" t="str">
        <f>IF(Databel___Aggregate[[#This Row],[Under 30]]="Yes","Under 30",
IF(Databel___Aggregate[[#This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s="2" t="str">
        <f>IF(Databel___Aggregate[[#This Row],[Under 30]]="Yes","Under 30",
IF(Databel___Aggregate[[#This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s="2" t="str">
        <f>IF(Databel___Aggregate[[#This Row],[Under 30]]="Yes","Under 30",
IF(Databel___Aggregate[[#This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s="2" t="str">
        <f>IF(Databel___Aggregate[[#This Row],[Under 30]]="Yes","Under 30",
IF(Databel___Aggregate[[#This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s="2" t="str">
        <f>IF(Databel___Aggregate[[#This Row],[Under 30]]="Yes","Under 30",
IF(Databel___Aggregate[[#This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s="2" t="str">
        <f>IF(Databel___Aggregate[[#This Row],[Under 30]]="Yes","Under 30",
IF(Databel___Aggregate[[#This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s="2" t="str">
        <f>IF(Databel___Aggregate[[#This Row],[Under 30]]="Yes","Under 30",
IF(Databel___Aggregate[[#This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s="2" t="str">
        <f>IF(Databel___Aggregate[[#This Row],[Under 30]]="Yes","Under 30",
IF(Databel___Aggregate[[#This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s="2" t="str">
        <f>IF(Databel___Aggregate[[#This Row],[Under 30]]="Yes","Under 30",
IF(Databel___Aggregate[[#This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s="2" t="str">
        <f>IF(Databel___Aggregate[[#This Row],[Under 30]]="Yes","Under 30",
IF(Databel___Aggregate[[#This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s="2" t="str">
        <f>IF(Databel___Aggregate[[#This Row],[Under 30]]="Yes","Under 30",
IF(Databel___Aggregate[[#This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s="2" t="str">
        <f>IF(Databel___Aggregate[[#This Row],[Under 30]]="Yes","Under 30",
IF(Databel___Aggregate[[#This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s="2" t="str">
        <f>IF(Databel___Aggregate[[#This Row],[Under 30]]="Yes","Under 30",
IF(Databel___Aggregate[[#This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s="2" t="str">
        <f>IF(Databel___Aggregate[[#This Row],[Under 30]]="Yes","Under 30",
IF(Databel___Aggregate[[#This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s="2" t="str">
        <f>IF(Databel___Aggregate[[#This Row],[Under 30]]="Yes","Under 30",
IF(Databel___Aggregate[[#This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s="2" t="str">
        <f>IF(Databel___Aggregate[[#This Row],[Under 30]]="Yes","Under 30",
IF(Databel___Aggregate[[#This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s="2" t="str">
        <f>IF(Databel___Aggregate[[#This Row],[Under 30]]="Yes","Under 30",
IF(Databel___Aggregate[[#This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s="2" t="str">
        <f>IF(Databel___Aggregate[[#This Row],[Under 30]]="Yes","Under 30",
IF(Databel___Aggregate[[#This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s="2" t="str">
        <f>IF(Databel___Aggregate[[#This Row],[Under 30]]="Yes","Under 30",
IF(Databel___Aggregate[[#This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s="2" t="str">
        <f>IF(Databel___Aggregate[[#This Row],[Under 30]]="Yes","Under 30",
IF(Databel___Aggregate[[#This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s="2" t="str">
        <f>IF(Databel___Aggregate[[#This Row],[Under 30]]="Yes","Under 30",
IF(Databel___Aggregate[[#This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s="2" t="str">
        <f>IF(Databel___Aggregate[[#This Row],[Under 30]]="Yes","Under 30",
IF(Databel___Aggregate[[#This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s="2" t="str">
        <f>IF(Databel___Aggregate[[#This Row],[Under 30]]="Yes","Under 30",
IF(Databel___Aggregate[[#This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s="2" t="str">
        <f>IF(Databel___Aggregate[[#This Row],[Under 30]]="Yes","Under 30",
IF(Databel___Aggregate[[#This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s="2" t="str">
        <f>IF(Databel___Aggregate[[#This Row],[Under 30]]="Yes","Under 30",
IF(Databel___Aggregate[[#This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s="2" t="str">
        <f>IF(Databel___Aggregate[[#This Row],[Under 30]]="Yes","Under 30",
IF(Databel___Aggregate[[#This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s="2" t="str">
        <f>IF(Databel___Aggregate[[#This Row],[Under 30]]="Yes","Under 30",
IF(Databel___Aggregate[[#This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s="2" t="str">
        <f>IF(Databel___Aggregate[[#This Row],[Under 30]]="Yes","Under 30",
IF(Databel___Aggregate[[#This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s="2" t="str">
        <f>IF(Databel___Aggregate[[#This Row],[Under 30]]="Yes","Under 30",
IF(Databel___Aggregate[[#This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s="2" t="str">
        <f>IF(Databel___Aggregate[[#This Row],[Under 30]]="Yes","Under 30",
IF(Databel___Aggregate[[#This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s="2" t="str">
        <f>IF(Databel___Aggregate[[#This Row],[Under 30]]="Yes","Under 30",
IF(Databel___Aggregate[[#This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s="2" t="str">
        <f>IF(Databel___Aggregate[[#This Row],[Under 30]]="Yes","Under 30",
IF(Databel___Aggregate[[#This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s="2" t="str">
        <f>IF(Databel___Aggregate[[#This Row],[Under 30]]="Yes","Under 30",
IF(Databel___Aggregate[[#This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s="2" t="str">
        <f>IF(Databel___Aggregate[[#This Row],[Under 30]]="Yes","Under 30",
IF(Databel___Aggregate[[#This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s="2" t="str">
        <f>IF(Databel___Aggregate[[#This Row],[Under 30]]="Yes","Under 30",
IF(Databel___Aggregate[[#This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s="2" t="str">
        <f>IF(Databel___Aggregate[[#This Row],[Under 30]]="Yes","Under 30",
IF(Databel___Aggregate[[#This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s="2" t="str">
        <f>IF(Databel___Aggregate[[#This Row],[Under 30]]="Yes","Under 30",
IF(Databel___Aggregate[[#This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s="2" t="str">
        <f>IF(Databel___Aggregate[[#This Row],[Under 30]]="Yes","Under 30",
IF(Databel___Aggregate[[#This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s="2" t="str">
        <f>IF(Databel___Aggregate[[#This Row],[Under 30]]="Yes","Under 30",
IF(Databel___Aggregate[[#This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s="2" t="str">
        <f>IF(Databel___Aggregate[[#This Row],[Under 30]]="Yes","Under 30",
IF(Databel___Aggregate[[#This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s="2" t="str">
        <f>IF(Databel___Aggregate[[#This Row],[Under 30]]="Yes","Under 30",
IF(Databel___Aggregate[[#This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s="2" t="str">
        <f>IF(Databel___Aggregate[[#This Row],[Under 30]]="Yes","Under 30",
IF(Databel___Aggregate[[#This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s="2" t="str">
        <f>IF(Databel___Aggregate[[#This Row],[Under 30]]="Yes","Under 30",
IF(Databel___Aggregate[[#This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s="2" t="str">
        <f>IF(Databel___Aggregate[[#This Row],[Under 30]]="Yes","Under 30",
IF(Databel___Aggregate[[#This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s="2" t="str">
        <f>IF(Databel___Aggregate[[#This Row],[Under 30]]="Yes","Under 30",
IF(Databel___Aggregate[[#This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s="2" t="str">
        <f>IF(Databel___Aggregate[[#This Row],[Under 30]]="Yes","Under 30",
IF(Databel___Aggregate[[#This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s="2" t="str">
        <f>IF(Databel___Aggregate[[#This Row],[Under 30]]="Yes","Under 30",
IF(Databel___Aggregate[[#This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s="2" t="str">
        <f>IF(Databel___Aggregate[[#This Row],[Under 30]]="Yes","Under 30",
IF(Databel___Aggregate[[#This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s="2" t="str">
        <f>IF(Databel___Aggregate[[#This Row],[Under 30]]="Yes","Under 30",
IF(Databel___Aggregate[[#This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s="2" t="str">
        <f>IF(Databel___Aggregate[[#This Row],[Under 30]]="Yes","Under 30",
IF(Databel___Aggregate[[#This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s="2" t="str">
        <f>IF(Databel___Aggregate[[#This Row],[Under 30]]="Yes","Under 30",
IF(Databel___Aggregate[[#This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s="2" t="str">
        <f>IF(Databel___Aggregate[[#This Row],[Under 30]]="Yes","Under 30",
IF(Databel___Aggregate[[#This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s="2" t="str">
        <f>IF(Databel___Aggregate[[#This Row],[Under 30]]="Yes","Under 30",
IF(Databel___Aggregate[[#This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s="2" t="str">
        <f>IF(Databel___Aggregate[[#This Row],[Under 30]]="Yes","Under 30",
IF(Databel___Aggregate[[#This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s="2" t="str">
        <f>IF(Databel___Aggregate[[#This Row],[Under 30]]="Yes","Under 30",
IF(Databel___Aggregate[[#This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s="2" t="str">
        <f>IF(Databel___Aggregate[[#This Row],[Under 30]]="Yes","Under 30",
IF(Databel___Aggregate[[#This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s="2" t="str">
        <f>IF(Databel___Aggregate[[#This Row],[Under 30]]="Yes","Under 30",
IF(Databel___Aggregate[[#This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s="2" t="str">
        <f>IF(Databel___Aggregate[[#This Row],[Under 30]]="Yes","Under 30",
IF(Databel___Aggregate[[#This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s="2" t="str">
        <f>IF(Databel___Aggregate[[#This Row],[Under 30]]="Yes","Under 30",
IF(Databel___Aggregate[[#This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s="2" t="str">
        <f>IF(Databel___Aggregate[[#This Row],[Under 30]]="Yes","Under 30",
IF(Databel___Aggregate[[#This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s="2" t="str">
        <f>IF(Databel___Aggregate[[#This Row],[Under 30]]="Yes","Under 30",
IF(Databel___Aggregate[[#This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s="2" t="str">
        <f>IF(Databel___Aggregate[[#This Row],[Under 30]]="Yes","Under 30",
IF(Databel___Aggregate[[#This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s="2" t="str">
        <f>IF(Databel___Aggregate[[#This Row],[Under 30]]="Yes","Under 30",
IF(Databel___Aggregate[[#This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s="2" t="str">
        <f>IF(Databel___Aggregate[[#This Row],[Under 30]]="Yes","Under 30",
IF(Databel___Aggregate[[#This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s="2" t="str">
        <f>IF(Databel___Aggregate[[#This Row],[Under 30]]="Yes","Under 30",
IF(Databel___Aggregate[[#This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s="2" t="str">
        <f>IF(Databel___Aggregate[[#This Row],[Under 30]]="Yes","Under 30",
IF(Databel___Aggregate[[#This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s="2" t="str">
        <f>IF(Databel___Aggregate[[#This Row],[Under 30]]="Yes","Under 30",
IF(Databel___Aggregate[[#This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s="2" t="str">
        <f>IF(Databel___Aggregate[[#This Row],[Under 30]]="Yes","Under 30",
IF(Databel___Aggregate[[#This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s="2" t="str">
        <f>IF(Databel___Aggregate[[#This Row],[Under 30]]="Yes","Under 30",
IF(Databel___Aggregate[[#This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s="2" t="str">
        <f>IF(Databel___Aggregate[[#This Row],[Under 30]]="Yes","Under 30",
IF(Databel___Aggregate[[#This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s="2" t="str">
        <f>IF(Databel___Aggregate[[#This Row],[Under 30]]="Yes","Under 30",
IF(Databel___Aggregate[[#This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s="2" t="str">
        <f>IF(Databel___Aggregate[[#This Row],[Under 30]]="Yes","Under 30",
IF(Databel___Aggregate[[#This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s="2" t="str">
        <f>IF(Databel___Aggregate[[#This Row],[Under 30]]="Yes","Under 30",
IF(Databel___Aggregate[[#This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s="2" t="str">
        <f>IF(Databel___Aggregate[[#This Row],[Under 30]]="Yes","Under 30",
IF(Databel___Aggregate[[#This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s="2" t="str">
        <f>IF(Databel___Aggregate[[#This Row],[Under 30]]="Yes","Under 30",
IF(Databel___Aggregate[[#This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s="2" t="str">
        <f>IF(Databel___Aggregate[[#This Row],[Under 30]]="Yes","Under 30",
IF(Databel___Aggregate[[#This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s="2" t="str">
        <f>IF(Databel___Aggregate[[#This Row],[Under 30]]="Yes","Under 30",
IF(Databel___Aggregate[[#This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s="2" t="str">
        <f>IF(Databel___Aggregate[[#This Row],[Under 30]]="Yes","Under 30",
IF(Databel___Aggregate[[#This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s="2" t="str">
        <f>IF(Databel___Aggregate[[#This Row],[Under 30]]="Yes","Under 30",
IF(Databel___Aggregate[[#This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s="2" t="str">
        <f>IF(Databel___Aggregate[[#This Row],[Under 30]]="Yes","Under 30",
IF(Databel___Aggregate[[#This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s="2" t="str">
        <f>IF(Databel___Aggregate[[#This Row],[Under 30]]="Yes","Under 30",
IF(Databel___Aggregate[[#This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s="2" t="str">
        <f>IF(Databel___Aggregate[[#This Row],[Under 30]]="Yes","Under 30",
IF(Databel___Aggregate[[#This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s="2" t="str">
        <f>IF(Databel___Aggregate[[#This Row],[Under 30]]="Yes","Under 30",
IF(Databel___Aggregate[[#This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s="2" t="str">
        <f>IF(Databel___Aggregate[[#This Row],[Under 30]]="Yes","Under 30",
IF(Databel___Aggregate[[#This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s="2" t="str">
        <f>IF(Databel___Aggregate[[#This Row],[Under 30]]="Yes","Under 30",
IF(Databel___Aggregate[[#This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s="2" t="str">
        <f>IF(Databel___Aggregate[[#This Row],[Under 30]]="Yes","Under 30",
IF(Databel___Aggregate[[#This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s="2" t="str">
        <f>IF(Databel___Aggregate[[#This Row],[Under 30]]="Yes","Under 30",
IF(Databel___Aggregate[[#This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s="2" t="str">
        <f>IF(Databel___Aggregate[[#This Row],[Under 30]]="Yes","Under 30",
IF(Databel___Aggregate[[#This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s="2" t="str">
        <f>IF(Databel___Aggregate[[#This Row],[Under 30]]="Yes","Under 30",
IF(Databel___Aggregate[[#This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s="2" t="str">
        <f>IF(Databel___Aggregate[[#This Row],[Under 30]]="Yes","Under 30",
IF(Databel___Aggregate[[#This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s="2" t="str">
        <f>IF(Databel___Aggregate[[#This Row],[Under 30]]="Yes","Under 30",
IF(Databel___Aggregate[[#This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s="2" t="str">
        <f>IF(Databel___Aggregate[[#This Row],[Under 30]]="Yes","Under 30",
IF(Databel___Aggregate[[#This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s="2" t="str">
        <f>IF(Databel___Aggregate[[#This Row],[Under 30]]="Yes","Under 30",
IF(Databel___Aggregate[[#This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s="2" t="str">
        <f>IF(Databel___Aggregate[[#This Row],[Under 30]]="Yes","Under 30",
IF(Databel___Aggregate[[#This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s="2" t="str">
        <f>IF(Databel___Aggregate[[#This Row],[Under 30]]="Yes","Under 30",
IF(Databel___Aggregate[[#This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s="2" t="str">
        <f>IF(Databel___Aggregate[[#This Row],[Under 30]]="Yes","Under 30",
IF(Databel___Aggregate[[#This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s="2" t="str">
        <f>IF(Databel___Aggregate[[#This Row],[Under 30]]="Yes","Under 30",
IF(Databel___Aggregate[[#This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s="2" t="str">
        <f>IF(Databel___Aggregate[[#This Row],[Under 30]]="Yes","Under 30",
IF(Databel___Aggregate[[#This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s="2" t="str">
        <f>IF(Databel___Aggregate[[#This Row],[Under 30]]="Yes","Under 30",
IF(Databel___Aggregate[[#This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s="2" t="str">
        <f>IF(Databel___Aggregate[[#This Row],[Under 30]]="Yes","Under 30",
IF(Databel___Aggregate[[#This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s="2" t="str">
        <f>IF(Databel___Aggregate[[#This Row],[Under 30]]="Yes","Under 30",
IF(Databel___Aggregate[[#This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s="2" t="str">
        <f>IF(Databel___Aggregate[[#This Row],[Under 30]]="Yes","Under 30",
IF(Databel___Aggregate[[#This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s="2" t="str">
        <f>IF(Databel___Aggregate[[#This Row],[Under 30]]="Yes","Under 30",
IF(Databel___Aggregate[[#This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s="2" t="str">
        <f>IF(Databel___Aggregate[[#This Row],[Under 30]]="Yes","Under 30",
IF(Databel___Aggregate[[#This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s="2" t="str">
        <f>IF(Databel___Aggregate[[#This Row],[Under 30]]="Yes","Under 30",
IF(Databel___Aggregate[[#This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s="2" t="str">
        <f>IF(Databel___Aggregate[[#This Row],[Under 30]]="Yes","Under 30",
IF(Databel___Aggregate[[#This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s="2" t="str">
        <f>IF(Databel___Aggregate[[#This Row],[Under 30]]="Yes","Under 30",
IF(Databel___Aggregate[[#This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s="2" t="str">
        <f>IF(Databel___Aggregate[[#This Row],[Under 30]]="Yes","Under 30",
IF(Databel___Aggregate[[#This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s="2" t="str">
        <f>IF(Databel___Aggregate[[#This Row],[Under 30]]="Yes","Under 30",
IF(Databel___Aggregate[[#This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s="2" t="str">
        <f>IF(Databel___Aggregate[[#This Row],[Under 30]]="Yes","Under 30",
IF(Databel___Aggregate[[#This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s="2" t="str">
        <f>IF(Databel___Aggregate[[#This Row],[Under 30]]="Yes","Under 30",
IF(Databel___Aggregate[[#This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s="2" t="str">
        <f>IF(Databel___Aggregate[[#This Row],[Under 30]]="Yes","Under 30",
IF(Databel___Aggregate[[#This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s="2" t="str">
        <f>IF(Databel___Aggregate[[#This Row],[Under 30]]="Yes","Under 30",
IF(Databel___Aggregate[[#This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s="2" t="str">
        <f>IF(Databel___Aggregate[[#This Row],[Under 30]]="Yes","Under 30",
IF(Databel___Aggregate[[#This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s="2" t="str">
        <f>IF(Databel___Aggregate[[#This Row],[Under 30]]="Yes","Under 30",
IF(Databel___Aggregate[[#This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s="2" t="str">
        <f>IF(Databel___Aggregate[[#This Row],[Under 30]]="Yes","Under 30",
IF(Databel___Aggregate[[#This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s="2" t="str">
        <f>IF(Databel___Aggregate[[#This Row],[Under 30]]="Yes","Under 30",
IF(Databel___Aggregate[[#This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s="2" t="str">
        <f>IF(Databel___Aggregate[[#This Row],[Under 30]]="Yes","Under 30",
IF(Databel___Aggregate[[#This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s="2" t="str">
        <f>IF(Databel___Aggregate[[#This Row],[Under 30]]="Yes","Under 30",
IF(Databel___Aggregate[[#This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s="2" t="str">
        <f>IF(Databel___Aggregate[[#This Row],[Under 30]]="Yes","Under 30",
IF(Databel___Aggregate[[#This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s="2" t="str">
        <f>IF(Databel___Aggregate[[#This Row],[Under 30]]="Yes","Under 30",
IF(Databel___Aggregate[[#This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s="2" t="str">
        <f>IF(Databel___Aggregate[[#This Row],[Under 30]]="Yes","Under 30",
IF(Databel___Aggregate[[#This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s="2" t="str">
        <f>IF(Databel___Aggregate[[#This Row],[Under 30]]="Yes","Under 30",
IF(Databel___Aggregate[[#This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s="2" t="str">
        <f>IF(Databel___Aggregate[[#This Row],[Under 30]]="Yes","Under 30",
IF(Databel___Aggregate[[#This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s="2" t="str">
        <f>IF(Databel___Aggregate[[#This Row],[Under 30]]="Yes","Under 30",
IF(Databel___Aggregate[[#This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s="2" t="str">
        <f>IF(Databel___Aggregate[[#This Row],[Under 30]]="Yes","Under 30",
IF(Databel___Aggregate[[#This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s="2" t="str">
        <f>IF(Databel___Aggregate[[#This Row],[Under 30]]="Yes","Under 30",
IF(Databel___Aggregate[[#This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s="2" t="str">
        <f>IF(Databel___Aggregate[[#This Row],[Under 30]]="Yes","Under 30",
IF(Databel___Aggregate[[#This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s="2" t="str">
        <f>IF(Databel___Aggregate[[#This Row],[Under 30]]="Yes","Under 30",
IF(Databel___Aggregate[[#This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s="2" t="str">
        <f>IF(Databel___Aggregate[[#This Row],[Under 30]]="Yes","Under 30",
IF(Databel___Aggregate[[#This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s="2" t="str">
        <f>IF(Databel___Aggregate[[#This Row],[Under 30]]="Yes","Under 30",
IF(Databel___Aggregate[[#This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s="2" t="str">
        <f>IF(Databel___Aggregate[[#This Row],[Under 30]]="Yes","Under 30",
IF(Databel___Aggregate[[#This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s="2" t="str">
        <f>IF(Databel___Aggregate[[#This Row],[Under 30]]="Yes","Under 30",
IF(Databel___Aggregate[[#This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s="2" t="str">
        <f>IF(Databel___Aggregate[[#This Row],[Under 30]]="Yes","Under 30",
IF(Databel___Aggregate[[#This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s="2" t="str">
        <f>IF(Databel___Aggregate[[#This Row],[Under 30]]="Yes","Under 30",
IF(Databel___Aggregate[[#This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s="2" t="str">
        <f>IF(Databel___Aggregate[[#This Row],[Under 30]]="Yes","Under 30",
IF(Databel___Aggregate[[#This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s="2" t="str">
        <f>IF(Databel___Aggregate[[#This Row],[Under 30]]="Yes","Under 30",
IF(Databel___Aggregate[[#This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s="2" t="str">
        <f>IF(Databel___Aggregate[[#This Row],[Under 30]]="Yes","Under 30",
IF(Databel___Aggregate[[#This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s="2" t="str">
        <f>IF(Databel___Aggregate[[#This Row],[Under 30]]="Yes","Under 30",
IF(Databel___Aggregate[[#This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s="2" t="str">
        <f>IF(Databel___Aggregate[[#This Row],[Under 30]]="Yes","Under 30",
IF(Databel___Aggregate[[#This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s="2" t="str">
        <f>IF(Databel___Aggregate[[#This Row],[Under 30]]="Yes","Under 30",
IF(Databel___Aggregate[[#This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s="2" t="str">
        <f>IF(Databel___Aggregate[[#This Row],[Under 30]]="Yes","Under 30",
IF(Databel___Aggregate[[#This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s="2" t="str">
        <f>IF(Databel___Aggregate[[#This Row],[Under 30]]="Yes","Under 30",
IF(Databel___Aggregate[[#This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s="2" t="str">
        <f>IF(Databel___Aggregate[[#This Row],[Under 30]]="Yes","Under 30",
IF(Databel___Aggregate[[#This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s="2" t="str">
        <f>IF(Databel___Aggregate[[#This Row],[Under 30]]="Yes","Under 30",
IF(Databel___Aggregate[[#This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s="2" t="str">
        <f>IF(Databel___Aggregate[[#This Row],[Under 30]]="Yes","Under 30",
IF(Databel___Aggregate[[#This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s="2" t="str">
        <f>IF(Databel___Aggregate[[#This Row],[Under 30]]="Yes","Under 30",
IF(Databel___Aggregate[[#This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s="2" t="str">
        <f>IF(Databel___Aggregate[[#This Row],[Under 30]]="Yes","Under 30",
IF(Databel___Aggregate[[#This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s="2" t="str">
        <f>IF(Databel___Aggregate[[#This Row],[Under 30]]="Yes","Under 30",
IF(Databel___Aggregate[[#This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s="2" t="str">
        <f>IF(Databel___Aggregate[[#This Row],[Under 30]]="Yes","Under 30",
IF(Databel___Aggregate[[#This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s="2" t="str">
        <f>IF(Databel___Aggregate[[#This Row],[Under 30]]="Yes","Under 30",
IF(Databel___Aggregate[[#This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s="2" t="str">
        <f>IF(Databel___Aggregate[[#This Row],[Under 30]]="Yes","Under 30",
IF(Databel___Aggregate[[#This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s="2" t="str">
        <f>IF(Databel___Aggregate[[#This Row],[Under 30]]="Yes","Under 30",
IF(Databel___Aggregate[[#This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s="2" t="str">
        <f>IF(Databel___Aggregate[[#This Row],[Under 30]]="Yes","Under 30",
IF(Databel___Aggregate[[#This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s="2" t="str">
        <f>IF(Databel___Aggregate[[#This Row],[Under 30]]="Yes","Under 30",
IF(Databel___Aggregate[[#This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s="2" t="str">
        <f>IF(Databel___Aggregate[[#This Row],[Under 30]]="Yes","Under 30",
IF(Databel___Aggregate[[#This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s="2" t="str">
        <f>IF(Databel___Aggregate[[#This Row],[Under 30]]="Yes","Under 30",
IF(Databel___Aggregate[[#This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s="2" t="str">
        <f>IF(Databel___Aggregate[[#This Row],[Under 30]]="Yes","Under 30",
IF(Databel___Aggregate[[#This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s="2" t="str">
        <f>IF(Databel___Aggregate[[#This Row],[Under 30]]="Yes","Under 30",
IF(Databel___Aggregate[[#This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s="2" t="str">
        <f>IF(Databel___Aggregate[[#This Row],[Under 30]]="Yes","Under 30",
IF(Databel___Aggregate[[#This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s="2" t="str">
        <f>IF(Databel___Aggregate[[#This Row],[Under 30]]="Yes","Under 30",
IF(Databel___Aggregate[[#This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s="2" t="str">
        <f>IF(Databel___Aggregate[[#This Row],[Under 30]]="Yes","Under 30",
IF(Databel___Aggregate[[#This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s="2" t="str">
        <f>IF(Databel___Aggregate[[#This Row],[Under 30]]="Yes","Under 30",
IF(Databel___Aggregate[[#This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s="2" t="str">
        <f>IF(Databel___Aggregate[[#This Row],[Under 30]]="Yes","Under 30",
IF(Databel___Aggregate[[#This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s="2" t="str">
        <f>IF(Databel___Aggregate[[#This Row],[Under 30]]="Yes","Under 30",
IF(Databel___Aggregate[[#This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s="2" t="str">
        <f>IF(Databel___Aggregate[[#This Row],[Under 30]]="Yes","Under 30",
IF(Databel___Aggregate[[#This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s="2" t="str">
        <f>IF(Databel___Aggregate[[#This Row],[Under 30]]="Yes","Under 30",
IF(Databel___Aggregate[[#This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s="2" t="str">
        <f>IF(Databel___Aggregate[[#This Row],[Under 30]]="Yes","Under 30",
IF(Databel___Aggregate[[#This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s="2" t="str">
        <f>IF(Databel___Aggregate[[#This Row],[Under 30]]="Yes","Under 30",
IF(Databel___Aggregate[[#This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s="2" t="str">
        <f>IF(Databel___Aggregate[[#This Row],[Under 30]]="Yes","Under 30",
IF(Databel___Aggregate[[#This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s="2" t="str">
        <f>IF(Databel___Aggregate[[#This Row],[Under 30]]="Yes","Under 30",
IF(Databel___Aggregate[[#This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s="2" t="str">
        <f>IF(Databel___Aggregate[[#This Row],[Under 30]]="Yes","Under 30",
IF(Databel___Aggregate[[#This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s="2" t="str">
        <f>IF(Databel___Aggregate[[#This Row],[Under 30]]="Yes","Under 30",
IF(Databel___Aggregate[[#This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s="2" t="str">
        <f>IF(Databel___Aggregate[[#This Row],[Under 30]]="Yes","Under 30",
IF(Databel___Aggregate[[#This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s="2" t="str">
        <f>IF(Databel___Aggregate[[#This Row],[Under 30]]="Yes","Under 30",
IF(Databel___Aggregate[[#This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s="2" t="str">
        <f>IF(Databel___Aggregate[[#This Row],[Under 30]]="Yes","Under 30",
IF(Databel___Aggregate[[#This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s="2" t="str">
        <f>IF(Databel___Aggregate[[#This Row],[Under 30]]="Yes","Under 30",
IF(Databel___Aggregate[[#This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s="2" t="str">
        <f>IF(Databel___Aggregate[[#This Row],[Under 30]]="Yes","Under 30",
IF(Databel___Aggregate[[#This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s="2" t="str">
        <f>IF(Databel___Aggregate[[#This Row],[Under 30]]="Yes","Under 30",
IF(Databel___Aggregate[[#This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s="2" t="str">
        <f>IF(Databel___Aggregate[[#This Row],[Under 30]]="Yes","Under 30",
IF(Databel___Aggregate[[#This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s="2" t="str">
        <f>IF(Databel___Aggregate[[#This Row],[Under 30]]="Yes","Under 30",
IF(Databel___Aggregate[[#This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s="2" t="str">
        <f>IF(Databel___Aggregate[[#This Row],[Under 30]]="Yes","Under 30",
IF(Databel___Aggregate[[#This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s="2" t="str">
        <f>IF(Databel___Aggregate[[#This Row],[Under 30]]="Yes","Under 30",
IF(Databel___Aggregate[[#This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s="2" t="str">
        <f>IF(Databel___Aggregate[[#This Row],[Under 30]]="Yes","Under 30",
IF(Databel___Aggregate[[#This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s="2" t="str">
        <f>IF(Databel___Aggregate[[#This Row],[Under 30]]="Yes","Under 30",
IF(Databel___Aggregate[[#This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s="2" t="str">
        <f>IF(Databel___Aggregate[[#This Row],[Under 30]]="Yes","Under 30",
IF(Databel___Aggregate[[#This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s="2" t="str">
        <f>IF(Databel___Aggregate[[#This Row],[Under 30]]="Yes","Under 30",
IF(Databel___Aggregate[[#This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s="2" t="str">
        <f>IF(Databel___Aggregate[[#This Row],[Under 30]]="Yes","Under 30",
IF(Databel___Aggregate[[#This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s="2" t="str">
        <f>IF(Databel___Aggregate[[#This Row],[Under 30]]="Yes","Under 30",
IF(Databel___Aggregate[[#This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s="2" t="str">
        <f>IF(Databel___Aggregate[[#This Row],[Under 30]]="Yes","Under 30",
IF(Databel___Aggregate[[#This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s="2" t="str">
        <f>IF(Databel___Aggregate[[#This Row],[Under 30]]="Yes","Under 30",
IF(Databel___Aggregate[[#This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s="2" t="str">
        <f>IF(Databel___Aggregate[[#This Row],[Under 30]]="Yes","Under 30",
IF(Databel___Aggregate[[#This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s="2" t="str">
        <f>IF(Databel___Aggregate[[#This Row],[Under 30]]="Yes","Under 30",
IF(Databel___Aggregate[[#This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s="2" t="str">
        <f>IF(Databel___Aggregate[[#This Row],[Under 30]]="Yes","Under 30",
IF(Databel___Aggregate[[#This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s="2" t="str">
        <f>IF(Databel___Aggregate[[#This Row],[Under 30]]="Yes","Under 30",
IF(Databel___Aggregate[[#This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s="2" t="str">
        <f>IF(Databel___Aggregate[[#This Row],[Under 30]]="Yes","Under 30",
IF(Databel___Aggregate[[#This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s="2" t="str">
        <f>IF(Databel___Aggregate[[#This Row],[Under 30]]="Yes","Under 30",
IF(Databel___Aggregate[[#This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s="2" t="str">
        <f>IF(Databel___Aggregate[[#This Row],[Under 30]]="Yes","Under 30",
IF(Databel___Aggregate[[#This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s="2" t="str">
        <f>IF(Databel___Aggregate[[#This Row],[Under 30]]="Yes","Under 30",
IF(Databel___Aggregate[[#This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s="2" t="str">
        <f>IF(Databel___Aggregate[[#This Row],[Under 30]]="Yes","Under 30",
IF(Databel___Aggregate[[#This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s="2" t="str">
        <f>IF(Databel___Aggregate[[#This Row],[Under 30]]="Yes","Under 30",
IF(Databel___Aggregate[[#This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s="2" t="str">
        <f>IF(Databel___Aggregate[[#This Row],[Under 30]]="Yes","Under 30",
IF(Databel___Aggregate[[#This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s="2" t="str">
        <f>IF(Databel___Aggregate[[#This Row],[Under 30]]="Yes","Under 30",
IF(Databel___Aggregate[[#This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s="2" t="str">
        <f>IF(Databel___Aggregate[[#This Row],[Under 30]]="Yes","Under 30",
IF(Databel___Aggregate[[#This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s="2" t="str">
        <f>IF(Databel___Aggregate[[#This Row],[Under 30]]="Yes","Under 30",
IF(Databel___Aggregate[[#This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s="2" t="str">
        <f>IF(Databel___Aggregate[[#This Row],[Under 30]]="Yes","Under 30",
IF(Databel___Aggregate[[#This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s="2" t="str">
        <f>IF(Databel___Aggregate[[#This Row],[Under 30]]="Yes","Under 30",
IF(Databel___Aggregate[[#This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s="2" t="str">
        <f>IF(Databel___Aggregate[[#This Row],[Under 30]]="Yes","Under 30",
IF(Databel___Aggregate[[#This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s="2" t="str">
        <f>IF(Databel___Aggregate[[#This Row],[Under 30]]="Yes","Under 30",
IF(Databel___Aggregate[[#This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s="2" t="str">
        <f>IF(Databel___Aggregate[[#This Row],[Under 30]]="Yes","Under 30",
IF(Databel___Aggregate[[#This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s="2" t="str">
        <f>IF(Databel___Aggregate[[#This Row],[Under 30]]="Yes","Under 30",
IF(Databel___Aggregate[[#This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s="2" t="str">
        <f>IF(Databel___Aggregate[[#This Row],[Under 30]]="Yes","Under 30",
IF(Databel___Aggregate[[#This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s="2" t="str">
        <f>IF(Databel___Aggregate[[#This Row],[Under 30]]="Yes","Under 30",
IF(Databel___Aggregate[[#This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s="2" t="str">
        <f>IF(Databel___Aggregate[[#This Row],[Under 30]]="Yes","Under 30",
IF(Databel___Aggregate[[#This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s="2" t="str">
        <f>IF(Databel___Aggregate[[#This Row],[Under 30]]="Yes","Under 30",
IF(Databel___Aggregate[[#This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s="2" t="str">
        <f>IF(Databel___Aggregate[[#This Row],[Under 30]]="Yes","Under 30",
IF(Databel___Aggregate[[#This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s="2" t="str">
        <f>IF(Databel___Aggregate[[#This Row],[Under 30]]="Yes","Under 30",
IF(Databel___Aggregate[[#This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s="2" t="str">
        <f>IF(Databel___Aggregate[[#This Row],[Under 30]]="Yes","Under 30",
IF(Databel___Aggregate[[#This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s="2" t="str">
        <f>IF(Databel___Aggregate[[#This Row],[Under 30]]="Yes","Under 30",
IF(Databel___Aggregate[[#This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s="2" t="str">
        <f>IF(Databel___Aggregate[[#This Row],[Under 30]]="Yes","Under 30",
IF(Databel___Aggregate[[#This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s="2" t="str">
        <f>IF(Databel___Aggregate[[#This Row],[Under 30]]="Yes","Under 30",
IF(Databel___Aggregate[[#This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s="2" t="str">
        <f>IF(Databel___Aggregate[[#This Row],[Under 30]]="Yes","Under 30",
IF(Databel___Aggregate[[#This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s="2" t="str">
        <f>IF(Databel___Aggregate[[#This Row],[Under 30]]="Yes","Under 30",
IF(Databel___Aggregate[[#This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s="2" t="str">
        <f>IF(Databel___Aggregate[[#This Row],[Under 30]]="Yes","Under 30",
IF(Databel___Aggregate[[#This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s="2" t="str">
        <f>IF(Databel___Aggregate[[#This Row],[Under 30]]="Yes","Under 30",
IF(Databel___Aggregate[[#This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s="2" t="str">
        <f>IF(Databel___Aggregate[[#This Row],[Under 30]]="Yes","Under 30",
IF(Databel___Aggregate[[#This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s="2" t="str">
        <f>IF(Databel___Aggregate[[#This Row],[Under 30]]="Yes","Under 30",
IF(Databel___Aggregate[[#This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s="2" t="str">
        <f>IF(Databel___Aggregate[[#This Row],[Under 30]]="Yes","Under 30",
IF(Databel___Aggregate[[#This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s="2" t="str">
        <f>IF(Databel___Aggregate[[#This Row],[Under 30]]="Yes","Under 30",
IF(Databel___Aggregate[[#This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s="2" t="str">
        <f>IF(Databel___Aggregate[[#This Row],[Under 30]]="Yes","Under 30",
IF(Databel___Aggregate[[#This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s="2" t="str">
        <f>IF(Databel___Aggregate[[#This Row],[Under 30]]="Yes","Under 30",
IF(Databel___Aggregate[[#This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s="2" t="str">
        <f>IF(Databel___Aggregate[[#This Row],[Under 30]]="Yes","Under 30",
IF(Databel___Aggregate[[#This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s="2" t="str">
        <f>IF(Databel___Aggregate[[#This Row],[Under 30]]="Yes","Under 30",
IF(Databel___Aggregate[[#This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s="2" t="str">
        <f>IF(Databel___Aggregate[[#This Row],[Under 30]]="Yes","Under 30",
IF(Databel___Aggregate[[#This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s="2" t="str">
        <f>IF(Databel___Aggregate[[#This Row],[Under 30]]="Yes","Under 30",
IF(Databel___Aggregate[[#This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s="2" t="str">
        <f>IF(Databel___Aggregate[[#This Row],[Under 30]]="Yes","Under 30",
IF(Databel___Aggregate[[#This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s="2" t="str">
        <f>IF(Databel___Aggregate[[#This Row],[Under 30]]="Yes","Under 30",
IF(Databel___Aggregate[[#This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s="2" t="str">
        <f>IF(Databel___Aggregate[[#This Row],[Under 30]]="Yes","Under 30",
IF(Databel___Aggregate[[#This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s="2" t="str">
        <f>IF(Databel___Aggregate[[#This Row],[Under 30]]="Yes","Under 30",
IF(Databel___Aggregate[[#This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s="2" t="str">
        <f>IF(Databel___Aggregate[[#This Row],[Under 30]]="Yes","Under 30",
IF(Databel___Aggregate[[#This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s="2" t="str">
        <f>IF(Databel___Aggregate[[#This Row],[Under 30]]="Yes","Under 30",
IF(Databel___Aggregate[[#This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s="2" t="str">
        <f>IF(Databel___Aggregate[[#This Row],[Under 30]]="Yes","Under 30",
IF(Databel___Aggregate[[#This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s="2" t="str">
        <f>IF(Databel___Aggregate[[#This Row],[Under 30]]="Yes","Under 30",
IF(Databel___Aggregate[[#This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s="2" t="str">
        <f>IF(Databel___Aggregate[[#This Row],[Under 30]]="Yes","Under 30",
IF(Databel___Aggregate[[#This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s="2" t="str">
        <f>IF(Databel___Aggregate[[#This Row],[Under 30]]="Yes","Under 30",
IF(Databel___Aggregate[[#This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s="2" t="str">
        <f>IF(Databel___Aggregate[[#This Row],[Under 30]]="Yes","Under 30",
IF(Databel___Aggregate[[#This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s="2" t="str">
        <f>IF(Databel___Aggregate[[#This Row],[Under 30]]="Yes","Under 30",
IF(Databel___Aggregate[[#This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s="2" t="str">
        <f>IF(Databel___Aggregate[[#This Row],[Under 30]]="Yes","Under 30",
IF(Databel___Aggregate[[#This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s="2" t="str">
        <f>IF(Databel___Aggregate[[#This Row],[Under 30]]="Yes","Under 30",
IF(Databel___Aggregate[[#This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s="2" t="str">
        <f>IF(Databel___Aggregate[[#This Row],[Under 30]]="Yes","Under 30",
IF(Databel___Aggregate[[#This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s="2" t="str">
        <f>IF(Databel___Aggregate[[#This Row],[Under 30]]="Yes","Under 30",
IF(Databel___Aggregate[[#This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s="2" t="str">
        <f>IF(Databel___Aggregate[[#This Row],[Under 30]]="Yes","Under 30",
IF(Databel___Aggregate[[#This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s="2" t="str">
        <f>IF(Databel___Aggregate[[#This Row],[Under 30]]="Yes","Under 30",
IF(Databel___Aggregate[[#This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s="2" t="str">
        <f>IF(Databel___Aggregate[[#This Row],[Under 30]]="Yes","Under 30",
IF(Databel___Aggregate[[#This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s="2" t="str">
        <f>IF(Databel___Aggregate[[#This Row],[Under 30]]="Yes","Under 30",
IF(Databel___Aggregate[[#This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s="2" t="str">
        <f>IF(Databel___Aggregate[[#This Row],[Under 30]]="Yes","Under 30",
IF(Databel___Aggregate[[#This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s="2" t="str">
        <f>IF(Databel___Aggregate[[#This Row],[Under 30]]="Yes","Under 30",
IF(Databel___Aggregate[[#This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s="2" t="str">
        <f>IF(Databel___Aggregate[[#This Row],[Under 30]]="Yes","Under 30",
IF(Databel___Aggregate[[#This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s="2" t="str">
        <f>IF(Databel___Aggregate[[#This Row],[Under 30]]="Yes","Under 30",
IF(Databel___Aggregate[[#This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s="2" t="str">
        <f>IF(Databel___Aggregate[[#This Row],[Under 30]]="Yes","Under 30",
IF(Databel___Aggregate[[#This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s="2" t="str">
        <f>IF(Databel___Aggregate[[#This Row],[Under 30]]="Yes","Under 30",
IF(Databel___Aggregate[[#This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s="2" t="str">
        <f>IF(Databel___Aggregate[[#This Row],[Under 30]]="Yes","Under 30",
IF(Databel___Aggregate[[#This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s="2" t="str">
        <f>IF(Databel___Aggregate[[#This Row],[Under 30]]="Yes","Under 30",
IF(Databel___Aggregate[[#This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s="2" t="str">
        <f>IF(Databel___Aggregate[[#This Row],[Under 30]]="Yes","Under 30",
IF(Databel___Aggregate[[#This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s="2" t="str">
        <f>IF(Databel___Aggregate[[#This Row],[Under 30]]="Yes","Under 30",
IF(Databel___Aggregate[[#This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s="2" t="str">
        <f>IF(Databel___Aggregate[[#This Row],[Under 30]]="Yes","Under 30",
IF(Databel___Aggregate[[#This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s="2" t="str">
        <f>IF(Databel___Aggregate[[#This Row],[Under 30]]="Yes","Under 30",
IF(Databel___Aggregate[[#This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s="2" t="str">
        <f>IF(Databel___Aggregate[[#This Row],[Under 30]]="Yes","Under 30",
IF(Databel___Aggregate[[#This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s="2" t="str">
        <f>IF(Databel___Aggregate[[#This Row],[Under 30]]="Yes","Under 30",
IF(Databel___Aggregate[[#This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s="2" t="str">
        <f>IF(Databel___Aggregate[[#This Row],[Under 30]]="Yes","Under 30",
IF(Databel___Aggregate[[#This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s="2" t="str">
        <f>IF(Databel___Aggregate[[#This Row],[Under 30]]="Yes","Under 30",
IF(Databel___Aggregate[[#This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s="2" t="str">
        <f>IF(Databel___Aggregate[[#This Row],[Under 30]]="Yes","Under 30",
IF(Databel___Aggregate[[#This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s="2" t="str">
        <f>IF(Databel___Aggregate[[#This Row],[Under 30]]="Yes","Under 30",
IF(Databel___Aggregate[[#This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s="2" t="str">
        <f>IF(Databel___Aggregate[[#This Row],[Under 30]]="Yes","Under 30",
IF(Databel___Aggregate[[#This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s="2" t="str">
        <f>IF(Databel___Aggregate[[#This Row],[Under 30]]="Yes","Under 30",
IF(Databel___Aggregate[[#This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s="2" t="str">
        <f>IF(Databel___Aggregate[[#This Row],[Under 30]]="Yes","Under 30",
IF(Databel___Aggregate[[#This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s="2" t="str">
        <f>IF(Databel___Aggregate[[#This Row],[Under 30]]="Yes","Under 30",
IF(Databel___Aggregate[[#This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s="2" t="str">
        <f>IF(Databel___Aggregate[[#This Row],[Under 30]]="Yes","Under 30",
IF(Databel___Aggregate[[#This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s="2" t="str">
        <f>IF(Databel___Aggregate[[#This Row],[Under 30]]="Yes","Under 30",
IF(Databel___Aggregate[[#This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s="2" t="str">
        <f>IF(Databel___Aggregate[[#This Row],[Under 30]]="Yes","Under 30",
IF(Databel___Aggregate[[#This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s="2" t="str">
        <f>IF(Databel___Aggregate[[#This Row],[Under 30]]="Yes","Under 30",
IF(Databel___Aggregate[[#This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s="2" t="str">
        <f>IF(Databel___Aggregate[[#This Row],[Under 30]]="Yes","Under 30",
IF(Databel___Aggregate[[#This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s="2" t="str">
        <f>IF(Databel___Aggregate[[#This Row],[Under 30]]="Yes","Under 30",
IF(Databel___Aggregate[[#This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s="2" t="str">
        <f>IF(Databel___Aggregate[[#This Row],[Under 30]]="Yes","Under 30",
IF(Databel___Aggregate[[#This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s="2" t="str">
        <f>IF(Databel___Aggregate[[#This Row],[Under 30]]="Yes","Under 30",
IF(Databel___Aggregate[[#This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s="2" t="str">
        <f>IF(Databel___Aggregate[[#This Row],[Under 30]]="Yes","Under 30",
IF(Databel___Aggregate[[#This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s="2" t="str">
        <f>IF(Databel___Aggregate[[#This Row],[Under 30]]="Yes","Under 30",
IF(Databel___Aggregate[[#This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s="2" t="str">
        <f>IF(Databel___Aggregate[[#This Row],[Under 30]]="Yes","Under 30",
IF(Databel___Aggregate[[#This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s="2" t="str">
        <f>IF(Databel___Aggregate[[#This Row],[Under 30]]="Yes","Under 30",
IF(Databel___Aggregate[[#This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s="2" t="str">
        <f>IF(Databel___Aggregate[[#This Row],[Under 30]]="Yes","Under 30",
IF(Databel___Aggregate[[#This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s="2" t="str">
        <f>IF(Databel___Aggregate[[#This Row],[Under 30]]="Yes","Under 30",
IF(Databel___Aggregate[[#This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s="2" t="str">
        <f>IF(Databel___Aggregate[[#This Row],[Under 30]]="Yes","Under 30",
IF(Databel___Aggregate[[#This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s="2" t="str">
        <f>IF(Databel___Aggregate[[#This Row],[Under 30]]="Yes","Under 30",
IF(Databel___Aggregate[[#This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s="2" t="str">
        <f>IF(Databel___Aggregate[[#This Row],[Under 30]]="Yes","Under 30",
IF(Databel___Aggregate[[#This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s="2" t="str">
        <f>IF(Databel___Aggregate[[#This Row],[Under 30]]="Yes","Under 30",
IF(Databel___Aggregate[[#This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s="2" t="str">
        <f>IF(Databel___Aggregate[[#This Row],[Under 30]]="Yes","Under 30",
IF(Databel___Aggregate[[#This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s="2" t="str">
        <f>IF(Databel___Aggregate[[#This Row],[Under 30]]="Yes","Under 30",
IF(Databel___Aggregate[[#This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s="2" t="str">
        <f>IF(Databel___Aggregate[[#This Row],[Under 30]]="Yes","Under 30",
IF(Databel___Aggregate[[#This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s="2" t="str">
        <f>IF(Databel___Aggregate[[#This Row],[Under 30]]="Yes","Under 30",
IF(Databel___Aggregate[[#This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s="2" t="str">
        <f>IF(Databel___Aggregate[[#This Row],[Under 30]]="Yes","Under 30",
IF(Databel___Aggregate[[#This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s="2" t="str">
        <f>IF(Databel___Aggregate[[#This Row],[Under 30]]="Yes","Under 30",
IF(Databel___Aggregate[[#This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s="2" t="str">
        <f>IF(Databel___Aggregate[[#This Row],[Under 30]]="Yes","Under 30",
IF(Databel___Aggregate[[#This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s="2" t="str">
        <f>IF(Databel___Aggregate[[#This Row],[Under 30]]="Yes","Under 30",
IF(Databel___Aggregate[[#This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s="2" t="str">
        <f>IF(Databel___Aggregate[[#This Row],[Under 30]]="Yes","Under 30",
IF(Databel___Aggregate[[#This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s="2" t="str">
        <f>IF(Databel___Aggregate[[#This Row],[Under 30]]="Yes","Under 30",
IF(Databel___Aggregate[[#This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s="2" t="str">
        <f>IF(Databel___Aggregate[[#This Row],[Under 30]]="Yes","Under 30",
IF(Databel___Aggregate[[#This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s="2" t="str">
        <f>IF(Databel___Aggregate[[#This Row],[Under 30]]="Yes","Under 30",
IF(Databel___Aggregate[[#This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s="2" t="str">
        <f>IF(Databel___Aggregate[[#This Row],[Under 30]]="Yes","Under 30",
IF(Databel___Aggregate[[#This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s="2" t="str">
        <f>IF(Databel___Aggregate[[#This Row],[Under 30]]="Yes","Under 30",
IF(Databel___Aggregate[[#This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s="2" t="str">
        <f>IF(Databel___Aggregate[[#This Row],[Under 30]]="Yes","Under 30",
IF(Databel___Aggregate[[#This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s="2" t="str">
        <f>IF(Databel___Aggregate[[#This Row],[Under 30]]="Yes","Under 30",
IF(Databel___Aggregate[[#This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s="2" t="str">
        <f>IF(Databel___Aggregate[[#This Row],[Under 30]]="Yes","Under 30",
IF(Databel___Aggregate[[#This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s="2" t="str">
        <f>IF(Databel___Aggregate[[#This Row],[Under 30]]="Yes","Under 30",
IF(Databel___Aggregate[[#This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s="2" t="str">
        <f>IF(Databel___Aggregate[[#This Row],[Under 30]]="Yes","Under 30",
IF(Databel___Aggregate[[#This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s="2" t="str">
        <f>IF(Databel___Aggregate[[#This Row],[Under 30]]="Yes","Under 30",
IF(Databel___Aggregate[[#This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s="2" t="str">
        <f>IF(Databel___Aggregate[[#This Row],[Under 30]]="Yes","Under 30",
IF(Databel___Aggregate[[#This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s="2" t="str">
        <f>IF(Databel___Aggregate[[#This Row],[Under 30]]="Yes","Under 30",
IF(Databel___Aggregate[[#This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s="2" t="str">
        <f>IF(Databel___Aggregate[[#This Row],[Under 30]]="Yes","Under 30",
IF(Databel___Aggregate[[#This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s="2" t="str">
        <f>IF(Databel___Aggregate[[#This Row],[Under 30]]="Yes","Under 30",
IF(Databel___Aggregate[[#This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s="2" t="str">
        <f>IF(Databel___Aggregate[[#This Row],[Under 30]]="Yes","Under 30",
IF(Databel___Aggregate[[#This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s="2" t="str">
        <f>IF(Databel___Aggregate[[#This Row],[Under 30]]="Yes","Under 30",
IF(Databel___Aggregate[[#This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s="2" t="str">
        <f>IF(Databel___Aggregate[[#This Row],[Under 30]]="Yes","Under 30",
IF(Databel___Aggregate[[#This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s="2" t="str">
        <f>IF(Databel___Aggregate[[#This Row],[Under 30]]="Yes","Under 30",
IF(Databel___Aggregate[[#This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s="2" t="str">
        <f>IF(Databel___Aggregate[[#This Row],[Under 30]]="Yes","Under 30",
IF(Databel___Aggregate[[#This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s="2" t="str">
        <f>IF(Databel___Aggregate[[#This Row],[Under 30]]="Yes","Under 30",
IF(Databel___Aggregate[[#This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s="2" t="str">
        <f>IF(Databel___Aggregate[[#This Row],[Under 30]]="Yes","Under 30",
IF(Databel___Aggregate[[#This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s="2" t="str">
        <f>IF(Databel___Aggregate[[#This Row],[Under 30]]="Yes","Under 30",
IF(Databel___Aggregate[[#This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s="2" t="str">
        <f>IF(Databel___Aggregate[[#This Row],[Under 30]]="Yes","Under 30",
IF(Databel___Aggregate[[#This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s="2" t="str">
        <f>IF(Databel___Aggregate[[#This Row],[Under 30]]="Yes","Under 30",
IF(Databel___Aggregate[[#This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s="2" t="str">
        <f>IF(Databel___Aggregate[[#This Row],[Under 30]]="Yes","Under 30",
IF(Databel___Aggregate[[#This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s="2" t="str">
        <f>IF(Databel___Aggregate[[#This Row],[Under 30]]="Yes","Under 30",
IF(Databel___Aggregate[[#This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s="2" t="str">
        <f>IF(Databel___Aggregate[[#This Row],[Under 30]]="Yes","Under 30",
IF(Databel___Aggregate[[#This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s="2" t="str">
        <f>IF(Databel___Aggregate[[#This Row],[Under 30]]="Yes","Under 30",
IF(Databel___Aggregate[[#This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s="2" t="str">
        <f>IF(Databel___Aggregate[[#This Row],[Under 30]]="Yes","Under 30",
IF(Databel___Aggregate[[#This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s="2" t="str">
        <f>IF(Databel___Aggregate[[#This Row],[Under 30]]="Yes","Under 30",
IF(Databel___Aggregate[[#This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s="2" t="str">
        <f>IF(Databel___Aggregate[[#This Row],[Under 30]]="Yes","Under 30",
IF(Databel___Aggregate[[#This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s="2" t="str">
        <f>IF(Databel___Aggregate[[#This Row],[Under 30]]="Yes","Under 30",
IF(Databel___Aggregate[[#This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s="2" t="str">
        <f>IF(Databel___Aggregate[[#This Row],[Under 30]]="Yes","Under 30",
IF(Databel___Aggregate[[#This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s="2" t="str">
        <f>IF(Databel___Aggregate[[#This Row],[Under 30]]="Yes","Under 30",
IF(Databel___Aggregate[[#This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s="2" t="str">
        <f>IF(Databel___Aggregate[[#This Row],[Under 30]]="Yes","Under 30",
IF(Databel___Aggregate[[#This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s="2" t="str">
        <f>IF(Databel___Aggregate[[#This Row],[Under 30]]="Yes","Under 30",
IF(Databel___Aggregate[[#This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s="2" t="str">
        <f>IF(Databel___Aggregate[[#This Row],[Under 30]]="Yes","Under 30",
IF(Databel___Aggregate[[#This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s="2" t="str">
        <f>IF(Databel___Aggregate[[#This Row],[Under 30]]="Yes","Under 30",
IF(Databel___Aggregate[[#This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s="2" t="str">
        <f>IF(Databel___Aggregate[[#This Row],[Under 30]]="Yes","Under 30",
IF(Databel___Aggregate[[#This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s="2" t="str">
        <f>IF(Databel___Aggregate[[#This Row],[Under 30]]="Yes","Under 30",
IF(Databel___Aggregate[[#This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s="2" t="str">
        <f>IF(Databel___Aggregate[[#This Row],[Under 30]]="Yes","Under 30",
IF(Databel___Aggregate[[#This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s="2" t="str">
        <f>IF(Databel___Aggregate[[#This Row],[Under 30]]="Yes","Under 30",
IF(Databel___Aggregate[[#This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s="2" t="str">
        <f>IF(Databel___Aggregate[[#This Row],[Under 30]]="Yes","Under 30",
IF(Databel___Aggregate[[#This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s="2" t="str">
        <f>IF(Databel___Aggregate[[#This Row],[Under 30]]="Yes","Under 30",
IF(Databel___Aggregate[[#This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s="2" t="str">
        <f>IF(Databel___Aggregate[[#This Row],[Under 30]]="Yes","Under 30",
IF(Databel___Aggregate[[#This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s="2" t="str">
        <f>IF(Databel___Aggregate[[#This Row],[Under 30]]="Yes","Under 30",
IF(Databel___Aggregate[[#This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s="2" t="str">
        <f>IF(Databel___Aggregate[[#This Row],[Under 30]]="Yes","Under 30",
IF(Databel___Aggregate[[#This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s="2" t="str">
        <f>IF(Databel___Aggregate[[#This Row],[Under 30]]="Yes","Under 30",
IF(Databel___Aggregate[[#This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s="2" t="str">
        <f>IF(Databel___Aggregate[[#This Row],[Under 30]]="Yes","Under 30",
IF(Databel___Aggregate[[#This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s="2" t="str">
        <f>IF(Databel___Aggregate[[#This Row],[Under 30]]="Yes","Under 30",
IF(Databel___Aggregate[[#This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s="2" t="str">
        <f>IF(Databel___Aggregate[[#This Row],[Under 30]]="Yes","Under 30",
IF(Databel___Aggregate[[#This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s="2" t="str">
        <f>IF(Databel___Aggregate[[#This Row],[Under 30]]="Yes","Under 30",
IF(Databel___Aggregate[[#This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s="2" t="str">
        <f>IF(Databel___Aggregate[[#This Row],[Under 30]]="Yes","Under 30",
IF(Databel___Aggregate[[#This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s="2" t="str">
        <f>IF(Databel___Aggregate[[#This Row],[Under 30]]="Yes","Under 30",
IF(Databel___Aggregate[[#This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s="2" t="str">
        <f>IF(Databel___Aggregate[[#This Row],[Under 30]]="Yes","Under 30",
IF(Databel___Aggregate[[#This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s="2" t="str">
        <f>IF(Databel___Aggregate[[#This Row],[Under 30]]="Yes","Under 30",
IF(Databel___Aggregate[[#This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s="2" t="str">
        <f>IF(Databel___Aggregate[[#This Row],[Under 30]]="Yes","Under 30",
IF(Databel___Aggregate[[#This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s="2" t="str">
        <f>IF(Databel___Aggregate[[#This Row],[Under 30]]="Yes","Under 30",
IF(Databel___Aggregate[[#This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s="2" t="str">
        <f>IF(Databel___Aggregate[[#This Row],[Under 30]]="Yes","Under 30",
IF(Databel___Aggregate[[#This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s="2" t="str">
        <f>IF(Databel___Aggregate[[#This Row],[Under 30]]="Yes","Under 30",
IF(Databel___Aggregate[[#This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s="2" t="str">
        <f>IF(Databel___Aggregate[[#This Row],[Under 30]]="Yes","Under 30",
IF(Databel___Aggregate[[#This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s="2" t="str">
        <f>IF(Databel___Aggregate[[#This Row],[Under 30]]="Yes","Under 30",
IF(Databel___Aggregate[[#This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s="2" t="str">
        <f>IF(Databel___Aggregate[[#This Row],[Under 30]]="Yes","Under 30",
IF(Databel___Aggregate[[#This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s="2" t="str">
        <f>IF(Databel___Aggregate[[#This Row],[Under 30]]="Yes","Under 30",
IF(Databel___Aggregate[[#This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s="2" t="str">
        <f>IF(Databel___Aggregate[[#This Row],[Under 30]]="Yes","Under 30",
IF(Databel___Aggregate[[#This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s="2" t="str">
        <f>IF(Databel___Aggregate[[#This Row],[Under 30]]="Yes","Under 30",
IF(Databel___Aggregate[[#This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s="2" t="str">
        <f>IF(Databel___Aggregate[[#This Row],[Under 30]]="Yes","Under 30",
IF(Databel___Aggregate[[#This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s="2" t="str">
        <f>IF(Databel___Aggregate[[#This Row],[Under 30]]="Yes","Under 30",
IF(Databel___Aggregate[[#This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s="2" t="str">
        <f>IF(Databel___Aggregate[[#This Row],[Under 30]]="Yes","Under 30",
IF(Databel___Aggregate[[#This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s="2" t="str">
        <f>IF(Databel___Aggregate[[#This Row],[Under 30]]="Yes","Under 30",
IF(Databel___Aggregate[[#This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s="2" t="str">
        <f>IF(Databel___Aggregate[[#This Row],[Under 30]]="Yes","Under 30",
IF(Databel___Aggregate[[#This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s="2" t="str">
        <f>IF(Databel___Aggregate[[#This Row],[Under 30]]="Yes","Under 30",
IF(Databel___Aggregate[[#This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s="2" t="str">
        <f>IF(Databel___Aggregate[[#This Row],[Under 30]]="Yes","Under 30",
IF(Databel___Aggregate[[#This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s="2" t="str">
        <f>IF(Databel___Aggregate[[#This Row],[Under 30]]="Yes","Under 30",
IF(Databel___Aggregate[[#This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s="2" t="str">
        <f>IF(Databel___Aggregate[[#This Row],[Under 30]]="Yes","Under 30",
IF(Databel___Aggregate[[#This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s="2" t="str">
        <f>IF(Databel___Aggregate[[#This Row],[Under 30]]="Yes","Under 30",
IF(Databel___Aggregate[[#This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s="2" t="str">
        <f>IF(Databel___Aggregate[[#This Row],[Under 30]]="Yes","Under 30",
IF(Databel___Aggregate[[#This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s="2" t="str">
        <f>IF(Databel___Aggregate[[#This Row],[Under 30]]="Yes","Under 30",
IF(Databel___Aggregate[[#This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s="2" t="str">
        <f>IF(Databel___Aggregate[[#This Row],[Under 30]]="Yes","Under 30",
IF(Databel___Aggregate[[#This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s="2" t="str">
        <f>IF(Databel___Aggregate[[#This Row],[Under 30]]="Yes","Under 30",
IF(Databel___Aggregate[[#This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s="2" t="str">
        <f>IF(Databel___Aggregate[[#This Row],[Under 30]]="Yes","Under 30",
IF(Databel___Aggregate[[#This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s="2" t="str">
        <f>IF(Databel___Aggregate[[#This Row],[Under 30]]="Yes","Under 30",
IF(Databel___Aggregate[[#This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s="2" t="str">
        <f>IF(Databel___Aggregate[[#This Row],[Under 30]]="Yes","Under 30",
IF(Databel___Aggregate[[#This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s="2" t="str">
        <f>IF(Databel___Aggregate[[#This Row],[Under 30]]="Yes","Under 30",
IF(Databel___Aggregate[[#This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s="2" t="str">
        <f>IF(Databel___Aggregate[[#This Row],[Under 30]]="Yes","Under 30",
IF(Databel___Aggregate[[#This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s="2" t="str">
        <f>IF(Databel___Aggregate[[#This Row],[Under 30]]="Yes","Under 30",
IF(Databel___Aggregate[[#This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s="2" t="str">
        <f>IF(Databel___Aggregate[[#This Row],[Under 30]]="Yes","Under 30",
IF(Databel___Aggregate[[#This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s="2" t="str">
        <f>IF(Databel___Aggregate[[#This Row],[Under 30]]="Yes","Under 30",
IF(Databel___Aggregate[[#This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s="2" t="str">
        <f>IF(Databel___Aggregate[[#This Row],[Under 30]]="Yes","Under 30",
IF(Databel___Aggregate[[#This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s="2" t="str">
        <f>IF(Databel___Aggregate[[#This Row],[Under 30]]="Yes","Under 30",
IF(Databel___Aggregate[[#This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s="2" t="str">
        <f>IF(Databel___Aggregate[[#This Row],[Under 30]]="Yes","Under 30",
IF(Databel___Aggregate[[#This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s="2" t="str">
        <f>IF(Databel___Aggregate[[#This Row],[Under 30]]="Yes","Under 30",
IF(Databel___Aggregate[[#This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s="2" t="str">
        <f>IF(Databel___Aggregate[[#This Row],[Under 30]]="Yes","Under 30",
IF(Databel___Aggregate[[#This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s="2" t="str">
        <f>IF(Databel___Aggregate[[#This Row],[Under 30]]="Yes","Under 30",
IF(Databel___Aggregate[[#This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s="2" t="str">
        <f>IF(Databel___Aggregate[[#This Row],[Under 30]]="Yes","Under 30",
IF(Databel___Aggregate[[#This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s="2" t="str">
        <f>IF(Databel___Aggregate[[#This Row],[Under 30]]="Yes","Under 30",
IF(Databel___Aggregate[[#This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s="2" t="str">
        <f>IF(Databel___Aggregate[[#This Row],[Under 30]]="Yes","Under 30",
IF(Databel___Aggregate[[#This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s="2" t="str">
        <f>IF(Databel___Aggregate[[#This Row],[Under 30]]="Yes","Under 30",
IF(Databel___Aggregate[[#This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s="2" t="str">
        <f>IF(Databel___Aggregate[[#This Row],[Under 30]]="Yes","Under 30",
IF(Databel___Aggregate[[#This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s="2" t="str">
        <f>IF(Databel___Aggregate[[#This Row],[Under 30]]="Yes","Under 30",
IF(Databel___Aggregate[[#This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s="2" t="str">
        <f>IF(Databel___Aggregate[[#This Row],[Under 30]]="Yes","Under 30",
IF(Databel___Aggregate[[#This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s="2" t="str">
        <f>IF(Databel___Aggregate[[#This Row],[Under 30]]="Yes","Under 30",
IF(Databel___Aggregate[[#This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s="2" t="str">
        <f>IF(Databel___Aggregate[[#This Row],[Under 30]]="Yes","Under 30",
IF(Databel___Aggregate[[#This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s="2" t="str">
        <f>IF(Databel___Aggregate[[#This Row],[Under 30]]="Yes","Under 30",
IF(Databel___Aggregate[[#This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s="2" t="str">
        <f>IF(Databel___Aggregate[[#This Row],[Under 30]]="Yes","Under 30",
IF(Databel___Aggregate[[#This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s="2" t="str">
        <f>IF(Databel___Aggregate[[#This Row],[Under 30]]="Yes","Under 30",
IF(Databel___Aggregate[[#This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s="2" t="str">
        <f>IF(Databel___Aggregate[[#This Row],[Under 30]]="Yes","Under 30",
IF(Databel___Aggregate[[#This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s="2" t="str">
        <f>IF(Databel___Aggregate[[#This Row],[Under 30]]="Yes","Under 30",
IF(Databel___Aggregate[[#This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s="2" t="str">
        <f>IF(Databel___Aggregate[[#This Row],[Under 30]]="Yes","Under 30",
IF(Databel___Aggregate[[#This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s="2" t="str">
        <f>IF(Databel___Aggregate[[#This Row],[Under 30]]="Yes","Under 30",
IF(Databel___Aggregate[[#This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s="2" t="str">
        <f>IF(Databel___Aggregate[[#This Row],[Under 30]]="Yes","Under 30",
IF(Databel___Aggregate[[#This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s="2" t="str">
        <f>IF(Databel___Aggregate[[#This Row],[Under 30]]="Yes","Under 30",
IF(Databel___Aggregate[[#This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s="2" t="str">
        <f>IF(Databel___Aggregate[[#This Row],[Under 30]]="Yes","Under 30",
IF(Databel___Aggregate[[#This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s="2" t="str">
        <f>IF(Databel___Aggregate[[#This Row],[Under 30]]="Yes","Under 30",
IF(Databel___Aggregate[[#This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</v>
      </c>
      <c r="W353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s="2" t="str">
        <f>IF(Databel___Aggregate[[#This Row],[Under 30]]="Yes","Under 30",
IF(Databel___Aggregate[[#This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s="2" t="str">
        <f>IF(Databel___Aggregate[[#This Row],[Under 30]]="Yes","Under 30",
IF(Databel___Aggregate[[#This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s="2" t="str">
        <f>IF(Databel___Aggregate[[#This Row],[Under 30]]="Yes","Under 30",
IF(Databel___Aggregate[[#This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s="2" t="str">
        <f>IF(Databel___Aggregate[[#This Row],[Under 30]]="Yes","Under 30",
IF(Databel___Aggregate[[#This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s="2" t="str">
        <f>IF(Databel___Aggregate[[#This Row],[Under 30]]="Yes","Under 30",
IF(Databel___Aggregate[[#This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s="2" t="str">
        <f>IF(Databel___Aggregate[[#This Row],[Under 30]]="Yes","Under 30",
IF(Databel___Aggregate[[#This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s="2" t="str">
        <f>IF(Databel___Aggregate[[#This Row],[Under 30]]="Yes","Under 30",
IF(Databel___Aggregate[[#This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s="2" t="str">
        <f>IF(Databel___Aggregate[[#This Row],[Under 30]]="Yes","Under 30",
IF(Databel___Aggregate[[#This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s="2" t="str">
        <f>IF(Databel___Aggregate[[#This Row],[Under 30]]="Yes","Under 30",
IF(Databel___Aggregate[[#This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s="2" t="str">
        <f>IF(Databel___Aggregate[[#This Row],[Under 30]]="Yes","Under 30",
IF(Databel___Aggregate[[#This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s="2" t="str">
        <f>IF(Databel___Aggregate[[#This Row],[Under 30]]="Yes","Under 30",
IF(Databel___Aggregate[[#This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s="2" t="str">
        <f>IF(Databel___Aggregate[[#This Row],[Under 30]]="Yes","Under 30",
IF(Databel___Aggregate[[#This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s="2" t="str">
        <f>IF(Databel___Aggregate[[#This Row],[Under 30]]="Yes","Under 30",
IF(Databel___Aggregate[[#This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s="2" t="str">
        <f>IF(Databel___Aggregate[[#This Row],[Under 30]]="Yes","Under 30",
IF(Databel___Aggregate[[#This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s="2" t="str">
        <f>IF(Databel___Aggregate[[#This Row],[Under 30]]="Yes","Under 30",
IF(Databel___Aggregate[[#This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s="2" t="str">
        <f>IF(Databel___Aggregate[[#This Row],[Under 30]]="Yes","Under 30",
IF(Databel___Aggregate[[#This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s="2" t="str">
        <f>IF(Databel___Aggregate[[#This Row],[Under 30]]="Yes","Under 30",
IF(Databel___Aggregate[[#This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s="2" t="str">
        <f>IF(Databel___Aggregate[[#This Row],[Under 30]]="Yes","Under 30",
IF(Databel___Aggregate[[#This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s="2" t="str">
        <f>IF(Databel___Aggregate[[#This Row],[Under 30]]="Yes","Under 30",
IF(Databel___Aggregate[[#This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s="2" t="str">
        <f>IF(Databel___Aggregate[[#This Row],[Under 30]]="Yes","Under 30",
IF(Databel___Aggregate[[#This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s="2" t="str">
        <f>IF(Databel___Aggregate[[#This Row],[Under 30]]="Yes","Under 30",
IF(Databel___Aggregate[[#This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s="2" t="str">
        <f>IF(Databel___Aggregate[[#This Row],[Under 30]]="Yes","Under 30",
IF(Databel___Aggregate[[#This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s="2" t="str">
        <f>IF(Databel___Aggregate[[#This Row],[Under 30]]="Yes","Under 30",
IF(Databel___Aggregate[[#This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s="2" t="str">
        <f>IF(Databel___Aggregate[[#This Row],[Under 30]]="Yes","Under 30",
IF(Databel___Aggregate[[#This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s="2" t="str">
        <f>IF(Databel___Aggregate[[#This Row],[Under 30]]="Yes","Under 30",
IF(Databel___Aggregate[[#This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s="2" t="str">
        <f>IF(Databel___Aggregate[[#This Row],[Under 30]]="Yes","Under 30",
IF(Databel___Aggregate[[#This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s="2" t="str">
        <f>IF(Databel___Aggregate[[#This Row],[Under 30]]="Yes","Under 30",
IF(Databel___Aggregate[[#This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s="2" t="str">
        <f>IF(Databel___Aggregate[[#This Row],[Under 30]]="Yes","Under 30",
IF(Databel___Aggregate[[#This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s="2" t="str">
        <f>IF(Databel___Aggregate[[#This Row],[Under 30]]="Yes","Under 30",
IF(Databel___Aggregate[[#This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s="2" t="str">
        <f>IF(Databel___Aggregate[[#This Row],[Under 30]]="Yes","Under 30",
IF(Databel___Aggregate[[#This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s="2" t="str">
        <f>IF(Databel___Aggregate[[#This Row],[Under 30]]="Yes","Under 30",
IF(Databel___Aggregate[[#This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s="2" t="str">
        <f>IF(Databel___Aggregate[[#This Row],[Under 30]]="Yes","Under 30",
IF(Databel___Aggregate[[#This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s="2" t="str">
        <f>IF(Databel___Aggregate[[#This Row],[Under 30]]="Yes","Under 30",
IF(Databel___Aggregate[[#This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s="2" t="str">
        <f>IF(Databel___Aggregate[[#This Row],[Under 30]]="Yes","Under 30",
IF(Databel___Aggregate[[#This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s="2" t="str">
        <f>IF(Databel___Aggregate[[#This Row],[Under 30]]="Yes","Under 30",
IF(Databel___Aggregate[[#This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s="2" t="str">
        <f>IF(Databel___Aggregate[[#This Row],[Under 30]]="Yes","Under 30",
IF(Databel___Aggregate[[#This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s="2" t="str">
        <f>IF(Databel___Aggregate[[#This Row],[Under 30]]="Yes","Under 30",
IF(Databel___Aggregate[[#This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s="2" t="str">
        <f>IF(Databel___Aggregate[[#This Row],[Under 30]]="Yes","Under 30",
IF(Databel___Aggregate[[#This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s="2" t="str">
        <f>IF(Databel___Aggregate[[#This Row],[Under 30]]="Yes","Under 30",
IF(Databel___Aggregate[[#This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s="2" t="str">
        <f>IF(Databel___Aggregate[[#This Row],[Under 30]]="Yes","Under 30",
IF(Databel___Aggregate[[#This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s="2" t="str">
        <f>IF(Databel___Aggregate[[#This Row],[Under 30]]="Yes","Under 30",
IF(Databel___Aggregate[[#This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s="2" t="str">
        <f>IF(Databel___Aggregate[[#This Row],[Under 30]]="Yes","Under 30",
IF(Databel___Aggregate[[#This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s="2" t="str">
        <f>IF(Databel___Aggregate[[#This Row],[Under 30]]="Yes","Under 30",
IF(Databel___Aggregate[[#This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s="2" t="str">
        <f>IF(Databel___Aggregate[[#This Row],[Under 30]]="Yes","Under 30",
IF(Databel___Aggregate[[#This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s="2" t="str">
        <f>IF(Databel___Aggregate[[#This Row],[Under 30]]="Yes","Under 30",
IF(Databel___Aggregate[[#This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s="2" t="str">
        <f>IF(Databel___Aggregate[[#This Row],[Under 30]]="Yes","Under 30",
IF(Databel___Aggregate[[#This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s="2" t="str">
        <f>IF(Databel___Aggregate[[#This Row],[Under 30]]="Yes","Under 30",
IF(Databel___Aggregate[[#This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s="2" t="str">
        <f>IF(Databel___Aggregate[[#This Row],[Under 30]]="Yes","Under 30",
IF(Databel___Aggregate[[#This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s="2" t="str">
        <f>IF(Databel___Aggregate[[#This Row],[Under 30]]="Yes","Under 30",
IF(Databel___Aggregate[[#This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s="2" t="str">
        <f>IF(Databel___Aggregate[[#This Row],[Under 30]]="Yes","Under 30",
IF(Databel___Aggregate[[#This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s="2" t="str">
        <f>IF(Databel___Aggregate[[#This Row],[Under 30]]="Yes","Under 30",
IF(Databel___Aggregate[[#This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s="2" t="str">
        <f>IF(Databel___Aggregate[[#This Row],[Under 30]]="Yes","Under 30",
IF(Databel___Aggregate[[#This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s="2" t="str">
        <f>IF(Databel___Aggregate[[#This Row],[Under 30]]="Yes","Under 30",
IF(Databel___Aggregate[[#This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s="2" t="str">
        <f>IF(Databel___Aggregate[[#This Row],[Under 30]]="Yes","Under 30",
IF(Databel___Aggregate[[#This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s="2" t="str">
        <f>IF(Databel___Aggregate[[#This Row],[Under 30]]="Yes","Under 30",
IF(Databel___Aggregate[[#This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s="2" t="str">
        <f>IF(Databel___Aggregate[[#This Row],[Under 30]]="Yes","Under 30",
IF(Databel___Aggregate[[#This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s="2" t="str">
        <f>IF(Databel___Aggregate[[#This Row],[Under 30]]="Yes","Under 30",
IF(Databel___Aggregate[[#This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s="2" t="str">
        <f>IF(Databel___Aggregate[[#This Row],[Under 30]]="Yes","Under 30",
IF(Databel___Aggregate[[#This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s="2" t="str">
        <f>IF(Databel___Aggregate[[#This Row],[Under 30]]="Yes","Under 30",
IF(Databel___Aggregate[[#This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s="2" t="str">
        <f>IF(Databel___Aggregate[[#This Row],[Under 30]]="Yes","Under 30",
IF(Databel___Aggregate[[#This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s="2" t="str">
        <f>IF(Databel___Aggregate[[#This Row],[Under 30]]="Yes","Under 30",
IF(Databel___Aggregate[[#This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s="2" t="str">
        <f>IF(Databel___Aggregate[[#This Row],[Under 30]]="Yes","Under 30",
IF(Databel___Aggregate[[#This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s="2" t="str">
        <f>IF(Databel___Aggregate[[#This Row],[Under 30]]="Yes","Under 30",
IF(Databel___Aggregate[[#This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s="2" t="str">
        <f>IF(Databel___Aggregate[[#This Row],[Under 30]]="Yes","Under 30",
IF(Databel___Aggregate[[#This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s="2" t="str">
        <f>IF(Databel___Aggregate[[#This Row],[Under 30]]="Yes","Under 30",
IF(Databel___Aggregate[[#This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s="2" t="str">
        <f>IF(Databel___Aggregate[[#This Row],[Under 30]]="Yes","Under 30",
IF(Databel___Aggregate[[#This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s="2" t="str">
        <f>IF(Databel___Aggregate[[#This Row],[Under 30]]="Yes","Under 30",
IF(Databel___Aggregate[[#This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s="2" t="str">
        <f>IF(Databel___Aggregate[[#This Row],[Under 30]]="Yes","Under 30",
IF(Databel___Aggregate[[#This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s="2" t="str">
        <f>IF(Databel___Aggregate[[#This Row],[Under 30]]="Yes","Under 30",
IF(Databel___Aggregate[[#This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s="2" t="str">
        <f>IF(Databel___Aggregate[[#This Row],[Under 30]]="Yes","Under 30",
IF(Databel___Aggregate[[#This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s="2" t="str">
        <f>IF(Databel___Aggregate[[#This Row],[Under 30]]="Yes","Under 30",
IF(Databel___Aggregate[[#This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s="2" t="str">
        <f>IF(Databel___Aggregate[[#This Row],[Under 30]]="Yes","Under 30",
IF(Databel___Aggregate[[#This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s="2" t="str">
        <f>IF(Databel___Aggregate[[#This Row],[Under 30]]="Yes","Under 30",
IF(Databel___Aggregate[[#This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s="2" t="str">
        <f>IF(Databel___Aggregate[[#This Row],[Under 30]]="Yes","Under 30",
IF(Databel___Aggregate[[#This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s="2" t="str">
        <f>IF(Databel___Aggregate[[#This Row],[Under 30]]="Yes","Under 30",
IF(Databel___Aggregate[[#This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s="2" t="str">
        <f>IF(Databel___Aggregate[[#This Row],[Under 30]]="Yes","Under 30",
IF(Databel___Aggregate[[#This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s="2" t="str">
        <f>IF(Databel___Aggregate[[#This Row],[Under 30]]="Yes","Under 30",
IF(Databel___Aggregate[[#This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s="2" t="str">
        <f>IF(Databel___Aggregate[[#This Row],[Under 30]]="Yes","Under 30",
IF(Databel___Aggregate[[#This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s="2" t="str">
        <f>IF(Databel___Aggregate[[#This Row],[Under 30]]="Yes","Under 30",
IF(Databel___Aggregate[[#This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s="2" t="str">
        <f>IF(Databel___Aggregate[[#This Row],[Under 30]]="Yes","Under 30",
IF(Databel___Aggregate[[#This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s="2" t="str">
        <f>IF(Databel___Aggregate[[#This Row],[Under 30]]="Yes","Under 30",
IF(Databel___Aggregate[[#This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s="2" t="str">
        <f>IF(Databel___Aggregate[[#This Row],[Under 30]]="Yes","Under 30",
IF(Databel___Aggregate[[#This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s="2" t="str">
        <f>IF(Databel___Aggregate[[#This Row],[Under 30]]="Yes","Under 30",
IF(Databel___Aggregate[[#This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s="2" t="str">
        <f>IF(Databel___Aggregate[[#This Row],[Under 30]]="Yes","Under 30",
IF(Databel___Aggregate[[#This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s="2" t="str">
        <f>IF(Databel___Aggregate[[#This Row],[Under 30]]="Yes","Under 30",
IF(Databel___Aggregate[[#This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s="2" t="str">
        <f>IF(Databel___Aggregate[[#This Row],[Under 30]]="Yes","Under 30",
IF(Databel___Aggregate[[#This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s="2" t="str">
        <f>IF(Databel___Aggregate[[#This Row],[Under 30]]="Yes","Under 30",
IF(Databel___Aggregate[[#This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s="2" t="str">
        <f>IF(Databel___Aggregate[[#This Row],[Under 30]]="Yes","Under 30",
IF(Databel___Aggregate[[#This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s="2" t="str">
        <f>IF(Databel___Aggregate[[#This Row],[Under 30]]="Yes","Under 30",
IF(Databel___Aggregate[[#This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s="2" t="str">
        <f>IF(Databel___Aggregate[[#This Row],[Under 30]]="Yes","Under 30",
IF(Databel___Aggregate[[#This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s="2" t="str">
        <f>IF(Databel___Aggregate[[#This Row],[Under 30]]="Yes","Under 30",
IF(Databel___Aggregate[[#This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s="2" t="str">
        <f>IF(Databel___Aggregate[[#This Row],[Under 30]]="Yes","Under 30",
IF(Databel___Aggregate[[#This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s="2" t="str">
        <f>IF(Databel___Aggregate[[#This Row],[Under 30]]="Yes","Under 30",
IF(Databel___Aggregate[[#This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s="2" t="str">
        <f>IF(Databel___Aggregate[[#This Row],[Under 30]]="Yes","Under 30",
IF(Databel___Aggregate[[#This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s="2" t="str">
        <f>IF(Databel___Aggregate[[#This Row],[Under 30]]="Yes","Under 30",
IF(Databel___Aggregate[[#This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s="2" t="str">
        <f>IF(Databel___Aggregate[[#This Row],[Under 30]]="Yes","Under 30",
IF(Databel___Aggregate[[#This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s="2" t="str">
        <f>IF(Databel___Aggregate[[#This Row],[Under 30]]="Yes","Under 30",
IF(Databel___Aggregate[[#This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s="2" t="str">
        <f>IF(Databel___Aggregate[[#This Row],[Under 30]]="Yes","Under 30",
IF(Databel___Aggregate[[#This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s="2" t="str">
        <f>IF(Databel___Aggregate[[#This Row],[Under 30]]="Yes","Under 30",
IF(Databel___Aggregate[[#This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s="2" t="str">
        <f>IF(Databel___Aggregate[[#This Row],[Under 30]]="Yes","Under 30",
IF(Databel___Aggregate[[#This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s="2" t="str">
        <f>IF(Databel___Aggregate[[#This Row],[Under 30]]="Yes","Under 30",
IF(Databel___Aggregate[[#This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s="2" t="str">
        <f>IF(Databel___Aggregate[[#This Row],[Under 30]]="Yes","Under 30",
IF(Databel___Aggregate[[#This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s="2" t="str">
        <f>IF(Databel___Aggregate[[#This Row],[Under 30]]="Yes","Under 30",
IF(Databel___Aggregate[[#This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s="2" t="str">
        <f>IF(Databel___Aggregate[[#This Row],[Under 30]]="Yes","Under 30",
IF(Databel___Aggregate[[#This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s="2" t="str">
        <f>IF(Databel___Aggregate[[#This Row],[Under 30]]="Yes","Under 30",
IF(Databel___Aggregate[[#This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s="2" t="str">
        <f>IF(Databel___Aggregate[[#This Row],[Under 30]]="Yes","Under 30",
IF(Databel___Aggregate[[#This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s="2" t="str">
        <f>IF(Databel___Aggregate[[#This Row],[Under 30]]="Yes","Under 30",
IF(Databel___Aggregate[[#This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s="2" t="str">
        <f>IF(Databel___Aggregate[[#This Row],[Under 30]]="Yes","Under 30",
IF(Databel___Aggregate[[#This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s="2" t="str">
        <f>IF(Databel___Aggregate[[#This Row],[Under 30]]="Yes","Under 30",
IF(Databel___Aggregate[[#This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s="2" t="str">
        <f>IF(Databel___Aggregate[[#This Row],[Under 30]]="Yes","Under 30",
IF(Databel___Aggregate[[#This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s="2" t="str">
        <f>IF(Databel___Aggregate[[#This Row],[Under 30]]="Yes","Under 30",
IF(Databel___Aggregate[[#This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s="2" t="str">
        <f>IF(Databel___Aggregate[[#This Row],[Under 30]]="Yes","Under 30",
IF(Databel___Aggregate[[#This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s="2" t="str">
        <f>IF(Databel___Aggregate[[#This Row],[Under 30]]="Yes","Under 30",
IF(Databel___Aggregate[[#This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s="2" t="str">
        <f>IF(Databel___Aggregate[[#This Row],[Under 30]]="Yes","Under 30",
IF(Databel___Aggregate[[#This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s="2" t="str">
        <f>IF(Databel___Aggregate[[#This Row],[Under 30]]="Yes","Under 30",
IF(Databel___Aggregate[[#This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s="2" t="str">
        <f>IF(Databel___Aggregate[[#This Row],[Under 30]]="Yes","Under 30",
IF(Databel___Aggregate[[#This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s="2" t="str">
        <f>IF(Databel___Aggregate[[#This Row],[Under 30]]="Yes","Under 30",
IF(Databel___Aggregate[[#This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s="2" t="str">
        <f>IF(Databel___Aggregate[[#This Row],[Under 30]]="Yes","Under 30",
IF(Databel___Aggregate[[#This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s="2" t="str">
        <f>IF(Databel___Aggregate[[#This Row],[Under 30]]="Yes","Under 30",
IF(Databel___Aggregate[[#This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s="2" t="str">
        <f>IF(Databel___Aggregate[[#This Row],[Under 30]]="Yes","Under 30",
IF(Databel___Aggregate[[#This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s="2" t="str">
        <f>IF(Databel___Aggregate[[#This Row],[Under 30]]="Yes","Under 30",
IF(Databel___Aggregate[[#This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s="2" t="str">
        <f>IF(Databel___Aggregate[[#This Row],[Under 30]]="Yes","Under 30",
IF(Databel___Aggregate[[#This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s="2" t="str">
        <f>IF(Databel___Aggregate[[#This Row],[Under 30]]="Yes","Under 30",
IF(Databel___Aggregate[[#This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s="2" t="str">
        <f>IF(Databel___Aggregate[[#This Row],[Under 30]]="Yes","Under 30",
IF(Databel___Aggregate[[#This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s="2" t="str">
        <f>IF(Databel___Aggregate[[#This Row],[Under 30]]="Yes","Under 30",
IF(Databel___Aggregate[[#This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s="2" t="str">
        <f>IF(Databel___Aggregate[[#This Row],[Under 30]]="Yes","Under 30",
IF(Databel___Aggregate[[#This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s="2" t="str">
        <f>IF(Databel___Aggregate[[#This Row],[Under 30]]="Yes","Under 30",
IF(Databel___Aggregate[[#This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s="2" t="str">
        <f>IF(Databel___Aggregate[[#This Row],[Under 30]]="Yes","Under 30",
IF(Databel___Aggregate[[#This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s="2" t="str">
        <f>IF(Databel___Aggregate[[#This Row],[Under 30]]="Yes","Under 30",
IF(Databel___Aggregate[[#This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s="2" t="str">
        <f>IF(Databel___Aggregate[[#This Row],[Under 30]]="Yes","Under 30",
IF(Databel___Aggregate[[#This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s="2" t="str">
        <f>IF(Databel___Aggregate[[#This Row],[Under 30]]="Yes","Under 30",
IF(Databel___Aggregate[[#This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s="2" t="str">
        <f>IF(Databel___Aggregate[[#This Row],[Under 30]]="Yes","Under 30",
IF(Databel___Aggregate[[#This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s="2" t="str">
        <f>IF(Databel___Aggregate[[#This Row],[Under 30]]="Yes","Under 30",
IF(Databel___Aggregate[[#This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s="2" t="str">
        <f>IF(Databel___Aggregate[[#This Row],[Under 30]]="Yes","Under 30",
IF(Databel___Aggregate[[#This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s="2" t="str">
        <f>IF(Databel___Aggregate[[#This Row],[Under 30]]="Yes","Under 30",
IF(Databel___Aggregate[[#This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s="2" t="str">
        <f>IF(Databel___Aggregate[[#This Row],[Under 30]]="Yes","Under 30",
IF(Databel___Aggregate[[#This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s="2" t="str">
        <f>IF(Databel___Aggregate[[#This Row],[Under 30]]="Yes","Under 30",
IF(Databel___Aggregate[[#This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s="2" t="str">
        <f>IF(Databel___Aggregate[[#This Row],[Under 30]]="Yes","Under 30",
IF(Databel___Aggregate[[#This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s="2" t="str">
        <f>IF(Databel___Aggregate[[#This Row],[Under 30]]="Yes","Under 30",
IF(Databel___Aggregate[[#This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s="2" t="str">
        <f>IF(Databel___Aggregate[[#This Row],[Under 30]]="Yes","Under 30",
IF(Databel___Aggregate[[#This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s="2" t="str">
        <f>IF(Databel___Aggregate[[#This Row],[Under 30]]="Yes","Under 30",
IF(Databel___Aggregate[[#This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s="2" t="str">
        <f>IF(Databel___Aggregate[[#This Row],[Under 30]]="Yes","Under 30",
IF(Databel___Aggregate[[#This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s="2" t="str">
        <f>IF(Databel___Aggregate[[#This Row],[Under 30]]="Yes","Under 30",
IF(Databel___Aggregate[[#This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s="2" t="str">
        <f>IF(Databel___Aggregate[[#This Row],[Under 30]]="Yes","Under 30",
IF(Databel___Aggregate[[#This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s="2" t="str">
        <f>IF(Databel___Aggregate[[#This Row],[Under 30]]="Yes","Under 30",
IF(Databel___Aggregate[[#This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s="2" t="str">
        <f>IF(Databel___Aggregate[[#This Row],[Under 30]]="Yes","Under 30",
IF(Databel___Aggregate[[#This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s="2" t="str">
        <f>IF(Databel___Aggregate[[#This Row],[Under 30]]="Yes","Under 30",
IF(Databel___Aggregate[[#This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s="2" t="str">
        <f>IF(Databel___Aggregate[[#This Row],[Under 30]]="Yes","Under 30",
IF(Databel___Aggregate[[#This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s="2" t="str">
        <f>IF(Databel___Aggregate[[#This Row],[Under 30]]="Yes","Under 30",
IF(Databel___Aggregate[[#This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s="2" t="str">
        <f>IF(Databel___Aggregate[[#This Row],[Under 30]]="Yes","Under 30",
IF(Databel___Aggregate[[#This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s="2" t="str">
        <f>IF(Databel___Aggregate[[#This Row],[Under 30]]="Yes","Under 30",
IF(Databel___Aggregate[[#This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s="2" t="str">
        <f>IF(Databel___Aggregate[[#This Row],[Under 30]]="Yes","Under 30",
IF(Databel___Aggregate[[#This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s="2" t="str">
        <f>IF(Databel___Aggregate[[#This Row],[Under 30]]="Yes","Under 30",
IF(Databel___Aggregate[[#This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s="2" t="str">
        <f>IF(Databel___Aggregate[[#This Row],[Under 30]]="Yes","Under 30",
IF(Databel___Aggregate[[#This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s="2" t="str">
        <f>IF(Databel___Aggregate[[#This Row],[Under 30]]="Yes","Under 30",
IF(Databel___Aggregate[[#This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s="2" t="str">
        <f>IF(Databel___Aggregate[[#This Row],[Under 30]]="Yes","Under 30",
IF(Databel___Aggregate[[#This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s="2" t="str">
        <f>IF(Databel___Aggregate[[#This Row],[Under 30]]="Yes","Under 30",
IF(Databel___Aggregate[[#This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s="2" t="str">
        <f>IF(Databel___Aggregate[[#This Row],[Under 30]]="Yes","Under 30",
IF(Databel___Aggregate[[#This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s="2" t="str">
        <f>IF(Databel___Aggregate[[#This Row],[Under 30]]="Yes","Under 30",
IF(Databel___Aggregate[[#This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s="2" t="str">
        <f>IF(Databel___Aggregate[[#This Row],[Under 30]]="Yes","Under 30",
IF(Databel___Aggregate[[#This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s="2" t="str">
        <f>IF(Databel___Aggregate[[#This Row],[Under 30]]="Yes","Under 30",
IF(Databel___Aggregate[[#This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s="2" t="str">
        <f>IF(Databel___Aggregate[[#This Row],[Under 30]]="Yes","Under 30",
IF(Databel___Aggregate[[#This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s="2" t="str">
        <f>IF(Databel___Aggregate[[#This Row],[Under 30]]="Yes","Under 30",
IF(Databel___Aggregate[[#This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s="2" t="str">
        <f>IF(Databel___Aggregate[[#This Row],[Under 30]]="Yes","Under 30",
IF(Databel___Aggregate[[#This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s="2" t="str">
        <f>IF(Databel___Aggregate[[#This Row],[Under 30]]="Yes","Under 30",
IF(Databel___Aggregate[[#This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s="2" t="str">
        <f>IF(Databel___Aggregate[[#This Row],[Under 30]]="Yes","Under 30",
IF(Databel___Aggregate[[#This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s="2" t="str">
        <f>IF(Databel___Aggregate[[#This Row],[Under 30]]="Yes","Under 30",
IF(Databel___Aggregate[[#This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s="2" t="str">
        <f>IF(Databel___Aggregate[[#This Row],[Under 30]]="Yes","Under 30",
IF(Databel___Aggregate[[#This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s="2" t="str">
        <f>IF(Databel___Aggregate[[#This Row],[Under 30]]="Yes","Under 30",
IF(Databel___Aggregate[[#This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s="2" t="str">
        <f>IF(Databel___Aggregate[[#This Row],[Under 30]]="Yes","Under 30",
IF(Databel___Aggregate[[#This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s="2" t="str">
        <f>IF(Databel___Aggregate[[#This Row],[Under 30]]="Yes","Under 30",
IF(Databel___Aggregate[[#This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s="2" t="str">
        <f>IF(Databel___Aggregate[[#This Row],[Under 30]]="Yes","Under 30",
IF(Databel___Aggregate[[#This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s="2" t="str">
        <f>IF(Databel___Aggregate[[#This Row],[Under 30]]="Yes","Under 30",
IF(Databel___Aggregate[[#This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s="2" t="str">
        <f>IF(Databel___Aggregate[[#This Row],[Under 30]]="Yes","Under 30",
IF(Databel___Aggregate[[#This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s="2" t="str">
        <f>IF(Databel___Aggregate[[#This Row],[Under 30]]="Yes","Under 30",
IF(Databel___Aggregate[[#This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s="2" t="str">
        <f>IF(Databel___Aggregate[[#This Row],[Under 30]]="Yes","Under 30",
IF(Databel___Aggregate[[#This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s="2" t="str">
        <f>IF(Databel___Aggregate[[#This Row],[Under 30]]="Yes","Under 30",
IF(Databel___Aggregate[[#This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s="2" t="str">
        <f>IF(Databel___Aggregate[[#This Row],[Under 30]]="Yes","Under 30",
IF(Databel___Aggregate[[#This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s="2" t="str">
        <f>IF(Databel___Aggregate[[#This Row],[Under 30]]="Yes","Under 30",
IF(Databel___Aggregate[[#This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s="2" t="str">
        <f>IF(Databel___Aggregate[[#This Row],[Under 30]]="Yes","Under 30",
IF(Databel___Aggregate[[#This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s="2" t="str">
        <f>IF(Databel___Aggregate[[#This Row],[Under 30]]="Yes","Under 30",
IF(Databel___Aggregate[[#This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s="2" t="str">
        <f>IF(Databel___Aggregate[[#This Row],[Under 30]]="Yes","Under 30",
IF(Databel___Aggregate[[#This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s="2" t="str">
        <f>IF(Databel___Aggregate[[#This Row],[Under 30]]="Yes","Under 30",
IF(Databel___Aggregate[[#This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s="2" t="str">
        <f>IF(Databel___Aggregate[[#This Row],[Under 30]]="Yes","Under 30",
IF(Databel___Aggregate[[#This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s="2" t="str">
        <f>IF(Databel___Aggregate[[#This Row],[Under 30]]="Yes","Under 30",
IF(Databel___Aggregate[[#This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s="2" t="str">
        <f>IF(Databel___Aggregate[[#This Row],[Under 30]]="Yes","Under 30",
IF(Databel___Aggregate[[#This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s="2" t="str">
        <f>IF(Databel___Aggregate[[#This Row],[Under 30]]="Yes","Under 30",
IF(Databel___Aggregate[[#This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s="2" t="str">
        <f>IF(Databel___Aggregate[[#This Row],[Under 30]]="Yes","Under 30",
IF(Databel___Aggregate[[#This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s="2" t="str">
        <f>IF(Databel___Aggregate[[#This Row],[Under 30]]="Yes","Under 30",
IF(Databel___Aggregate[[#This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s="2" t="str">
        <f>IF(Databel___Aggregate[[#This Row],[Under 30]]="Yes","Under 30",
IF(Databel___Aggregate[[#This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s="2" t="str">
        <f>IF(Databel___Aggregate[[#This Row],[Under 30]]="Yes","Under 30",
IF(Databel___Aggregate[[#This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s="2" t="str">
        <f>IF(Databel___Aggregate[[#This Row],[Under 30]]="Yes","Under 30",
IF(Databel___Aggregate[[#This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s="2" t="str">
        <f>IF(Databel___Aggregate[[#This Row],[Under 30]]="Yes","Under 30",
IF(Databel___Aggregate[[#This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s="2" t="str">
        <f>IF(Databel___Aggregate[[#This Row],[Under 30]]="Yes","Under 30",
IF(Databel___Aggregate[[#This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s="2" t="str">
        <f>IF(Databel___Aggregate[[#This Row],[Under 30]]="Yes","Under 30",
IF(Databel___Aggregate[[#This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s="2" t="str">
        <f>IF(Databel___Aggregate[[#This Row],[Under 30]]="Yes","Under 30",
IF(Databel___Aggregate[[#This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s="2" t="str">
        <f>IF(Databel___Aggregate[[#This Row],[Under 30]]="Yes","Under 30",
IF(Databel___Aggregate[[#This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s="2" t="str">
        <f>IF(Databel___Aggregate[[#This Row],[Under 30]]="Yes","Under 30",
IF(Databel___Aggregate[[#This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s="2" t="str">
        <f>IF(Databel___Aggregate[[#This Row],[Under 30]]="Yes","Under 30",
IF(Databel___Aggregate[[#This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s="2" t="str">
        <f>IF(Databel___Aggregate[[#This Row],[Under 30]]="Yes","Under 30",
IF(Databel___Aggregate[[#This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s="2" t="str">
        <f>IF(Databel___Aggregate[[#This Row],[Under 30]]="Yes","Under 30",
IF(Databel___Aggregate[[#This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s="2" t="str">
        <f>IF(Databel___Aggregate[[#This Row],[Under 30]]="Yes","Under 30",
IF(Databel___Aggregate[[#This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s="2" t="str">
        <f>IF(Databel___Aggregate[[#This Row],[Under 30]]="Yes","Under 30",
IF(Databel___Aggregate[[#This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s="2" t="str">
        <f>IF(Databel___Aggregate[[#This Row],[Under 30]]="Yes","Under 30",
IF(Databel___Aggregate[[#This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s="2" t="str">
        <f>IF(Databel___Aggregate[[#This Row],[Under 30]]="Yes","Under 30",
IF(Databel___Aggregate[[#This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s="2" t="str">
        <f>IF(Databel___Aggregate[[#This Row],[Under 30]]="Yes","Under 30",
IF(Databel___Aggregate[[#This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s="2" t="str">
        <f>IF(Databel___Aggregate[[#This Row],[Under 30]]="Yes","Under 30",
IF(Databel___Aggregate[[#This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s="2" t="str">
        <f>IF(Databel___Aggregate[[#This Row],[Under 30]]="Yes","Under 30",
IF(Databel___Aggregate[[#This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s="2" t="str">
        <f>IF(Databel___Aggregate[[#This Row],[Under 30]]="Yes","Under 30",
IF(Databel___Aggregate[[#This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s="2" t="str">
        <f>IF(Databel___Aggregate[[#This Row],[Under 30]]="Yes","Under 30",
IF(Databel___Aggregate[[#This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s="2" t="str">
        <f>IF(Databel___Aggregate[[#This Row],[Under 30]]="Yes","Under 30",
IF(Databel___Aggregate[[#This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s="2" t="str">
        <f>IF(Databel___Aggregate[[#This Row],[Under 30]]="Yes","Under 30",
IF(Databel___Aggregate[[#This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s="2" t="str">
        <f>IF(Databel___Aggregate[[#This Row],[Under 30]]="Yes","Under 30",
IF(Databel___Aggregate[[#This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s="2" t="str">
        <f>IF(Databel___Aggregate[[#This Row],[Under 30]]="Yes","Under 30",
IF(Databel___Aggregate[[#This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s="2" t="str">
        <f>IF(Databel___Aggregate[[#This Row],[Under 30]]="Yes","Under 30",
IF(Databel___Aggregate[[#This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s="2" t="str">
        <f>IF(Databel___Aggregate[[#This Row],[Under 30]]="Yes","Under 30",
IF(Databel___Aggregate[[#This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s="2" t="str">
        <f>IF(Databel___Aggregate[[#This Row],[Under 30]]="Yes","Under 30",
IF(Databel___Aggregate[[#This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s="2" t="str">
        <f>IF(Databel___Aggregate[[#This Row],[Under 30]]="Yes","Under 30",
IF(Databel___Aggregate[[#This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s="2" t="str">
        <f>IF(Databel___Aggregate[[#This Row],[Under 30]]="Yes","Under 30",
IF(Databel___Aggregate[[#This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s="2" t="str">
        <f>IF(Databel___Aggregate[[#This Row],[Under 30]]="Yes","Under 30",
IF(Databel___Aggregate[[#This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s="2" t="str">
        <f>IF(Databel___Aggregate[[#This Row],[Under 30]]="Yes","Under 30",
IF(Databel___Aggregate[[#This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s="2" t="str">
        <f>IF(Databel___Aggregate[[#This Row],[Under 30]]="Yes","Under 30",
IF(Databel___Aggregate[[#This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s="2" t="str">
        <f>IF(Databel___Aggregate[[#This Row],[Under 30]]="Yes","Under 30",
IF(Databel___Aggregate[[#This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s="2" t="str">
        <f>IF(Databel___Aggregate[[#This Row],[Under 30]]="Yes","Under 30",
IF(Databel___Aggregate[[#This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s="2" t="str">
        <f>IF(Databel___Aggregate[[#This Row],[Under 30]]="Yes","Under 30",
IF(Databel___Aggregate[[#This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s="2" t="str">
        <f>IF(Databel___Aggregate[[#This Row],[Under 30]]="Yes","Under 30",
IF(Databel___Aggregate[[#This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s="2" t="str">
        <f>IF(Databel___Aggregate[[#This Row],[Under 30]]="Yes","Under 30",
IF(Databel___Aggregate[[#This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s="2" t="str">
        <f>IF(Databel___Aggregate[[#This Row],[Under 30]]="Yes","Under 30",
IF(Databel___Aggregate[[#This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s="2" t="str">
        <f>IF(Databel___Aggregate[[#This Row],[Under 30]]="Yes","Under 30",
IF(Databel___Aggregate[[#This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s="2" t="str">
        <f>IF(Databel___Aggregate[[#This Row],[Under 30]]="Yes","Under 30",
IF(Databel___Aggregate[[#This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s="2" t="str">
        <f>IF(Databel___Aggregate[[#This Row],[Under 30]]="Yes","Under 30",
IF(Databel___Aggregate[[#This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s="2" t="str">
        <f>IF(Databel___Aggregate[[#This Row],[Under 30]]="Yes","Under 30",
IF(Databel___Aggregate[[#This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s="2" t="str">
        <f>IF(Databel___Aggregate[[#This Row],[Under 30]]="Yes","Under 30",
IF(Databel___Aggregate[[#This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s="2" t="str">
        <f>IF(Databel___Aggregate[[#This Row],[Under 30]]="Yes","Under 30",
IF(Databel___Aggregate[[#This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s="2" t="str">
        <f>IF(Databel___Aggregate[[#This Row],[Under 30]]="Yes","Under 30",
IF(Databel___Aggregate[[#This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s="2" t="str">
        <f>IF(Databel___Aggregate[[#This Row],[Under 30]]="Yes","Under 30",
IF(Databel___Aggregate[[#This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s="2" t="str">
        <f>IF(Databel___Aggregate[[#This Row],[Under 30]]="Yes","Under 30",
IF(Databel___Aggregate[[#This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s="2" t="str">
        <f>IF(Databel___Aggregate[[#This Row],[Under 30]]="Yes","Under 30",
IF(Databel___Aggregate[[#This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s="2" t="str">
        <f>IF(Databel___Aggregate[[#This Row],[Under 30]]="Yes","Under 30",
IF(Databel___Aggregate[[#This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s="2" t="str">
        <f>IF(Databel___Aggregate[[#This Row],[Under 30]]="Yes","Under 30",
IF(Databel___Aggregate[[#This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s="2" t="str">
        <f>IF(Databel___Aggregate[[#This Row],[Under 30]]="Yes","Under 30",
IF(Databel___Aggregate[[#This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s="2" t="str">
        <f>IF(Databel___Aggregate[[#This Row],[Under 30]]="Yes","Under 30",
IF(Databel___Aggregate[[#This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s="2" t="str">
        <f>IF(Databel___Aggregate[[#This Row],[Under 30]]="Yes","Under 30",
IF(Databel___Aggregate[[#This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s="2" t="str">
        <f>IF(Databel___Aggregate[[#This Row],[Under 30]]="Yes","Under 30",
IF(Databel___Aggregate[[#This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s="2" t="str">
        <f>IF(Databel___Aggregate[[#This Row],[Under 30]]="Yes","Under 30",
IF(Databel___Aggregate[[#This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s="2" t="str">
        <f>IF(Databel___Aggregate[[#This Row],[Under 30]]="Yes","Under 30",
IF(Databel___Aggregate[[#This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s="2" t="str">
        <f>IF(Databel___Aggregate[[#This Row],[Under 30]]="Yes","Under 30",
IF(Databel___Aggregate[[#This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s="2" t="str">
        <f>IF(Databel___Aggregate[[#This Row],[Under 30]]="Yes","Under 30",
IF(Databel___Aggregate[[#This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s="2" t="str">
        <f>IF(Databel___Aggregate[[#This Row],[Under 30]]="Yes","Under 30",
IF(Databel___Aggregate[[#This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s="2" t="str">
        <f>IF(Databel___Aggregate[[#This Row],[Under 30]]="Yes","Under 30",
IF(Databel___Aggregate[[#This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s="2" t="str">
        <f>IF(Databel___Aggregate[[#This Row],[Under 30]]="Yes","Under 30",
IF(Databel___Aggregate[[#This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s="2" t="str">
        <f>IF(Databel___Aggregate[[#This Row],[Under 30]]="Yes","Under 30",
IF(Databel___Aggregate[[#This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s="2" t="str">
        <f>IF(Databel___Aggregate[[#This Row],[Under 30]]="Yes","Under 30",
IF(Databel___Aggregate[[#This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s="2" t="str">
        <f>IF(Databel___Aggregate[[#This Row],[Under 30]]="Yes","Under 30",
IF(Databel___Aggregate[[#This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s="2" t="str">
        <f>IF(Databel___Aggregate[[#This Row],[Under 30]]="Yes","Under 30",
IF(Databel___Aggregate[[#This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s="2" t="str">
        <f>IF(Databel___Aggregate[[#This Row],[Under 30]]="Yes","Under 30",
IF(Databel___Aggregate[[#This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s="2" t="str">
        <f>IF(Databel___Aggregate[[#This Row],[Under 30]]="Yes","Under 30",
IF(Databel___Aggregate[[#This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s="2" t="str">
        <f>IF(Databel___Aggregate[[#This Row],[Under 30]]="Yes","Under 30",
IF(Databel___Aggregate[[#This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s="2" t="str">
        <f>IF(Databel___Aggregate[[#This Row],[Under 30]]="Yes","Under 30",
IF(Databel___Aggregate[[#This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s="2" t="str">
        <f>IF(Databel___Aggregate[[#This Row],[Under 30]]="Yes","Under 30",
IF(Databel___Aggregate[[#This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s="2" t="str">
        <f>IF(Databel___Aggregate[[#This Row],[Under 30]]="Yes","Under 30",
IF(Databel___Aggregate[[#This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s="2" t="str">
        <f>IF(Databel___Aggregate[[#This Row],[Under 30]]="Yes","Under 30",
IF(Databel___Aggregate[[#This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s="2" t="str">
        <f>IF(Databel___Aggregate[[#This Row],[Under 30]]="Yes","Under 30",
IF(Databel___Aggregate[[#This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s="2" t="str">
        <f>IF(Databel___Aggregate[[#This Row],[Under 30]]="Yes","Under 30",
IF(Databel___Aggregate[[#This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s="2" t="str">
        <f>IF(Databel___Aggregate[[#This Row],[Under 30]]="Yes","Under 30",
IF(Databel___Aggregate[[#This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s="2" t="str">
        <f>IF(Databel___Aggregate[[#This Row],[Under 30]]="Yes","Under 30",
IF(Databel___Aggregate[[#This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s="2" t="str">
        <f>IF(Databel___Aggregate[[#This Row],[Under 30]]="Yes","Under 30",
IF(Databel___Aggregate[[#This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s="2" t="str">
        <f>IF(Databel___Aggregate[[#This Row],[Under 30]]="Yes","Under 30",
IF(Databel___Aggregate[[#This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s="2" t="str">
        <f>IF(Databel___Aggregate[[#This Row],[Under 30]]="Yes","Under 30",
IF(Databel___Aggregate[[#This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4</v>
      </c>
      <c r="W38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s="2" t="str">
        <f>IF(Databel___Aggregate[[#This Row],[Under 30]]="Yes","Under 30",
IF(Databel___Aggregate[[#This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s="2" t="str">
        <f>IF(Databel___Aggregate[[#This Row],[Under 30]]="Yes","Under 30",
IF(Databel___Aggregate[[#This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s="2" t="str">
        <f>IF(Databel___Aggregate[[#This Row],[Under 30]]="Yes","Under 30",
IF(Databel___Aggregate[[#This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s="2" t="str">
        <f>IF(Databel___Aggregate[[#This Row],[Under 30]]="Yes","Under 30",
IF(Databel___Aggregate[[#This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s="2" t="str">
        <f>IF(Databel___Aggregate[[#This Row],[Under 30]]="Yes","Under 30",
IF(Databel___Aggregate[[#This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s="2" t="str">
        <f>IF(Databel___Aggregate[[#This Row],[Under 30]]="Yes","Under 30",
IF(Databel___Aggregate[[#This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s="2" t="str">
        <f>IF(Databel___Aggregate[[#This Row],[Under 30]]="Yes","Under 30",
IF(Databel___Aggregate[[#This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s="2" t="str">
        <f>IF(Databel___Aggregate[[#This Row],[Under 30]]="Yes","Under 30",
IF(Databel___Aggregate[[#This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s="2" t="str">
        <f>IF(Databel___Aggregate[[#This Row],[Under 30]]="Yes","Under 30",
IF(Databel___Aggregate[[#This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s="2" t="str">
        <f>IF(Databel___Aggregate[[#This Row],[Under 30]]="Yes","Under 30",
IF(Databel___Aggregate[[#This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s="2" t="str">
        <f>IF(Databel___Aggregate[[#This Row],[Under 30]]="Yes","Under 30",
IF(Databel___Aggregate[[#This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s="2" t="str">
        <f>IF(Databel___Aggregate[[#This Row],[Under 30]]="Yes","Under 30",
IF(Databel___Aggregate[[#This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s="2" t="str">
        <f>IF(Databel___Aggregate[[#This Row],[Under 30]]="Yes","Under 30",
IF(Databel___Aggregate[[#This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s="2" t="str">
        <f>IF(Databel___Aggregate[[#This Row],[Under 30]]="Yes","Under 30",
IF(Databel___Aggregate[[#This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s="2" t="str">
        <f>IF(Databel___Aggregate[[#This Row],[Under 30]]="Yes","Under 30",
IF(Databel___Aggregate[[#This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s="2" t="str">
        <f>IF(Databel___Aggregate[[#This Row],[Under 30]]="Yes","Under 30",
IF(Databel___Aggregate[[#This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s="2" t="str">
        <f>IF(Databel___Aggregate[[#This Row],[Under 30]]="Yes","Under 30",
IF(Databel___Aggregate[[#This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s="2" t="str">
        <f>IF(Databel___Aggregate[[#This Row],[Under 30]]="Yes","Under 30",
IF(Databel___Aggregate[[#This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s="2" t="str">
        <f>IF(Databel___Aggregate[[#This Row],[Under 30]]="Yes","Under 30",
IF(Databel___Aggregate[[#This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s="2" t="str">
        <f>IF(Databel___Aggregate[[#This Row],[Under 30]]="Yes","Under 30",
IF(Databel___Aggregate[[#This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s="2" t="str">
        <f>IF(Databel___Aggregate[[#This Row],[Under 30]]="Yes","Under 30",
IF(Databel___Aggregate[[#This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s="2" t="str">
        <f>IF(Databel___Aggregate[[#This Row],[Under 30]]="Yes","Under 30",
IF(Databel___Aggregate[[#This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s="2" t="str">
        <f>IF(Databel___Aggregate[[#This Row],[Under 30]]="Yes","Under 30",
IF(Databel___Aggregate[[#This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s="2" t="str">
        <f>IF(Databel___Aggregate[[#This Row],[Under 30]]="Yes","Under 30",
IF(Databel___Aggregate[[#This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s="2" t="str">
        <f>IF(Databel___Aggregate[[#This Row],[Under 30]]="Yes","Under 30",
IF(Databel___Aggregate[[#This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s="2" t="str">
        <f>IF(Databel___Aggregate[[#This Row],[Under 30]]="Yes","Under 30",
IF(Databel___Aggregate[[#This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s="2" t="str">
        <f>IF(Databel___Aggregate[[#This Row],[Under 30]]="Yes","Under 30",
IF(Databel___Aggregate[[#This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s="2" t="str">
        <f>IF(Databel___Aggregate[[#This Row],[Under 30]]="Yes","Under 30",
IF(Databel___Aggregate[[#This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s="2" t="str">
        <f>IF(Databel___Aggregate[[#This Row],[Under 30]]="Yes","Under 30",
IF(Databel___Aggregate[[#This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s="2" t="str">
        <f>IF(Databel___Aggregate[[#This Row],[Under 30]]="Yes","Under 30",
IF(Databel___Aggregate[[#This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s="2" t="str">
        <f>IF(Databel___Aggregate[[#This Row],[Under 30]]="Yes","Under 30",
IF(Databel___Aggregate[[#This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s="2" t="str">
        <f>IF(Databel___Aggregate[[#This Row],[Under 30]]="Yes","Under 30",
IF(Databel___Aggregate[[#This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s="2" t="str">
        <f>IF(Databel___Aggregate[[#This Row],[Under 30]]="Yes","Under 30",
IF(Databel___Aggregate[[#This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s="2" t="str">
        <f>IF(Databel___Aggregate[[#This Row],[Under 30]]="Yes","Under 30",
IF(Databel___Aggregate[[#This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s="2" t="str">
        <f>IF(Databel___Aggregate[[#This Row],[Under 30]]="Yes","Under 30",
IF(Databel___Aggregate[[#This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s="2" t="str">
        <f>IF(Databel___Aggregate[[#This Row],[Under 30]]="Yes","Under 30",
IF(Databel___Aggregate[[#This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s="2" t="str">
        <f>IF(Databel___Aggregate[[#This Row],[Under 30]]="Yes","Under 30",
IF(Databel___Aggregate[[#This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s="2" t="str">
        <f>IF(Databel___Aggregate[[#This Row],[Under 30]]="Yes","Under 30",
IF(Databel___Aggregate[[#This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s="2" t="str">
        <f>IF(Databel___Aggregate[[#This Row],[Under 30]]="Yes","Under 30",
IF(Databel___Aggregate[[#This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s="2" t="str">
        <f>IF(Databel___Aggregate[[#This Row],[Under 30]]="Yes","Under 30",
IF(Databel___Aggregate[[#This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s="2" t="str">
        <f>IF(Databel___Aggregate[[#This Row],[Under 30]]="Yes","Under 30",
IF(Databel___Aggregate[[#This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s="2" t="str">
        <f>IF(Databel___Aggregate[[#This Row],[Under 30]]="Yes","Under 30",
IF(Databel___Aggregate[[#This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s="2" t="str">
        <f>IF(Databel___Aggregate[[#This Row],[Under 30]]="Yes","Under 30",
IF(Databel___Aggregate[[#This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s="2" t="str">
        <f>IF(Databel___Aggregate[[#This Row],[Under 30]]="Yes","Under 30",
IF(Databel___Aggregate[[#This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s="2" t="str">
        <f>IF(Databel___Aggregate[[#This Row],[Under 30]]="Yes","Under 30",
IF(Databel___Aggregate[[#This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s="2" t="str">
        <f>IF(Databel___Aggregate[[#This Row],[Under 30]]="Yes","Under 30",
IF(Databel___Aggregate[[#This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s="2" t="str">
        <f>IF(Databel___Aggregate[[#This Row],[Under 30]]="Yes","Under 30",
IF(Databel___Aggregate[[#This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s="2" t="str">
        <f>IF(Databel___Aggregate[[#This Row],[Under 30]]="Yes","Under 30",
IF(Databel___Aggregate[[#This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s="2" t="str">
        <f>IF(Databel___Aggregate[[#This Row],[Under 30]]="Yes","Under 30",
IF(Databel___Aggregate[[#This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s="2" t="str">
        <f>IF(Databel___Aggregate[[#This Row],[Under 30]]="Yes","Under 30",
IF(Databel___Aggregate[[#This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s="2" t="str">
        <f>IF(Databel___Aggregate[[#This Row],[Under 30]]="Yes","Under 30",
IF(Databel___Aggregate[[#This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s="2" t="str">
        <f>IF(Databel___Aggregate[[#This Row],[Under 30]]="Yes","Under 30",
IF(Databel___Aggregate[[#This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s="2" t="str">
        <f>IF(Databel___Aggregate[[#This Row],[Under 30]]="Yes","Under 30",
IF(Databel___Aggregate[[#This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s="2" t="str">
        <f>IF(Databel___Aggregate[[#This Row],[Under 30]]="Yes","Under 30",
IF(Databel___Aggregate[[#This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s="2" t="str">
        <f>IF(Databel___Aggregate[[#This Row],[Under 30]]="Yes","Under 30",
IF(Databel___Aggregate[[#This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s="2" t="str">
        <f>IF(Databel___Aggregate[[#This Row],[Under 30]]="Yes","Under 30",
IF(Databel___Aggregate[[#This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s="2" t="str">
        <f>IF(Databel___Aggregate[[#This Row],[Under 30]]="Yes","Under 30",
IF(Databel___Aggregate[[#This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s="2" t="str">
        <f>IF(Databel___Aggregate[[#This Row],[Under 30]]="Yes","Under 30",
IF(Databel___Aggregate[[#This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s="2" t="str">
        <f>IF(Databel___Aggregate[[#This Row],[Under 30]]="Yes","Under 30",
IF(Databel___Aggregate[[#This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s="2" t="str">
        <f>IF(Databel___Aggregate[[#This Row],[Under 30]]="Yes","Under 30",
IF(Databel___Aggregate[[#This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s="2" t="str">
        <f>IF(Databel___Aggregate[[#This Row],[Under 30]]="Yes","Under 30",
IF(Databel___Aggregate[[#This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s="2" t="str">
        <f>IF(Databel___Aggregate[[#This Row],[Under 30]]="Yes","Under 30",
IF(Databel___Aggregate[[#This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s="2" t="str">
        <f>IF(Databel___Aggregate[[#This Row],[Under 30]]="Yes","Under 30",
IF(Databel___Aggregate[[#This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s="2" t="str">
        <f>IF(Databel___Aggregate[[#This Row],[Under 30]]="Yes","Under 30",
IF(Databel___Aggregate[[#This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s="2" t="str">
        <f>IF(Databel___Aggregate[[#This Row],[Under 30]]="Yes","Under 30",
IF(Databel___Aggregate[[#This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s="2" t="str">
        <f>IF(Databel___Aggregate[[#This Row],[Under 30]]="Yes","Under 30",
IF(Databel___Aggregate[[#This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s="2" t="str">
        <f>IF(Databel___Aggregate[[#This Row],[Under 30]]="Yes","Under 30",
IF(Databel___Aggregate[[#This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s="2" t="str">
        <f>IF(Databel___Aggregate[[#This Row],[Under 30]]="Yes","Under 30",
IF(Databel___Aggregate[[#This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s="2" t="str">
        <f>IF(Databel___Aggregate[[#This Row],[Under 30]]="Yes","Under 30",
IF(Databel___Aggregate[[#This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s="2" t="str">
        <f>IF(Databel___Aggregate[[#This Row],[Under 30]]="Yes","Under 30",
IF(Databel___Aggregate[[#This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s="2" t="str">
        <f>IF(Databel___Aggregate[[#This Row],[Under 30]]="Yes","Under 30",
IF(Databel___Aggregate[[#This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s="2" t="str">
        <f>IF(Databel___Aggregate[[#This Row],[Under 30]]="Yes","Under 30",
IF(Databel___Aggregate[[#This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s="2" t="str">
        <f>IF(Databel___Aggregate[[#This Row],[Under 30]]="Yes","Under 30",
IF(Databel___Aggregate[[#This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s="2" t="str">
        <f>IF(Databel___Aggregate[[#This Row],[Under 30]]="Yes","Under 30",
IF(Databel___Aggregate[[#This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s="2" t="str">
        <f>IF(Databel___Aggregate[[#This Row],[Under 30]]="Yes","Under 30",
IF(Databel___Aggregate[[#This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s="2" t="str">
        <f>IF(Databel___Aggregate[[#This Row],[Under 30]]="Yes","Under 30",
IF(Databel___Aggregate[[#This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s="2" t="str">
        <f>IF(Databel___Aggregate[[#This Row],[Under 30]]="Yes","Under 30",
IF(Databel___Aggregate[[#This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s="2" t="str">
        <f>IF(Databel___Aggregate[[#This Row],[Under 30]]="Yes","Under 30",
IF(Databel___Aggregate[[#This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s="2" t="str">
        <f>IF(Databel___Aggregate[[#This Row],[Under 30]]="Yes","Under 30",
IF(Databel___Aggregate[[#This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s="2" t="str">
        <f>IF(Databel___Aggregate[[#This Row],[Under 30]]="Yes","Under 30",
IF(Databel___Aggregate[[#This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s="2" t="str">
        <f>IF(Databel___Aggregate[[#This Row],[Under 30]]="Yes","Under 30",
IF(Databel___Aggregate[[#This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s="2" t="str">
        <f>IF(Databel___Aggregate[[#This Row],[Under 30]]="Yes","Under 30",
IF(Databel___Aggregate[[#This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s="2" t="str">
        <f>IF(Databel___Aggregate[[#This Row],[Under 30]]="Yes","Under 30",
IF(Databel___Aggregate[[#This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s="2" t="str">
        <f>IF(Databel___Aggregate[[#This Row],[Under 30]]="Yes","Under 30",
IF(Databel___Aggregate[[#This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s="2" t="str">
        <f>IF(Databel___Aggregate[[#This Row],[Under 30]]="Yes","Under 30",
IF(Databel___Aggregate[[#This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s="2" t="str">
        <f>IF(Databel___Aggregate[[#This Row],[Under 30]]="Yes","Under 30",
IF(Databel___Aggregate[[#This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s="2" t="str">
        <f>IF(Databel___Aggregate[[#This Row],[Under 30]]="Yes","Under 30",
IF(Databel___Aggregate[[#This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s="2" t="str">
        <f>IF(Databel___Aggregate[[#This Row],[Under 30]]="Yes","Under 30",
IF(Databel___Aggregate[[#This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s="2" t="str">
        <f>IF(Databel___Aggregate[[#This Row],[Under 30]]="Yes","Under 30",
IF(Databel___Aggregate[[#This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s="2" t="str">
        <f>IF(Databel___Aggregate[[#This Row],[Under 30]]="Yes","Under 30",
IF(Databel___Aggregate[[#This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s="2" t="str">
        <f>IF(Databel___Aggregate[[#This Row],[Under 30]]="Yes","Under 30",
IF(Databel___Aggregate[[#This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s="2" t="str">
        <f>IF(Databel___Aggregate[[#This Row],[Under 30]]="Yes","Under 30",
IF(Databel___Aggregate[[#This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s="2" t="str">
        <f>IF(Databel___Aggregate[[#This Row],[Under 30]]="Yes","Under 30",
IF(Databel___Aggregate[[#This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s="2" t="str">
        <f>IF(Databel___Aggregate[[#This Row],[Under 30]]="Yes","Under 30",
IF(Databel___Aggregate[[#This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s="2" t="str">
        <f>IF(Databel___Aggregate[[#This Row],[Under 30]]="Yes","Under 30",
IF(Databel___Aggregate[[#This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s="2" t="str">
        <f>IF(Databel___Aggregate[[#This Row],[Under 30]]="Yes","Under 30",
IF(Databel___Aggregate[[#This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s="2" t="str">
        <f>IF(Databel___Aggregate[[#This Row],[Under 30]]="Yes","Under 30",
IF(Databel___Aggregate[[#This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s="2" t="str">
        <f>IF(Databel___Aggregate[[#This Row],[Under 30]]="Yes","Under 30",
IF(Databel___Aggregate[[#This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s="2" t="str">
        <f>IF(Databel___Aggregate[[#This Row],[Under 30]]="Yes","Under 30",
IF(Databel___Aggregate[[#This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s="2" t="str">
        <f>IF(Databel___Aggregate[[#This Row],[Under 30]]="Yes","Under 30",
IF(Databel___Aggregate[[#This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s="2" t="str">
        <f>IF(Databel___Aggregate[[#This Row],[Under 30]]="Yes","Under 30",
IF(Databel___Aggregate[[#This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s="2" t="str">
        <f>IF(Databel___Aggregate[[#This Row],[Under 30]]="Yes","Under 30",
IF(Databel___Aggregate[[#This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s="2" t="str">
        <f>IF(Databel___Aggregate[[#This Row],[Under 30]]="Yes","Under 30",
IF(Databel___Aggregate[[#This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s="2" t="str">
        <f>IF(Databel___Aggregate[[#This Row],[Under 30]]="Yes","Under 30",
IF(Databel___Aggregate[[#This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s="2" t="str">
        <f>IF(Databel___Aggregate[[#This Row],[Under 30]]="Yes","Under 30",
IF(Databel___Aggregate[[#This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s="2" t="str">
        <f>IF(Databel___Aggregate[[#This Row],[Under 30]]="Yes","Under 30",
IF(Databel___Aggregate[[#This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s="2" t="str">
        <f>IF(Databel___Aggregate[[#This Row],[Under 30]]="Yes","Under 30",
IF(Databel___Aggregate[[#This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s="2" t="str">
        <f>IF(Databel___Aggregate[[#This Row],[Under 30]]="Yes","Under 30",
IF(Databel___Aggregate[[#This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s="2" t="str">
        <f>IF(Databel___Aggregate[[#This Row],[Under 30]]="Yes","Under 30",
IF(Databel___Aggregate[[#This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s="2" t="str">
        <f>IF(Databel___Aggregate[[#This Row],[Under 30]]="Yes","Under 30",
IF(Databel___Aggregate[[#This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s="2" t="str">
        <f>IF(Databel___Aggregate[[#This Row],[Under 30]]="Yes","Under 30",
IF(Databel___Aggregate[[#This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s="2" t="str">
        <f>IF(Databel___Aggregate[[#This Row],[Under 30]]="Yes","Under 30",
IF(Databel___Aggregate[[#This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s="2" t="str">
        <f>IF(Databel___Aggregate[[#This Row],[Under 30]]="Yes","Under 30",
IF(Databel___Aggregate[[#This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s="2" t="str">
        <f>IF(Databel___Aggregate[[#This Row],[Under 30]]="Yes","Under 30",
IF(Databel___Aggregate[[#This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s="2" t="str">
        <f>IF(Databel___Aggregate[[#This Row],[Under 30]]="Yes","Under 30",
IF(Databel___Aggregate[[#This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s="2" t="str">
        <f>IF(Databel___Aggregate[[#This Row],[Under 30]]="Yes","Under 30",
IF(Databel___Aggregate[[#This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s="2" t="str">
        <f>IF(Databel___Aggregate[[#This Row],[Under 30]]="Yes","Under 30",
IF(Databel___Aggregate[[#This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s="2" t="str">
        <f>IF(Databel___Aggregate[[#This Row],[Under 30]]="Yes","Under 30",
IF(Databel___Aggregate[[#This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s="2" t="str">
        <f>IF(Databel___Aggregate[[#This Row],[Under 30]]="Yes","Under 30",
IF(Databel___Aggregate[[#This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s="2" t="str">
        <f>IF(Databel___Aggregate[[#This Row],[Under 30]]="Yes","Under 30",
IF(Databel___Aggregate[[#This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s="2" t="str">
        <f>IF(Databel___Aggregate[[#This Row],[Under 30]]="Yes","Under 30",
IF(Databel___Aggregate[[#This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s="2" t="str">
        <f>IF(Databel___Aggregate[[#This Row],[Under 30]]="Yes","Under 30",
IF(Databel___Aggregate[[#This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s="2" t="str">
        <f>IF(Databel___Aggregate[[#This Row],[Under 30]]="Yes","Under 30",
IF(Databel___Aggregate[[#This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s="2" t="str">
        <f>IF(Databel___Aggregate[[#This Row],[Under 30]]="Yes","Under 30",
IF(Databel___Aggregate[[#This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s="2" t="str">
        <f>IF(Databel___Aggregate[[#This Row],[Under 30]]="Yes","Under 30",
IF(Databel___Aggregate[[#This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s="2" t="str">
        <f>IF(Databel___Aggregate[[#This Row],[Under 30]]="Yes","Under 30",
IF(Databel___Aggregate[[#This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s="2" t="str">
        <f>IF(Databel___Aggregate[[#This Row],[Under 30]]="Yes","Under 30",
IF(Databel___Aggregate[[#This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s="2" t="str">
        <f>IF(Databel___Aggregate[[#This Row],[Under 30]]="Yes","Under 30",
IF(Databel___Aggregate[[#This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s="2" t="str">
        <f>IF(Databel___Aggregate[[#This Row],[Under 30]]="Yes","Under 30",
IF(Databel___Aggregate[[#This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s="2" t="str">
        <f>IF(Databel___Aggregate[[#This Row],[Under 30]]="Yes","Under 30",
IF(Databel___Aggregate[[#This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s="2" t="str">
        <f>IF(Databel___Aggregate[[#This Row],[Under 30]]="Yes","Under 30",
IF(Databel___Aggregate[[#This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s="2" t="str">
        <f>IF(Databel___Aggregate[[#This Row],[Under 30]]="Yes","Under 30",
IF(Databel___Aggregate[[#This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s="2" t="str">
        <f>IF(Databel___Aggregate[[#This Row],[Under 30]]="Yes","Under 30",
IF(Databel___Aggregate[[#This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s="2" t="str">
        <f>IF(Databel___Aggregate[[#This Row],[Under 30]]="Yes","Under 30",
IF(Databel___Aggregate[[#This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s="2" t="str">
        <f>IF(Databel___Aggregate[[#This Row],[Under 30]]="Yes","Under 30",
IF(Databel___Aggregate[[#This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s="2" t="str">
        <f>IF(Databel___Aggregate[[#This Row],[Under 30]]="Yes","Under 30",
IF(Databel___Aggregate[[#This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s="2" t="str">
        <f>IF(Databel___Aggregate[[#This Row],[Under 30]]="Yes","Under 30",
IF(Databel___Aggregate[[#This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s="2" t="str">
        <f>IF(Databel___Aggregate[[#This Row],[Under 30]]="Yes","Under 30",
IF(Databel___Aggregate[[#This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s="2" t="str">
        <f>IF(Databel___Aggregate[[#This Row],[Under 30]]="Yes","Under 30",
IF(Databel___Aggregate[[#This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s="2" t="str">
        <f>IF(Databel___Aggregate[[#This Row],[Under 30]]="Yes","Under 30",
IF(Databel___Aggregate[[#This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s="2" t="str">
        <f>IF(Databel___Aggregate[[#This Row],[Under 30]]="Yes","Under 30",
IF(Databel___Aggregate[[#This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s="2" t="str">
        <f>IF(Databel___Aggregate[[#This Row],[Under 30]]="Yes","Under 30",
IF(Databel___Aggregate[[#This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s="2" t="str">
        <f>IF(Databel___Aggregate[[#This Row],[Under 30]]="Yes","Under 30",
IF(Databel___Aggregate[[#This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s="2" t="str">
        <f>IF(Databel___Aggregate[[#This Row],[Under 30]]="Yes","Under 30",
IF(Databel___Aggregate[[#This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s="2" t="str">
        <f>IF(Databel___Aggregate[[#This Row],[Under 30]]="Yes","Under 30",
IF(Databel___Aggregate[[#This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s="2" t="str">
        <f>IF(Databel___Aggregate[[#This Row],[Under 30]]="Yes","Under 30",
IF(Databel___Aggregate[[#This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s="2" t="str">
        <f>IF(Databel___Aggregate[[#This Row],[Under 30]]="Yes","Under 30",
IF(Databel___Aggregate[[#This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s="2" t="str">
        <f>IF(Databel___Aggregate[[#This Row],[Under 30]]="Yes","Under 30",
IF(Databel___Aggregate[[#This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s="2" t="str">
        <f>IF(Databel___Aggregate[[#This Row],[Under 30]]="Yes","Under 30",
IF(Databel___Aggregate[[#This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s="2" t="str">
        <f>IF(Databel___Aggregate[[#This Row],[Under 30]]="Yes","Under 30",
IF(Databel___Aggregate[[#This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s="2" t="str">
        <f>IF(Databel___Aggregate[[#This Row],[Under 30]]="Yes","Under 30",
IF(Databel___Aggregate[[#This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s="2" t="str">
        <f>IF(Databel___Aggregate[[#This Row],[Under 30]]="Yes","Under 30",
IF(Databel___Aggregate[[#This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s="2" t="str">
        <f>IF(Databel___Aggregate[[#This Row],[Under 30]]="Yes","Under 30",
IF(Databel___Aggregate[[#This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s="2" t="str">
        <f>IF(Databel___Aggregate[[#This Row],[Under 30]]="Yes","Under 30",
IF(Databel___Aggregate[[#This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s="2" t="str">
        <f>IF(Databel___Aggregate[[#This Row],[Under 30]]="Yes","Under 30",
IF(Databel___Aggregate[[#This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s="2" t="str">
        <f>IF(Databel___Aggregate[[#This Row],[Under 30]]="Yes","Under 30",
IF(Databel___Aggregate[[#This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s="2" t="str">
        <f>IF(Databel___Aggregate[[#This Row],[Under 30]]="Yes","Under 30",
IF(Databel___Aggregate[[#This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s="2" t="str">
        <f>IF(Databel___Aggregate[[#This Row],[Under 30]]="Yes","Under 30",
IF(Databel___Aggregate[[#This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s="2" t="str">
        <f>IF(Databel___Aggregate[[#This Row],[Under 30]]="Yes","Under 30",
IF(Databel___Aggregate[[#This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s="2" t="str">
        <f>IF(Databel___Aggregate[[#This Row],[Under 30]]="Yes","Under 30",
IF(Databel___Aggregate[[#This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s="2" t="str">
        <f>IF(Databel___Aggregate[[#This Row],[Under 30]]="Yes","Under 30",
IF(Databel___Aggregate[[#This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s="2" t="str">
        <f>IF(Databel___Aggregate[[#This Row],[Under 30]]="Yes","Under 30",
IF(Databel___Aggregate[[#This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s="2" t="str">
        <f>IF(Databel___Aggregate[[#This Row],[Under 30]]="Yes","Under 30",
IF(Databel___Aggregate[[#This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s="2" t="str">
        <f>IF(Databel___Aggregate[[#This Row],[Under 30]]="Yes","Under 30",
IF(Databel___Aggregate[[#This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s="2" t="str">
        <f>IF(Databel___Aggregate[[#This Row],[Under 30]]="Yes","Under 30",
IF(Databel___Aggregate[[#This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s="2" t="str">
        <f>IF(Databel___Aggregate[[#This Row],[Under 30]]="Yes","Under 30",
IF(Databel___Aggregate[[#This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s="2" t="str">
        <f>IF(Databel___Aggregate[[#This Row],[Under 30]]="Yes","Under 30",
IF(Databel___Aggregate[[#This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s="2" t="str">
        <f>IF(Databel___Aggregate[[#This Row],[Under 30]]="Yes","Under 30",
IF(Databel___Aggregate[[#This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s="2" t="str">
        <f>IF(Databel___Aggregate[[#This Row],[Under 30]]="Yes","Under 30",
IF(Databel___Aggregate[[#This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s="2" t="str">
        <f>IF(Databel___Aggregate[[#This Row],[Under 30]]="Yes","Under 30",
IF(Databel___Aggregate[[#This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s="2" t="str">
        <f>IF(Databel___Aggregate[[#This Row],[Under 30]]="Yes","Under 30",
IF(Databel___Aggregate[[#This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s="2" t="str">
        <f>IF(Databel___Aggregate[[#This Row],[Under 30]]="Yes","Under 30",
IF(Databel___Aggregate[[#This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s="2" t="str">
        <f>IF(Databel___Aggregate[[#This Row],[Under 30]]="Yes","Under 30",
IF(Databel___Aggregate[[#This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s="2" t="str">
        <f>IF(Databel___Aggregate[[#This Row],[Under 30]]="Yes","Under 30",
IF(Databel___Aggregate[[#This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s="2" t="str">
        <f>IF(Databel___Aggregate[[#This Row],[Under 30]]="Yes","Under 30",
IF(Databel___Aggregate[[#This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s="2" t="str">
        <f>IF(Databel___Aggregate[[#This Row],[Under 30]]="Yes","Under 30",
IF(Databel___Aggregate[[#This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s="2" t="str">
        <f>IF(Databel___Aggregate[[#This Row],[Under 30]]="Yes","Under 30",
IF(Databel___Aggregate[[#This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s="2" t="str">
        <f>IF(Databel___Aggregate[[#This Row],[Under 30]]="Yes","Under 30",
IF(Databel___Aggregate[[#This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s="2" t="str">
        <f>IF(Databel___Aggregate[[#This Row],[Under 30]]="Yes","Under 30",
IF(Databel___Aggregate[[#This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s="2" t="str">
        <f>IF(Databel___Aggregate[[#This Row],[Under 30]]="Yes","Under 30",
IF(Databel___Aggregate[[#This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s="2" t="str">
        <f>IF(Databel___Aggregate[[#This Row],[Under 30]]="Yes","Under 30",
IF(Databel___Aggregate[[#This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s="2" t="str">
        <f>IF(Databel___Aggregate[[#This Row],[Under 30]]="Yes","Under 30",
IF(Databel___Aggregate[[#This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s="2" t="str">
        <f>IF(Databel___Aggregate[[#This Row],[Under 30]]="Yes","Under 30",
IF(Databel___Aggregate[[#This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s="2" t="str">
        <f>IF(Databel___Aggregate[[#This Row],[Under 30]]="Yes","Under 30",
IF(Databel___Aggregate[[#This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s="2" t="str">
        <f>IF(Databel___Aggregate[[#This Row],[Under 30]]="Yes","Under 30",
IF(Databel___Aggregate[[#This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s="2" t="str">
        <f>IF(Databel___Aggregate[[#This Row],[Under 30]]="Yes","Under 30",
IF(Databel___Aggregate[[#This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s="2" t="str">
        <f>IF(Databel___Aggregate[[#This Row],[Under 30]]="Yes","Under 30",
IF(Databel___Aggregate[[#This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s="2" t="str">
        <f>IF(Databel___Aggregate[[#This Row],[Under 30]]="Yes","Under 30",
IF(Databel___Aggregate[[#This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s="2" t="str">
        <f>IF(Databel___Aggregate[[#This Row],[Under 30]]="Yes","Under 30",
IF(Databel___Aggregate[[#This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s="2" t="str">
        <f>IF(Databel___Aggregate[[#This Row],[Under 30]]="Yes","Under 30",
IF(Databel___Aggregate[[#This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s="2" t="str">
        <f>IF(Databel___Aggregate[[#This Row],[Under 30]]="Yes","Under 30",
IF(Databel___Aggregate[[#This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s="2" t="str">
        <f>IF(Databel___Aggregate[[#This Row],[Under 30]]="Yes","Under 30",
IF(Databel___Aggregate[[#This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s="2" t="str">
        <f>IF(Databel___Aggregate[[#This Row],[Under 30]]="Yes","Under 30",
IF(Databel___Aggregate[[#This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s="2" t="str">
        <f>IF(Databel___Aggregate[[#This Row],[Under 30]]="Yes","Under 30",
IF(Databel___Aggregate[[#This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s="2" t="str">
        <f>IF(Databel___Aggregate[[#This Row],[Under 30]]="Yes","Under 30",
IF(Databel___Aggregate[[#This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s="2" t="str">
        <f>IF(Databel___Aggregate[[#This Row],[Under 30]]="Yes","Under 30",
IF(Databel___Aggregate[[#This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s="2" t="str">
        <f>IF(Databel___Aggregate[[#This Row],[Under 30]]="Yes","Under 30",
IF(Databel___Aggregate[[#This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s="2" t="str">
        <f>IF(Databel___Aggregate[[#This Row],[Under 30]]="Yes","Under 30",
IF(Databel___Aggregate[[#This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s="2" t="str">
        <f>IF(Databel___Aggregate[[#This Row],[Under 30]]="Yes","Under 30",
IF(Databel___Aggregate[[#This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s="2" t="str">
        <f>IF(Databel___Aggregate[[#This Row],[Under 30]]="Yes","Under 30",
IF(Databel___Aggregate[[#This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s="2" t="str">
        <f>IF(Databel___Aggregate[[#This Row],[Under 30]]="Yes","Under 30",
IF(Databel___Aggregate[[#This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s="2" t="str">
        <f>IF(Databel___Aggregate[[#This Row],[Under 30]]="Yes","Under 30",
IF(Databel___Aggregate[[#This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s="2" t="str">
        <f>IF(Databel___Aggregate[[#This Row],[Under 30]]="Yes","Under 30",
IF(Databel___Aggregate[[#This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s="2" t="str">
        <f>IF(Databel___Aggregate[[#This Row],[Under 30]]="Yes","Under 30",
IF(Databel___Aggregate[[#This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s="2" t="str">
        <f>IF(Databel___Aggregate[[#This Row],[Under 30]]="Yes","Under 30",
IF(Databel___Aggregate[[#This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s="2" t="str">
        <f>IF(Databel___Aggregate[[#This Row],[Under 30]]="Yes","Under 30",
IF(Databel___Aggregate[[#This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s="2" t="str">
        <f>IF(Databel___Aggregate[[#This Row],[Under 30]]="Yes","Under 30",
IF(Databel___Aggregate[[#This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s="2" t="str">
        <f>IF(Databel___Aggregate[[#This Row],[Under 30]]="Yes","Under 30",
IF(Databel___Aggregate[[#This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s="2" t="str">
        <f>IF(Databel___Aggregate[[#This Row],[Under 30]]="Yes","Under 30",
IF(Databel___Aggregate[[#This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s="2" t="str">
        <f>IF(Databel___Aggregate[[#This Row],[Under 30]]="Yes","Under 30",
IF(Databel___Aggregate[[#This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s="2" t="str">
        <f>IF(Databel___Aggregate[[#This Row],[Under 30]]="Yes","Under 30",
IF(Databel___Aggregate[[#This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s="2" t="str">
        <f>IF(Databel___Aggregate[[#This Row],[Under 30]]="Yes","Under 30",
IF(Databel___Aggregate[[#This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s="2" t="str">
        <f>IF(Databel___Aggregate[[#This Row],[Under 30]]="Yes","Under 30",
IF(Databel___Aggregate[[#This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s="2" t="str">
        <f>IF(Databel___Aggregate[[#This Row],[Under 30]]="Yes","Under 30",
IF(Databel___Aggregate[[#This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s="2" t="str">
        <f>IF(Databel___Aggregate[[#This Row],[Under 30]]="Yes","Under 30",
IF(Databel___Aggregate[[#This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s="2" t="str">
        <f>IF(Databel___Aggregate[[#This Row],[Under 30]]="Yes","Under 30",
IF(Databel___Aggregate[[#This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s="2" t="str">
        <f>IF(Databel___Aggregate[[#This Row],[Under 30]]="Yes","Under 30",
IF(Databel___Aggregate[[#This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s="2" t="str">
        <f>IF(Databel___Aggregate[[#This Row],[Under 30]]="Yes","Under 30",
IF(Databel___Aggregate[[#This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s="2" t="str">
        <f>IF(Databel___Aggregate[[#This Row],[Under 30]]="Yes","Under 30",
IF(Databel___Aggregate[[#This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s="2" t="str">
        <f>IF(Databel___Aggregate[[#This Row],[Under 30]]="Yes","Under 30",
IF(Databel___Aggregate[[#This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s="2" t="str">
        <f>IF(Databel___Aggregate[[#This Row],[Under 30]]="Yes","Under 30",
IF(Databel___Aggregate[[#This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s="2" t="str">
        <f>IF(Databel___Aggregate[[#This Row],[Under 30]]="Yes","Under 30",
IF(Databel___Aggregate[[#This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s="2" t="str">
        <f>IF(Databel___Aggregate[[#This Row],[Under 30]]="Yes","Under 30",
IF(Databel___Aggregate[[#This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s="2" t="str">
        <f>IF(Databel___Aggregate[[#This Row],[Under 30]]="Yes","Under 30",
IF(Databel___Aggregate[[#This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s="2" t="str">
        <f>IF(Databel___Aggregate[[#This Row],[Under 30]]="Yes","Under 30",
IF(Databel___Aggregate[[#This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s="2" t="str">
        <f>IF(Databel___Aggregate[[#This Row],[Under 30]]="Yes","Under 30",
IF(Databel___Aggregate[[#This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s="2" t="str">
        <f>IF(Databel___Aggregate[[#This Row],[Under 30]]="Yes","Under 30",
IF(Databel___Aggregate[[#This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s="2" t="str">
        <f>IF(Databel___Aggregate[[#This Row],[Under 30]]="Yes","Under 30",
IF(Databel___Aggregate[[#This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s="2" t="str">
        <f>IF(Databel___Aggregate[[#This Row],[Under 30]]="Yes","Under 30",
IF(Databel___Aggregate[[#This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s="2" t="str">
        <f>IF(Databel___Aggregate[[#This Row],[Under 30]]="Yes","Under 30",
IF(Databel___Aggregate[[#This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s="2" t="str">
        <f>IF(Databel___Aggregate[[#This Row],[Under 30]]="Yes","Under 30",
IF(Databel___Aggregate[[#This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s="2" t="str">
        <f>IF(Databel___Aggregate[[#This Row],[Under 30]]="Yes","Under 30",
IF(Databel___Aggregate[[#This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s="2" t="str">
        <f>IF(Databel___Aggregate[[#This Row],[Under 30]]="Yes","Under 30",
IF(Databel___Aggregate[[#This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s="2" t="str">
        <f>IF(Databel___Aggregate[[#This Row],[Under 30]]="Yes","Under 30",
IF(Databel___Aggregate[[#This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s="2" t="str">
        <f>IF(Databel___Aggregate[[#This Row],[Under 30]]="Yes","Under 30",
IF(Databel___Aggregate[[#This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s="2" t="str">
        <f>IF(Databel___Aggregate[[#This Row],[Under 30]]="Yes","Under 30",
IF(Databel___Aggregate[[#This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s="2" t="str">
        <f>IF(Databel___Aggregate[[#This Row],[Under 30]]="Yes","Under 30",
IF(Databel___Aggregate[[#This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s="2" t="str">
        <f>IF(Databel___Aggregate[[#This Row],[Under 30]]="Yes","Under 30",
IF(Databel___Aggregate[[#This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s="2" t="str">
        <f>IF(Databel___Aggregate[[#This Row],[Under 30]]="Yes","Under 30",
IF(Databel___Aggregate[[#This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s="2" t="str">
        <f>IF(Databel___Aggregate[[#This Row],[Under 30]]="Yes","Under 30",
IF(Databel___Aggregate[[#This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s="2" t="str">
        <f>IF(Databel___Aggregate[[#This Row],[Under 30]]="Yes","Under 30",
IF(Databel___Aggregate[[#This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s="2" t="str">
        <f>IF(Databel___Aggregate[[#This Row],[Under 30]]="Yes","Under 30",
IF(Databel___Aggregate[[#This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s="2" t="str">
        <f>IF(Databel___Aggregate[[#This Row],[Under 30]]="Yes","Under 30",
IF(Databel___Aggregate[[#This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s="2" t="str">
        <f>IF(Databel___Aggregate[[#This Row],[Under 30]]="Yes","Under 30",
IF(Databel___Aggregate[[#This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s="2" t="str">
        <f>IF(Databel___Aggregate[[#This Row],[Under 30]]="Yes","Under 30",
IF(Databel___Aggregate[[#This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s="2" t="str">
        <f>IF(Databel___Aggregate[[#This Row],[Under 30]]="Yes","Under 30",
IF(Databel___Aggregate[[#This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s="2" t="str">
        <f>IF(Databel___Aggregate[[#This Row],[Under 30]]="Yes","Under 30",
IF(Databel___Aggregate[[#This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s="2" t="str">
        <f>IF(Databel___Aggregate[[#This Row],[Under 30]]="Yes","Under 30",
IF(Databel___Aggregate[[#This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s="2" t="str">
        <f>IF(Databel___Aggregate[[#This Row],[Under 30]]="Yes","Under 30",
IF(Databel___Aggregate[[#This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s="2" t="str">
        <f>IF(Databel___Aggregate[[#This Row],[Under 30]]="Yes","Under 30",
IF(Databel___Aggregate[[#This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s="2" t="str">
        <f>IF(Databel___Aggregate[[#This Row],[Under 30]]="Yes","Under 30",
IF(Databel___Aggregate[[#This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s="2" t="str">
        <f>IF(Databel___Aggregate[[#This Row],[Under 30]]="Yes","Under 30",
IF(Databel___Aggregate[[#This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s="2" t="str">
        <f>IF(Databel___Aggregate[[#This Row],[Under 30]]="Yes","Under 30",
IF(Databel___Aggregate[[#This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s="2" t="str">
        <f>IF(Databel___Aggregate[[#This Row],[Under 30]]="Yes","Under 30",
IF(Databel___Aggregate[[#This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s="2" t="str">
        <f>IF(Databel___Aggregate[[#This Row],[Under 30]]="Yes","Under 30",
IF(Databel___Aggregate[[#This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s="2" t="str">
        <f>IF(Databel___Aggregate[[#This Row],[Under 30]]="Yes","Under 30",
IF(Databel___Aggregate[[#This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s="2" t="str">
        <f>IF(Databel___Aggregate[[#This Row],[Under 30]]="Yes","Under 30",
IF(Databel___Aggregate[[#This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s="2" t="str">
        <f>IF(Databel___Aggregate[[#This Row],[Under 30]]="Yes","Under 30",
IF(Databel___Aggregate[[#This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s="2" t="str">
        <f>IF(Databel___Aggregate[[#This Row],[Under 30]]="Yes","Under 30",
IF(Databel___Aggregate[[#This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s="2" t="str">
        <f>IF(Databel___Aggregate[[#This Row],[Under 30]]="Yes","Under 30",
IF(Databel___Aggregate[[#This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s="2" t="str">
        <f>IF(Databel___Aggregate[[#This Row],[Under 30]]="Yes","Under 30",
IF(Databel___Aggregate[[#This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s="2" t="str">
        <f>IF(Databel___Aggregate[[#This Row],[Under 30]]="Yes","Under 30",
IF(Databel___Aggregate[[#This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s="2" t="str">
        <f>IF(Databel___Aggregate[[#This Row],[Under 30]]="Yes","Under 30",
IF(Databel___Aggregate[[#This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s="2" t="str">
        <f>IF(Databel___Aggregate[[#This Row],[Under 30]]="Yes","Under 30",
IF(Databel___Aggregate[[#This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s="2" t="str">
        <f>IF(Databel___Aggregate[[#This Row],[Under 30]]="Yes","Under 30",
IF(Databel___Aggregate[[#This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s="2" t="str">
        <f>IF(Databel___Aggregate[[#This Row],[Under 30]]="Yes","Under 30",
IF(Databel___Aggregate[[#This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s="2" t="str">
        <f>IF(Databel___Aggregate[[#This Row],[Under 30]]="Yes","Under 30",
IF(Databel___Aggregate[[#This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s="2" t="str">
        <f>IF(Databel___Aggregate[[#This Row],[Under 30]]="Yes","Under 30",
IF(Databel___Aggregate[[#This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s="2" t="str">
        <f>IF(Databel___Aggregate[[#This Row],[Under 30]]="Yes","Under 30",
IF(Databel___Aggregate[[#This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s="2" t="str">
        <f>IF(Databel___Aggregate[[#This Row],[Under 30]]="Yes","Under 30",
IF(Databel___Aggregate[[#This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s="2" t="str">
        <f>IF(Databel___Aggregate[[#This Row],[Under 30]]="Yes","Under 30",
IF(Databel___Aggregate[[#This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s="2" t="str">
        <f>IF(Databel___Aggregate[[#This Row],[Under 30]]="Yes","Under 30",
IF(Databel___Aggregate[[#This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s="2" t="str">
        <f>IF(Databel___Aggregate[[#This Row],[Under 30]]="Yes","Under 30",
IF(Databel___Aggregate[[#This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s="2" t="str">
        <f>IF(Databel___Aggregate[[#This Row],[Under 30]]="Yes","Under 30",
IF(Databel___Aggregate[[#This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s="2" t="str">
        <f>IF(Databel___Aggregate[[#This Row],[Under 30]]="Yes","Under 30",
IF(Databel___Aggregate[[#This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s="2" t="str">
        <f>IF(Databel___Aggregate[[#This Row],[Under 30]]="Yes","Under 30",
IF(Databel___Aggregate[[#This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s="2" t="str">
        <f>IF(Databel___Aggregate[[#This Row],[Under 30]]="Yes","Under 30",
IF(Databel___Aggregate[[#This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s="2" t="str">
        <f>IF(Databel___Aggregate[[#This Row],[Under 30]]="Yes","Under 30",
IF(Databel___Aggregate[[#This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s="2" t="str">
        <f>IF(Databel___Aggregate[[#This Row],[Under 30]]="Yes","Under 30",
IF(Databel___Aggregate[[#This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s="2" t="str">
        <f>IF(Databel___Aggregate[[#This Row],[Under 30]]="Yes","Under 30",
IF(Databel___Aggregate[[#This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s="2" t="str">
        <f>IF(Databel___Aggregate[[#This Row],[Under 30]]="Yes","Under 30",
IF(Databel___Aggregate[[#This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s="2" t="str">
        <f>IF(Databel___Aggregate[[#This Row],[Under 30]]="Yes","Under 30",
IF(Databel___Aggregate[[#This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s="2" t="str">
        <f>IF(Databel___Aggregate[[#This Row],[Under 30]]="Yes","Under 30",
IF(Databel___Aggregate[[#This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s="2" t="str">
        <f>IF(Databel___Aggregate[[#This Row],[Under 30]]="Yes","Under 30",
IF(Databel___Aggregate[[#This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s="2" t="str">
        <f>IF(Databel___Aggregate[[#This Row],[Under 30]]="Yes","Under 30",
IF(Databel___Aggregate[[#This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s="2" t="str">
        <f>IF(Databel___Aggregate[[#This Row],[Under 30]]="Yes","Under 30",
IF(Databel___Aggregate[[#This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s="2" t="str">
        <f>IF(Databel___Aggregate[[#This Row],[Under 30]]="Yes","Under 30",
IF(Databel___Aggregate[[#This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s="2" t="str">
        <f>IF(Databel___Aggregate[[#This Row],[Under 30]]="Yes","Under 30",
IF(Databel___Aggregate[[#This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s="2" t="str">
        <f>IF(Databel___Aggregate[[#This Row],[Under 30]]="Yes","Under 30",
IF(Databel___Aggregate[[#This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s="2" t="str">
        <f>IF(Databel___Aggregate[[#This Row],[Under 30]]="Yes","Under 30",
IF(Databel___Aggregate[[#This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s="2" t="str">
        <f>IF(Databel___Aggregate[[#This Row],[Under 30]]="Yes","Under 30",
IF(Databel___Aggregate[[#This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s="2" t="str">
        <f>IF(Databel___Aggregate[[#This Row],[Under 30]]="Yes","Under 30",
IF(Databel___Aggregate[[#This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s="2" t="str">
        <f>IF(Databel___Aggregate[[#This Row],[Under 30]]="Yes","Under 30",
IF(Databel___Aggregate[[#This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s="2" t="str">
        <f>IF(Databel___Aggregate[[#This Row],[Under 30]]="Yes","Under 30",
IF(Databel___Aggregate[[#This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s="2" t="str">
        <f>IF(Databel___Aggregate[[#This Row],[Under 30]]="Yes","Under 30",
IF(Databel___Aggregate[[#This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s="2" t="str">
        <f>IF(Databel___Aggregate[[#This Row],[Under 30]]="Yes","Under 30",
IF(Databel___Aggregate[[#This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s="2" t="str">
        <f>IF(Databel___Aggregate[[#This Row],[Under 30]]="Yes","Under 30",
IF(Databel___Aggregate[[#This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s="2" t="str">
        <f>IF(Databel___Aggregate[[#This Row],[Under 30]]="Yes","Under 30",
IF(Databel___Aggregate[[#This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s="2" t="str">
        <f>IF(Databel___Aggregate[[#This Row],[Under 30]]="Yes","Under 30",
IF(Databel___Aggregate[[#This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s="2" t="str">
        <f>IF(Databel___Aggregate[[#This Row],[Under 30]]="Yes","Under 30",
IF(Databel___Aggregate[[#This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s="2" t="str">
        <f>IF(Databel___Aggregate[[#This Row],[Under 30]]="Yes","Under 30",
IF(Databel___Aggregate[[#This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s="2" t="str">
        <f>IF(Databel___Aggregate[[#This Row],[Under 30]]="Yes","Under 30",
IF(Databel___Aggregate[[#This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s="2" t="str">
        <f>IF(Databel___Aggregate[[#This Row],[Under 30]]="Yes","Under 30",
IF(Databel___Aggregate[[#This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s="2" t="str">
        <f>IF(Databel___Aggregate[[#This Row],[Under 30]]="Yes","Under 30",
IF(Databel___Aggregate[[#This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s="2" t="str">
        <f>IF(Databel___Aggregate[[#This Row],[Under 30]]="Yes","Under 30",
IF(Databel___Aggregate[[#This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s="2" t="str">
        <f>IF(Databel___Aggregate[[#This Row],[Under 30]]="Yes","Under 30",
IF(Databel___Aggregate[[#This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s="2" t="str">
        <f>IF(Databel___Aggregate[[#This Row],[Under 30]]="Yes","Under 30",
IF(Databel___Aggregate[[#This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s="2" t="str">
        <f>IF(Databel___Aggregate[[#This Row],[Under 30]]="Yes","Under 30",
IF(Databel___Aggregate[[#This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s="2" t="str">
        <f>IF(Databel___Aggregate[[#This Row],[Under 30]]="Yes","Under 30",
IF(Databel___Aggregate[[#This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s="2" t="str">
        <f>IF(Databel___Aggregate[[#This Row],[Under 30]]="Yes","Under 30",
IF(Databel___Aggregate[[#This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s="2" t="str">
        <f>IF(Databel___Aggregate[[#This Row],[Under 30]]="Yes","Under 30",
IF(Databel___Aggregate[[#This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s="2" t="str">
        <f>IF(Databel___Aggregate[[#This Row],[Under 30]]="Yes","Under 30",
IF(Databel___Aggregate[[#This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s="2" t="str">
        <f>IF(Databel___Aggregate[[#This Row],[Under 30]]="Yes","Under 30",
IF(Databel___Aggregate[[#This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s="2" t="str">
        <f>IF(Databel___Aggregate[[#This Row],[Under 30]]="Yes","Under 30",
IF(Databel___Aggregate[[#This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s="2" t="str">
        <f>IF(Databel___Aggregate[[#This Row],[Under 30]]="Yes","Under 30",
IF(Databel___Aggregate[[#This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s="2" t="str">
        <f>IF(Databel___Aggregate[[#This Row],[Under 30]]="Yes","Under 30",
IF(Databel___Aggregate[[#This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s="2" t="str">
        <f>IF(Databel___Aggregate[[#This Row],[Under 30]]="Yes","Under 30",
IF(Databel___Aggregate[[#This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s="2" t="str">
        <f>IF(Databel___Aggregate[[#This Row],[Under 30]]="Yes","Under 30",
IF(Databel___Aggregate[[#This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s="2" t="str">
        <f>IF(Databel___Aggregate[[#This Row],[Under 30]]="Yes","Under 30",
IF(Databel___Aggregate[[#This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s="2" t="str">
        <f>IF(Databel___Aggregate[[#This Row],[Under 30]]="Yes","Under 30",
IF(Databel___Aggregate[[#This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s="2" t="str">
        <f>IF(Databel___Aggregate[[#This Row],[Under 30]]="Yes","Under 30",
IF(Databel___Aggregate[[#This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s="2" t="str">
        <f>IF(Databel___Aggregate[[#This Row],[Under 30]]="Yes","Under 30",
IF(Databel___Aggregate[[#This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s="2" t="str">
        <f>IF(Databel___Aggregate[[#This Row],[Under 30]]="Yes","Under 30",
IF(Databel___Aggregate[[#This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s="2" t="str">
        <f>IF(Databel___Aggregate[[#This Row],[Under 30]]="Yes","Under 30",
IF(Databel___Aggregate[[#This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s="2" t="str">
        <f>IF(Databel___Aggregate[[#This Row],[Under 30]]="Yes","Under 30",
IF(Databel___Aggregate[[#This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s="2" t="str">
        <f>IF(Databel___Aggregate[[#This Row],[Under 30]]="Yes","Under 30",
IF(Databel___Aggregate[[#This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s="2" t="str">
        <f>IF(Databel___Aggregate[[#This Row],[Under 30]]="Yes","Under 30",
IF(Databel___Aggregate[[#This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s="2" t="str">
        <f>IF(Databel___Aggregate[[#This Row],[Under 30]]="Yes","Under 30",
IF(Databel___Aggregate[[#This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s="2" t="str">
        <f>IF(Databel___Aggregate[[#This Row],[Under 30]]="Yes","Under 30",
IF(Databel___Aggregate[[#This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s="2" t="str">
        <f>IF(Databel___Aggregate[[#This Row],[Under 30]]="Yes","Under 30",
IF(Databel___Aggregate[[#This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s="2" t="str">
        <f>IF(Databel___Aggregate[[#This Row],[Under 30]]="Yes","Under 30",
IF(Databel___Aggregate[[#This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s="2" t="str">
        <f>IF(Databel___Aggregate[[#This Row],[Under 30]]="Yes","Under 30",
IF(Databel___Aggregate[[#This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s="2" t="str">
        <f>IF(Databel___Aggregate[[#This Row],[Under 30]]="Yes","Under 30",
IF(Databel___Aggregate[[#This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s="2" t="str">
        <f>IF(Databel___Aggregate[[#This Row],[Under 30]]="Yes","Under 30",
IF(Databel___Aggregate[[#This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s="2" t="str">
        <f>IF(Databel___Aggregate[[#This Row],[Under 30]]="Yes","Under 30",
IF(Databel___Aggregate[[#This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s="2" t="str">
        <f>IF(Databel___Aggregate[[#This Row],[Under 30]]="Yes","Under 30",
IF(Databel___Aggregate[[#This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s="2" t="str">
        <f>IF(Databel___Aggregate[[#This Row],[Under 30]]="Yes","Under 30",
IF(Databel___Aggregate[[#This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s="2" t="str">
        <f>IF(Databel___Aggregate[[#This Row],[Under 30]]="Yes","Under 30",
IF(Databel___Aggregate[[#This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s="2" t="str">
        <f>IF(Databel___Aggregate[[#This Row],[Under 30]]="Yes","Under 30",
IF(Databel___Aggregate[[#This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s="2" t="str">
        <f>IF(Databel___Aggregate[[#This Row],[Under 30]]="Yes","Under 30",
IF(Databel___Aggregate[[#This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s="2" t="str">
        <f>IF(Databel___Aggregate[[#This Row],[Under 30]]="Yes","Under 30",
IF(Databel___Aggregate[[#This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s="2" t="str">
        <f>IF(Databel___Aggregate[[#This Row],[Under 30]]="Yes","Under 30",
IF(Databel___Aggregate[[#This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s="2" t="str">
        <f>IF(Databel___Aggregate[[#This Row],[Under 30]]="Yes","Under 30",
IF(Databel___Aggregate[[#This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s="2" t="str">
        <f>IF(Databel___Aggregate[[#This Row],[Under 30]]="Yes","Under 30",
IF(Databel___Aggregate[[#This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s="2" t="str">
        <f>IF(Databel___Aggregate[[#This Row],[Under 30]]="Yes","Under 30",
IF(Databel___Aggregate[[#This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s="2" t="str">
        <f>IF(Databel___Aggregate[[#This Row],[Under 30]]="Yes","Under 30",
IF(Databel___Aggregate[[#This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s="2" t="str">
        <f>IF(Databel___Aggregate[[#This Row],[Under 30]]="Yes","Under 30",
IF(Databel___Aggregate[[#This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s="2" t="str">
        <f>IF(Databel___Aggregate[[#This Row],[Under 30]]="Yes","Under 30",
IF(Databel___Aggregate[[#This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s="2" t="str">
        <f>IF(Databel___Aggregate[[#This Row],[Under 30]]="Yes","Under 30",
IF(Databel___Aggregate[[#This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s="2" t="str">
        <f>IF(Databel___Aggregate[[#This Row],[Under 30]]="Yes","Under 30",
IF(Databel___Aggregate[[#This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s="2" t="str">
        <f>IF(Databel___Aggregate[[#This Row],[Under 30]]="Yes","Under 30",
IF(Databel___Aggregate[[#This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s="2" t="str">
        <f>IF(Databel___Aggregate[[#This Row],[Under 30]]="Yes","Under 30",
IF(Databel___Aggregate[[#This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s="2" t="str">
        <f>IF(Databel___Aggregate[[#This Row],[Under 30]]="Yes","Under 30",
IF(Databel___Aggregate[[#This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s="2" t="str">
        <f>IF(Databel___Aggregate[[#This Row],[Under 30]]="Yes","Under 30",
IF(Databel___Aggregate[[#This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s="2" t="str">
        <f>IF(Databel___Aggregate[[#This Row],[Under 30]]="Yes","Under 30",
IF(Databel___Aggregate[[#This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s="2" t="str">
        <f>IF(Databel___Aggregate[[#This Row],[Under 30]]="Yes","Under 30",
IF(Databel___Aggregate[[#This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s="2" t="str">
        <f>IF(Databel___Aggregate[[#This Row],[Under 30]]="Yes","Under 30",
IF(Databel___Aggregate[[#This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s="2" t="str">
        <f>IF(Databel___Aggregate[[#This Row],[Under 30]]="Yes","Under 30",
IF(Databel___Aggregate[[#This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s="2" t="str">
        <f>IF(Databel___Aggregate[[#This Row],[Under 30]]="Yes","Under 30",
IF(Databel___Aggregate[[#This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s="2" t="str">
        <f>IF(Databel___Aggregate[[#This Row],[Under 30]]="Yes","Under 30",
IF(Databel___Aggregate[[#This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s="2" t="str">
        <f>IF(Databel___Aggregate[[#This Row],[Under 30]]="Yes","Under 30",
IF(Databel___Aggregate[[#This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s="2" t="str">
        <f>IF(Databel___Aggregate[[#This Row],[Under 30]]="Yes","Under 30",
IF(Databel___Aggregate[[#This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s="2" t="str">
        <f>IF(Databel___Aggregate[[#This Row],[Under 30]]="Yes","Under 30",
IF(Databel___Aggregate[[#This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s="2" t="str">
        <f>IF(Databel___Aggregate[[#This Row],[Under 30]]="Yes","Under 30",
IF(Databel___Aggregate[[#This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s="2" t="str">
        <f>IF(Databel___Aggregate[[#This Row],[Under 30]]="Yes","Under 30",
IF(Databel___Aggregate[[#This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s="2" t="str">
        <f>IF(Databel___Aggregate[[#This Row],[Under 30]]="Yes","Under 30",
IF(Databel___Aggregate[[#This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s="2" t="str">
        <f>IF(Databel___Aggregate[[#This Row],[Under 30]]="Yes","Under 30",
IF(Databel___Aggregate[[#This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s="2" t="str">
        <f>IF(Databel___Aggregate[[#This Row],[Under 30]]="Yes","Under 30",
IF(Databel___Aggregate[[#This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s="2" t="str">
        <f>IF(Databel___Aggregate[[#This Row],[Under 30]]="Yes","Under 30",
IF(Databel___Aggregate[[#This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s="2" t="str">
        <f>IF(Databel___Aggregate[[#This Row],[Under 30]]="Yes","Under 30",
IF(Databel___Aggregate[[#This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s="2" t="str">
        <f>IF(Databel___Aggregate[[#This Row],[Under 30]]="Yes","Under 30",
IF(Databel___Aggregate[[#This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s="2" t="str">
        <f>IF(Databel___Aggregate[[#This Row],[Under 30]]="Yes","Under 30",
IF(Databel___Aggregate[[#This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s="2" t="str">
        <f>IF(Databel___Aggregate[[#This Row],[Under 30]]="Yes","Under 30",
IF(Databel___Aggregate[[#This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s="2" t="str">
        <f>IF(Databel___Aggregate[[#This Row],[Under 30]]="Yes","Under 30",
IF(Databel___Aggregate[[#This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s="2" t="str">
        <f>IF(Databel___Aggregate[[#This Row],[Under 30]]="Yes","Under 30",
IF(Databel___Aggregate[[#This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s="2" t="str">
        <f>IF(Databel___Aggregate[[#This Row],[Under 30]]="Yes","Under 30",
IF(Databel___Aggregate[[#This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s="2" t="str">
        <f>IF(Databel___Aggregate[[#This Row],[Under 30]]="Yes","Under 30",
IF(Databel___Aggregate[[#This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s="2" t="str">
        <f>IF(Databel___Aggregate[[#This Row],[Under 30]]="Yes","Under 30",
IF(Databel___Aggregate[[#This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s="2" t="str">
        <f>IF(Databel___Aggregate[[#This Row],[Under 30]]="Yes","Under 30",
IF(Databel___Aggregate[[#This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s="2" t="str">
        <f>IF(Databel___Aggregate[[#This Row],[Under 30]]="Yes","Under 30",
IF(Databel___Aggregate[[#This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s="2" t="str">
        <f>IF(Databel___Aggregate[[#This Row],[Under 30]]="Yes","Under 30",
IF(Databel___Aggregate[[#This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s="2" t="str">
        <f>IF(Databel___Aggregate[[#This Row],[Under 30]]="Yes","Under 30",
IF(Databel___Aggregate[[#This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s="2" t="str">
        <f>IF(Databel___Aggregate[[#This Row],[Under 30]]="Yes","Under 30",
IF(Databel___Aggregate[[#This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s="2" t="str">
        <f>IF(Databel___Aggregate[[#This Row],[Under 30]]="Yes","Under 30",
IF(Databel___Aggregate[[#This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s="2" t="str">
        <f>IF(Databel___Aggregate[[#This Row],[Under 30]]="Yes","Under 30",
IF(Databel___Aggregate[[#This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s="2" t="str">
        <f>IF(Databel___Aggregate[[#This Row],[Under 30]]="Yes","Under 30",
IF(Databel___Aggregate[[#This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s="2" t="str">
        <f>IF(Databel___Aggregate[[#This Row],[Under 30]]="Yes","Under 30",
IF(Databel___Aggregate[[#This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s="2" t="str">
        <f>IF(Databel___Aggregate[[#This Row],[Under 30]]="Yes","Under 30",
IF(Databel___Aggregate[[#This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s="2" t="str">
        <f>IF(Databel___Aggregate[[#This Row],[Under 30]]="Yes","Under 30",
IF(Databel___Aggregate[[#This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s="2" t="str">
        <f>IF(Databel___Aggregate[[#This Row],[Under 30]]="Yes","Under 30",
IF(Databel___Aggregate[[#This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s="2" t="str">
        <f>IF(Databel___Aggregate[[#This Row],[Under 30]]="Yes","Under 30",
IF(Databel___Aggregate[[#This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s="2" t="str">
        <f>IF(Databel___Aggregate[[#This Row],[Under 30]]="Yes","Under 30",
IF(Databel___Aggregate[[#This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s="2" t="str">
        <f>IF(Databel___Aggregate[[#This Row],[Under 30]]="Yes","Under 30",
IF(Databel___Aggregate[[#This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s="2" t="str">
        <f>IF(Databel___Aggregate[[#This Row],[Under 30]]="Yes","Under 30",
IF(Databel___Aggregate[[#This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s="2" t="str">
        <f>IF(Databel___Aggregate[[#This Row],[Under 30]]="Yes","Under 30",
IF(Databel___Aggregate[[#This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s="2" t="str">
        <f>IF(Databel___Aggregate[[#This Row],[Under 30]]="Yes","Under 30",
IF(Databel___Aggregate[[#This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s="2" t="str">
        <f>IF(Databel___Aggregate[[#This Row],[Under 30]]="Yes","Under 30",
IF(Databel___Aggregate[[#This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s="2" t="str">
        <f>IF(Databel___Aggregate[[#This Row],[Under 30]]="Yes","Under 30",
IF(Databel___Aggregate[[#This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s="2" t="str">
        <f>IF(Databel___Aggregate[[#This Row],[Under 30]]="Yes","Under 30",
IF(Databel___Aggregate[[#This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s="2" t="str">
        <f>IF(Databel___Aggregate[[#This Row],[Under 30]]="Yes","Under 30",
IF(Databel___Aggregate[[#This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s="2" t="str">
        <f>IF(Databel___Aggregate[[#This Row],[Under 30]]="Yes","Under 30",
IF(Databel___Aggregate[[#This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s="2" t="str">
        <f>IF(Databel___Aggregate[[#This Row],[Under 30]]="Yes","Under 30",
IF(Databel___Aggregate[[#This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s="2" t="str">
        <f>IF(Databel___Aggregate[[#This Row],[Under 30]]="Yes","Under 30",
IF(Databel___Aggregate[[#This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s="2" t="str">
        <f>IF(Databel___Aggregate[[#This Row],[Under 30]]="Yes","Under 30",
IF(Databel___Aggregate[[#This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s="2" t="str">
        <f>IF(Databel___Aggregate[[#This Row],[Under 30]]="Yes","Under 30",
IF(Databel___Aggregate[[#This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s="2" t="str">
        <f>IF(Databel___Aggregate[[#This Row],[Under 30]]="Yes","Under 30",
IF(Databel___Aggregate[[#This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s="2" t="str">
        <f>IF(Databel___Aggregate[[#This Row],[Under 30]]="Yes","Under 30",
IF(Databel___Aggregate[[#This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s="2" t="str">
        <f>IF(Databel___Aggregate[[#This Row],[Under 30]]="Yes","Under 30",
IF(Databel___Aggregate[[#This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s="2" t="str">
        <f>IF(Databel___Aggregate[[#This Row],[Under 30]]="Yes","Under 30",
IF(Databel___Aggregate[[#This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s="2" t="str">
        <f>IF(Databel___Aggregate[[#This Row],[Under 30]]="Yes","Under 30",
IF(Databel___Aggregate[[#This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s="2" t="str">
        <f>IF(Databel___Aggregate[[#This Row],[Under 30]]="Yes","Under 30",
IF(Databel___Aggregate[[#This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s="2" t="str">
        <f>IF(Databel___Aggregate[[#This Row],[Under 30]]="Yes","Under 30",
IF(Databel___Aggregate[[#This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s="2" t="str">
        <f>IF(Databel___Aggregate[[#This Row],[Under 30]]="Yes","Under 30",
IF(Databel___Aggregate[[#This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s="2" t="str">
        <f>IF(Databel___Aggregate[[#This Row],[Under 30]]="Yes","Under 30",
IF(Databel___Aggregate[[#This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s="2" t="str">
        <f>IF(Databel___Aggregate[[#This Row],[Under 30]]="Yes","Under 30",
IF(Databel___Aggregate[[#This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s="2" t="str">
        <f>IF(Databel___Aggregate[[#This Row],[Under 30]]="Yes","Under 30",
IF(Databel___Aggregate[[#This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s="2" t="str">
        <f>IF(Databel___Aggregate[[#This Row],[Under 30]]="Yes","Under 30",
IF(Databel___Aggregate[[#This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s="2" t="str">
        <f>IF(Databel___Aggregate[[#This Row],[Under 30]]="Yes","Under 30",
IF(Databel___Aggregate[[#This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s="2" t="str">
        <f>IF(Databel___Aggregate[[#This Row],[Under 30]]="Yes","Under 30",
IF(Databel___Aggregate[[#This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s="2" t="str">
        <f>IF(Databel___Aggregate[[#This Row],[Under 30]]="Yes","Under 30",
IF(Databel___Aggregate[[#This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s="2" t="str">
        <f>IF(Databel___Aggregate[[#This Row],[Under 30]]="Yes","Under 30",
IF(Databel___Aggregate[[#This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s="2" t="str">
        <f>IF(Databel___Aggregate[[#This Row],[Under 30]]="Yes","Under 30",
IF(Databel___Aggregate[[#This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s="2" t="str">
        <f>IF(Databel___Aggregate[[#This Row],[Under 30]]="Yes","Under 30",
IF(Databel___Aggregate[[#This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s="2" t="str">
        <f>IF(Databel___Aggregate[[#This Row],[Under 30]]="Yes","Under 30",
IF(Databel___Aggregate[[#This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s="2" t="str">
        <f>IF(Databel___Aggregate[[#This Row],[Under 30]]="Yes","Under 30",
IF(Databel___Aggregate[[#This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s="2" t="str">
        <f>IF(Databel___Aggregate[[#This Row],[Under 30]]="Yes","Under 30",
IF(Databel___Aggregate[[#This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s="2" t="str">
        <f>IF(Databel___Aggregate[[#This Row],[Under 30]]="Yes","Under 30",
IF(Databel___Aggregate[[#This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s="2" t="str">
        <f>IF(Databel___Aggregate[[#This Row],[Under 30]]="Yes","Under 30",
IF(Databel___Aggregate[[#This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s="2" t="str">
        <f>IF(Databel___Aggregate[[#This Row],[Under 30]]="Yes","Under 30",
IF(Databel___Aggregate[[#This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s="2" t="str">
        <f>IF(Databel___Aggregate[[#This Row],[Under 30]]="Yes","Under 30",
IF(Databel___Aggregate[[#This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s="2" t="str">
        <f>IF(Databel___Aggregate[[#This Row],[Under 30]]="Yes","Under 30",
IF(Databel___Aggregate[[#This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s="2" t="str">
        <f>IF(Databel___Aggregate[[#This Row],[Under 30]]="Yes","Under 30",
IF(Databel___Aggregate[[#This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s="2" t="str">
        <f>IF(Databel___Aggregate[[#This Row],[Under 30]]="Yes","Under 30",
IF(Databel___Aggregate[[#This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s="2" t="str">
        <f>IF(Databel___Aggregate[[#This Row],[Under 30]]="Yes","Under 30",
IF(Databel___Aggregate[[#This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s="2" t="str">
        <f>IF(Databel___Aggregate[[#This Row],[Under 30]]="Yes","Under 30",
IF(Databel___Aggregate[[#This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s="2" t="str">
        <f>IF(Databel___Aggregate[[#This Row],[Under 30]]="Yes","Under 30",
IF(Databel___Aggregate[[#This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s="2" t="str">
        <f>IF(Databel___Aggregate[[#This Row],[Under 30]]="Yes","Under 30",
IF(Databel___Aggregate[[#This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s="2" t="str">
        <f>IF(Databel___Aggregate[[#This Row],[Under 30]]="Yes","Under 30",
IF(Databel___Aggregate[[#This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s="2" t="str">
        <f>IF(Databel___Aggregate[[#This Row],[Under 30]]="Yes","Under 30",
IF(Databel___Aggregate[[#This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s="2" t="str">
        <f>IF(Databel___Aggregate[[#This Row],[Under 30]]="Yes","Under 30",
IF(Databel___Aggregate[[#This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s="2" t="str">
        <f>IF(Databel___Aggregate[[#This Row],[Under 30]]="Yes","Under 30",
IF(Databel___Aggregate[[#This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s="2" t="str">
        <f>IF(Databel___Aggregate[[#This Row],[Under 30]]="Yes","Under 30",
IF(Databel___Aggregate[[#This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s="2" t="str">
        <f>IF(Databel___Aggregate[[#This Row],[Under 30]]="Yes","Under 30",
IF(Databel___Aggregate[[#This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s="2" t="str">
        <f>IF(Databel___Aggregate[[#This Row],[Under 30]]="Yes","Under 30",
IF(Databel___Aggregate[[#This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s="2" t="str">
        <f>IF(Databel___Aggregate[[#This Row],[Under 30]]="Yes","Under 30",
IF(Databel___Aggregate[[#This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s="2" t="str">
        <f>IF(Databel___Aggregate[[#This Row],[Under 30]]="Yes","Under 30",
IF(Databel___Aggregate[[#This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s="2" t="str">
        <f>IF(Databel___Aggregate[[#This Row],[Under 30]]="Yes","Under 30",
IF(Databel___Aggregate[[#This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s="2" t="str">
        <f>IF(Databel___Aggregate[[#This Row],[Under 30]]="Yes","Under 30",
IF(Databel___Aggregate[[#This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s="2" t="str">
        <f>IF(Databel___Aggregate[[#This Row],[Under 30]]="Yes","Under 30",
IF(Databel___Aggregate[[#This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s="2" t="str">
        <f>IF(Databel___Aggregate[[#This Row],[Under 30]]="Yes","Under 30",
IF(Databel___Aggregate[[#This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s="2" t="str">
        <f>IF(Databel___Aggregate[[#This Row],[Under 30]]="Yes","Under 30",
IF(Databel___Aggregate[[#This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s="2" t="str">
        <f>IF(Databel___Aggregate[[#This Row],[Under 30]]="Yes","Under 30",
IF(Databel___Aggregate[[#This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s="2" t="str">
        <f>IF(Databel___Aggregate[[#This Row],[Under 30]]="Yes","Under 30",
IF(Databel___Aggregate[[#This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s="2" t="str">
        <f>IF(Databel___Aggregate[[#This Row],[Under 30]]="Yes","Under 30",
IF(Databel___Aggregate[[#This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s="2" t="str">
        <f>IF(Databel___Aggregate[[#This Row],[Under 30]]="Yes","Under 30",
IF(Databel___Aggregate[[#This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s="2" t="str">
        <f>IF(Databel___Aggregate[[#This Row],[Under 30]]="Yes","Under 30",
IF(Databel___Aggregate[[#This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s="2" t="str">
        <f>IF(Databel___Aggregate[[#This Row],[Under 30]]="Yes","Under 30",
IF(Databel___Aggregate[[#This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s="2" t="str">
        <f>IF(Databel___Aggregate[[#This Row],[Under 30]]="Yes","Under 30",
IF(Databel___Aggregate[[#This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s="2" t="str">
        <f>IF(Databel___Aggregate[[#This Row],[Under 30]]="Yes","Under 30",
IF(Databel___Aggregate[[#This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s="2" t="str">
        <f>IF(Databel___Aggregate[[#This Row],[Under 30]]="Yes","Under 30",
IF(Databel___Aggregate[[#This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s="2" t="str">
        <f>IF(Databel___Aggregate[[#This Row],[Under 30]]="Yes","Under 30",
IF(Databel___Aggregate[[#This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s="2" t="str">
        <f>IF(Databel___Aggregate[[#This Row],[Under 30]]="Yes","Under 30",
IF(Databel___Aggregate[[#This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s="2" t="str">
        <f>IF(Databel___Aggregate[[#This Row],[Under 30]]="Yes","Under 30",
IF(Databel___Aggregate[[#This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s="2" t="str">
        <f>IF(Databel___Aggregate[[#This Row],[Under 30]]="Yes","Under 30",
IF(Databel___Aggregate[[#This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s="2" t="str">
        <f>IF(Databel___Aggregate[[#This Row],[Under 30]]="Yes","Under 30",
IF(Databel___Aggregate[[#This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s="2" t="str">
        <f>IF(Databel___Aggregate[[#This Row],[Under 30]]="Yes","Under 30",
IF(Databel___Aggregate[[#This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s="2" t="str">
        <f>IF(Databel___Aggregate[[#This Row],[Under 30]]="Yes","Under 30",
IF(Databel___Aggregate[[#This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s="2" t="str">
        <f>IF(Databel___Aggregate[[#This Row],[Under 30]]="Yes","Under 30",
IF(Databel___Aggregate[[#This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s="2" t="str">
        <f>IF(Databel___Aggregate[[#This Row],[Under 30]]="Yes","Under 30",
IF(Databel___Aggregate[[#This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s="2" t="str">
        <f>IF(Databel___Aggregate[[#This Row],[Under 30]]="Yes","Under 30",
IF(Databel___Aggregate[[#This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s="2" t="str">
        <f>IF(Databel___Aggregate[[#This Row],[Under 30]]="Yes","Under 30",
IF(Databel___Aggregate[[#This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s="2" t="str">
        <f>IF(Databel___Aggregate[[#This Row],[Under 30]]="Yes","Under 30",
IF(Databel___Aggregate[[#This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s="2" t="str">
        <f>IF(Databel___Aggregate[[#This Row],[Under 30]]="Yes","Under 30",
IF(Databel___Aggregate[[#This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s="2" t="str">
        <f>IF(Databel___Aggregate[[#This Row],[Under 30]]="Yes","Under 30",
IF(Databel___Aggregate[[#This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s="2" t="str">
        <f>IF(Databel___Aggregate[[#This Row],[Under 30]]="Yes","Under 30",
IF(Databel___Aggregate[[#This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s="2" t="str">
        <f>IF(Databel___Aggregate[[#This Row],[Under 30]]="Yes","Under 30",
IF(Databel___Aggregate[[#This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s="2" t="str">
        <f>IF(Databel___Aggregate[[#This Row],[Under 30]]="Yes","Under 30",
IF(Databel___Aggregate[[#This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s="2" t="str">
        <f>IF(Databel___Aggregate[[#This Row],[Under 30]]="Yes","Under 30",
IF(Databel___Aggregate[[#This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s="2" t="str">
        <f>IF(Databel___Aggregate[[#This Row],[Under 30]]="Yes","Under 30",
IF(Databel___Aggregate[[#This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s="2" t="str">
        <f>IF(Databel___Aggregate[[#This Row],[Under 30]]="Yes","Under 30",
IF(Databel___Aggregate[[#This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s="2" t="str">
        <f>IF(Databel___Aggregate[[#This Row],[Under 30]]="Yes","Under 30",
IF(Databel___Aggregate[[#This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s="2" t="str">
        <f>IF(Databel___Aggregate[[#This Row],[Under 30]]="Yes","Under 30",
IF(Databel___Aggregate[[#This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s="2" t="str">
        <f>IF(Databel___Aggregate[[#This Row],[Under 30]]="Yes","Under 30",
IF(Databel___Aggregate[[#This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s="2" t="str">
        <f>IF(Databel___Aggregate[[#This Row],[Under 30]]="Yes","Under 30",
IF(Databel___Aggregate[[#This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s="2" t="str">
        <f>IF(Databel___Aggregate[[#This Row],[Under 30]]="Yes","Under 30",
IF(Databel___Aggregate[[#This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s="2" t="str">
        <f>IF(Databel___Aggregate[[#This Row],[Under 30]]="Yes","Under 30",
IF(Databel___Aggregate[[#This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s="2" t="str">
        <f>IF(Databel___Aggregate[[#This Row],[Under 30]]="Yes","Under 30",
IF(Databel___Aggregate[[#This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s="2" t="str">
        <f>IF(Databel___Aggregate[[#This Row],[Under 30]]="Yes","Under 30",
IF(Databel___Aggregate[[#This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s="2" t="str">
        <f>IF(Databel___Aggregate[[#This Row],[Under 30]]="Yes","Under 30",
IF(Databel___Aggregate[[#This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s="2" t="str">
        <f>IF(Databel___Aggregate[[#This Row],[Under 30]]="Yes","Under 30",
IF(Databel___Aggregate[[#This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s="2" t="str">
        <f>IF(Databel___Aggregate[[#This Row],[Under 30]]="Yes","Under 30",
IF(Databel___Aggregate[[#This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s="2" t="str">
        <f>IF(Databel___Aggregate[[#This Row],[Under 30]]="Yes","Under 30",
IF(Databel___Aggregate[[#This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s="2" t="str">
        <f>IF(Databel___Aggregate[[#This Row],[Under 30]]="Yes","Under 30",
IF(Databel___Aggregate[[#This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s="2" t="str">
        <f>IF(Databel___Aggregate[[#This Row],[Under 30]]="Yes","Under 30",
IF(Databel___Aggregate[[#This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s="2" t="str">
        <f>IF(Databel___Aggregate[[#This Row],[Under 30]]="Yes","Under 30",
IF(Databel___Aggregate[[#This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s="2" t="str">
        <f>IF(Databel___Aggregate[[#This Row],[Under 30]]="Yes","Under 30",
IF(Databel___Aggregate[[#This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s="2" t="str">
        <f>IF(Databel___Aggregate[[#This Row],[Under 30]]="Yes","Under 30",
IF(Databel___Aggregate[[#This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s="2" t="str">
        <f>IF(Databel___Aggregate[[#This Row],[Under 30]]="Yes","Under 30",
IF(Databel___Aggregate[[#This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s="2" t="str">
        <f>IF(Databel___Aggregate[[#This Row],[Under 30]]="Yes","Under 30",
IF(Databel___Aggregate[[#This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s="2" t="str">
        <f>IF(Databel___Aggregate[[#This Row],[Under 30]]="Yes","Under 30",
IF(Databel___Aggregate[[#This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s="2" t="str">
        <f>IF(Databel___Aggregate[[#This Row],[Under 30]]="Yes","Under 30",
IF(Databel___Aggregate[[#This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s="2" t="str">
        <f>IF(Databel___Aggregate[[#This Row],[Under 30]]="Yes","Under 30",
IF(Databel___Aggregate[[#This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s="2" t="str">
        <f>IF(Databel___Aggregate[[#This Row],[Under 30]]="Yes","Under 30",
IF(Databel___Aggregate[[#This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s="2" t="str">
        <f>IF(Databel___Aggregate[[#This Row],[Under 30]]="Yes","Under 30",
IF(Databel___Aggregate[[#This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s="2" t="str">
        <f>IF(Databel___Aggregate[[#This Row],[Under 30]]="Yes","Under 30",
IF(Databel___Aggregate[[#This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s="2" t="str">
        <f>IF(Databel___Aggregate[[#This Row],[Under 30]]="Yes","Under 30",
IF(Databel___Aggregate[[#This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s="2" t="str">
        <f>IF(Databel___Aggregate[[#This Row],[Under 30]]="Yes","Under 30",
IF(Databel___Aggregate[[#This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s="2" t="str">
        <f>IF(Databel___Aggregate[[#This Row],[Under 30]]="Yes","Under 30",
IF(Databel___Aggregate[[#This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s="2" t="str">
        <f>IF(Databel___Aggregate[[#This Row],[Under 30]]="Yes","Under 30",
IF(Databel___Aggregate[[#This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s="2" t="str">
        <f>IF(Databel___Aggregate[[#This Row],[Under 30]]="Yes","Under 30",
IF(Databel___Aggregate[[#This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s="2" t="str">
        <f>IF(Databel___Aggregate[[#This Row],[Under 30]]="Yes","Under 30",
IF(Databel___Aggregate[[#This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s="2" t="str">
        <f>IF(Databel___Aggregate[[#This Row],[Under 30]]="Yes","Under 30",
IF(Databel___Aggregate[[#This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s="2" t="str">
        <f>IF(Databel___Aggregate[[#This Row],[Under 30]]="Yes","Under 30",
IF(Databel___Aggregate[[#This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s="2" t="str">
        <f>IF(Databel___Aggregate[[#This Row],[Under 30]]="Yes","Under 30",
IF(Databel___Aggregate[[#This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s="2" t="str">
        <f>IF(Databel___Aggregate[[#This Row],[Under 30]]="Yes","Under 30",
IF(Databel___Aggregate[[#This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s="2" t="str">
        <f>IF(Databel___Aggregate[[#This Row],[Under 30]]="Yes","Under 30",
IF(Databel___Aggregate[[#This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s="2" t="str">
        <f>IF(Databel___Aggregate[[#This Row],[Under 30]]="Yes","Under 30",
IF(Databel___Aggregate[[#This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s="2" t="str">
        <f>IF(Databel___Aggregate[[#This Row],[Under 30]]="Yes","Under 30",
IF(Databel___Aggregate[[#This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s="2" t="str">
        <f>IF(Databel___Aggregate[[#This Row],[Under 30]]="Yes","Under 30",
IF(Databel___Aggregate[[#This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s="2" t="str">
        <f>IF(Databel___Aggregate[[#This Row],[Under 30]]="Yes","Under 30",
IF(Databel___Aggregate[[#This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s="2" t="str">
        <f>IF(Databel___Aggregate[[#This Row],[Under 30]]="Yes","Under 30",
IF(Databel___Aggregate[[#This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s="2" t="str">
        <f>IF(Databel___Aggregate[[#This Row],[Under 30]]="Yes","Under 30",
IF(Databel___Aggregate[[#This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s="2" t="str">
        <f>IF(Databel___Aggregate[[#This Row],[Under 30]]="Yes","Under 30",
IF(Databel___Aggregate[[#This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s="2" t="str">
        <f>IF(Databel___Aggregate[[#This Row],[Under 30]]="Yes","Under 30",
IF(Databel___Aggregate[[#This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s="2" t="str">
        <f>IF(Databel___Aggregate[[#This Row],[Under 30]]="Yes","Under 30",
IF(Databel___Aggregate[[#This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s="2" t="str">
        <f>IF(Databel___Aggregate[[#This Row],[Under 30]]="Yes","Under 30",
IF(Databel___Aggregate[[#This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s="2" t="str">
        <f>IF(Databel___Aggregate[[#This Row],[Under 30]]="Yes","Under 30",
IF(Databel___Aggregate[[#This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s="2" t="str">
        <f>IF(Databel___Aggregate[[#This Row],[Under 30]]="Yes","Under 30",
IF(Databel___Aggregate[[#This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s="2" t="str">
        <f>IF(Databel___Aggregate[[#This Row],[Under 30]]="Yes","Under 30",
IF(Databel___Aggregate[[#This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s="2" t="str">
        <f>IF(Databel___Aggregate[[#This Row],[Under 30]]="Yes","Under 30",
IF(Databel___Aggregate[[#This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s="2" t="str">
        <f>IF(Databel___Aggregate[[#This Row],[Under 30]]="Yes","Under 30",
IF(Databel___Aggregate[[#This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s="2" t="str">
        <f>IF(Databel___Aggregate[[#This Row],[Under 30]]="Yes","Under 30",
IF(Databel___Aggregate[[#This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s="2" t="str">
        <f>IF(Databel___Aggregate[[#This Row],[Under 30]]="Yes","Under 30",
IF(Databel___Aggregate[[#This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s="2" t="str">
        <f>IF(Databel___Aggregate[[#This Row],[Under 30]]="Yes","Under 30",
IF(Databel___Aggregate[[#This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s="2" t="str">
        <f>IF(Databel___Aggregate[[#This Row],[Under 30]]="Yes","Under 30",
IF(Databel___Aggregate[[#This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s="2" t="str">
        <f>IF(Databel___Aggregate[[#This Row],[Under 30]]="Yes","Under 30",
IF(Databel___Aggregate[[#This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s="2" t="str">
        <f>IF(Databel___Aggregate[[#This Row],[Under 30]]="Yes","Under 30",
IF(Databel___Aggregate[[#This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s="2" t="str">
        <f>IF(Databel___Aggregate[[#This Row],[Under 30]]="Yes","Under 30",
IF(Databel___Aggregate[[#This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s="2" t="str">
        <f>IF(Databel___Aggregate[[#This Row],[Under 30]]="Yes","Under 30",
IF(Databel___Aggregate[[#This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s="2" t="str">
        <f>IF(Databel___Aggregate[[#This Row],[Under 30]]="Yes","Under 30",
IF(Databel___Aggregate[[#This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s="2" t="str">
        <f>IF(Databel___Aggregate[[#This Row],[Under 30]]="Yes","Under 30",
IF(Databel___Aggregate[[#This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s="2" t="str">
        <f>IF(Databel___Aggregate[[#This Row],[Under 30]]="Yes","Under 30",
IF(Databel___Aggregate[[#This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s="2" t="str">
        <f>IF(Databel___Aggregate[[#This Row],[Under 30]]="Yes","Under 30",
IF(Databel___Aggregate[[#This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s="2" t="str">
        <f>IF(Databel___Aggregate[[#This Row],[Under 30]]="Yes","Under 30",
IF(Databel___Aggregate[[#This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s="2" t="str">
        <f>IF(Databel___Aggregate[[#This Row],[Under 30]]="Yes","Under 30",
IF(Databel___Aggregate[[#This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s="2" t="str">
        <f>IF(Databel___Aggregate[[#This Row],[Under 30]]="Yes","Under 30",
IF(Databel___Aggregate[[#This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s="2" t="str">
        <f>IF(Databel___Aggregate[[#This Row],[Under 30]]="Yes","Under 30",
IF(Databel___Aggregate[[#This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s="2" t="str">
        <f>IF(Databel___Aggregate[[#This Row],[Under 30]]="Yes","Under 30",
IF(Databel___Aggregate[[#This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s="2" t="str">
        <f>IF(Databel___Aggregate[[#This Row],[Under 30]]="Yes","Under 30",
IF(Databel___Aggregate[[#This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s="2" t="str">
        <f>IF(Databel___Aggregate[[#This Row],[Under 30]]="Yes","Under 30",
IF(Databel___Aggregate[[#This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s="2" t="str">
        <f>IF(Databel___Aggregate[[#This Row],[Under 30]]="Yes","Under 30",
IF(Databel___Aggregate[[#This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s="2" t="str">
        <f>IF(Databel___Aggregate[[#This Row],[Under 30]]="Yes","Under 30",
IF(Databel___Aggregate[[#This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s="2" t="str">
        <f>IF(Databel___Aggregate[[#This Row],[Under 30]]="Yes","Under 30",
IF(Databel___Aggregate[[#This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s="2" t="str">
        <f>IF(Databel___Aggregate[[#This Row],[Under 30]]="Yes","Under 30",
IF(Databel___Aggregate[[#This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s="2" t="str">
        <f>IF(Databel___Aggregate[[#This Row],[Under 30]]="Yes","Under 30",
IF(Databel___Aggregate[[#This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s="2" t="str">
        <f>IF(Databel___Aggregate[[#This Row],[Under 30]]="Yes","Under 30",
IF(Databel___Aggregate[[#This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s="2" t="str">
        <f>IF(Databel___Aggregate[[#This Row],[Under 30]]="Yes","Under 30",
IF(Databel___Aggregate[[#This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s="2" t="str">
        <f>IF(Databel___Aggregate[[#This Row],[Under 30]]="Yes","Under 30",
IF(Databel___Aggregate[[#This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s="2" t="str">
        <f>IF(Databel___Aggregate[[#This Row],[Under 30]]="Yes","Under 30",
IF(Databel___Aggregate[[#This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s="2" t="str">
        <f>IF(Databel___Aggregate[[#This Row],[Under 30]]="Yes","Under 30",
IF(Databel___Aggregate[[#This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s="2" t="str">
        <f>IF(Databel___Aggregate[[#This Row],[Under 30]]="Yes","Under 30",
IF(Databel___Aggregate[[#This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s="2" t="str">
        <f>IF(Databel___Aggregate[[#This Row],[Under 30]]="Yes","Under 30",
IF(Databel___Aggregate[[#This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s="2" t="str">
        <f>IF(Databel___Aggregate[[#This Row],[Under 30]]="Yes","Under 30",
IF(Databel___Aggregate[[#This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s="2" t="str">
        <f>IF(Databel___Aggregate[[#This Row],[Under 30]]="Yes","Under 30",
IF(Databel___Aggregate[[#This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s="2" t="str">
        <f>IF(Databel___Aggregate[[#This Row],[Under 30]]="Yes","Under 30",
IF(Databel___Aggregate[[#This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s="2" t="str">
        <f>IF(Databel___Aggregate[[#This Row],[Under 30]]="Yes","Under 30",
IF(Databel___Aggregate[[#This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s="2" t="str">
        <f>IF(Databel___Aggregate[[#This Row],[Under 30]]="Yes","Under 30",
IF(Databel___Aggregate[[#This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s="2" t="str">
        <f>IF(Databel___Aggregate[[#This Row],[Under 30]]="Yes","Under 30",
IF(Databel___Aggregate[[#This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s="2" t="str">
        <f>IF(Databel___Aggregate[[#This Row],[Under 30]]="Yes","Under 30",
IF(Databel___Aggregate[[#This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s="2" t="str">
        <f>IF(Databel___Aggregate[[#This Row],[Under 30]]="Yes","Under 30",
IF(Databel___Aggregate[[#This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s="2" t="str">
        <f>IF(Databel___Aggregate[[#This Row],[Under 30]]="Yes","Under 30",
IF(Databel___Aggregate[[#This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s="2" t="str">
        <f>IF(Databel___Aggregate[[#This Row],[Under 30]]="Yes","Under 30",
IF(Databel___Aggregate[[#This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s="2" t="str">
        <f>IF(Databel___Aggregate[[#This Row],[Under 30]]="Yes","Under 30",
IF(Databel___Aggregate[[#This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s="2" t="str">
        <f>IF(Databel___Aggregate[[#This Row],[Under 30]]="Yes","Under 30",
IF(Databel___Aggregate[[#This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s="2" t="str">
        <f>IF(Databel___Aggregate[[#This Row],[Under 30]]="Yes","Under 30",
IF(Databel___Aggregate[[#This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s="2" t="str">
        <f>IF(Databel___Aggregate[[#This Row],[Under 30]]="Yes","Under 30",
IF(Databel___Aggregate[[#This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s="2" t="str">
        <f>IF(Databel___Aggregate[[#This Row],[Under 30]]="Yes","Under 30",
IF(Databel___Aggregate[[#This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s="2" t="str">
        <f>IF(Databel___Aggregate[[#This Row],[Under 30]]="Yes","Under 30",
IF(Databel___Aggregate[[#This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s="2" t="str">
        <f>IF(Databel___Aggregate[[#This Row],[Under 30]]="Yes","Under 30",
IF(Databel___Aggregate[[#This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s="2" t="str">
        <f>IF(Databel___Aggregate[[#This Row],[Under 30]]="Yes","Under 30",
IF(Databel___Aggregate[[#This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s="2" t="str">
        <f>IF(Databel___Aggregate[[#This Row],[Under 30]]="Yes","Under 30",
IF(Databel___Aggregate[[#This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s="2" t="str">
        <f>IF(Databel___Aggregate[[#This Row],[Under 30]]="Yes","Under 30",
IF(Databel___Aggregate[[#This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s="2" t="str">
        <f>IF(Databel___Aggregate[[#This Row],[Under 30]]="Yes","Under 30",
IF(Databel___Aggregate[[#This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s="2" t="str">
        <f>IF(Databel___Aggregate[[#This Row],[Under 30]]="Yes","Under 30",
IF(Databel___Aggregate[[#This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s="2" t="str">
        <f>IF(Databel___Aggregate[[#This Row],[Under 30]]="Yes","Under 30",
IF(Databel___Aggregate[[#This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s="2" t="str">
        <f>IF(Databel___Aggregate[[#This Row],[Under 30]]="Yes","Under 30",
IF(Databel___Aggregate[[#This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s="2" t="str">
        <f>IF(Databel___Aggregate[[#This Row],[Under 30]]="Yes","Under 30",
IF(Databel___Aggregate[[#This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s="2" t="str">
        <f>IF(Databel___Aggregate[[#This Row],[Under 30]]="Yes","Under 30",
IF(Databel___Aggregate[[#This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s="2" t="str">
        <f>IF(Databel___Aggregate[[#This Row],[Under 30]]="Yes","Under 30",
IF(Databel___Aggregate[[#This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s="2" t="str">
        <f>IF(Databel___Aggregate[[#This Row],[Under 30]]="Yes","Under 30",
IF(Databel___Aggregate[[#This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s="2" t="str">
        <f>IF(Databel___Aggregate[[#This Row],[Under 30]]="Yes","Under 30",
IF(Databel___Aggregate[[#This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s="2" t="str">
        <f>IF(Databel___Aggregate[[#This Row],[Under 30]]="Yes","Under 30",
IF(Databel___Aggregate[[#This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s="2" t="str">
        <f>IF(Databel___Aggregate[[#This Row],[Under 30]]="Yes","Under 30",
IF(Databel___Aggregate[[#This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s="2" t="str">
        <f>IF(Databel___Aggregate[[#This Row],[Under 30]]="Yes","Under 30",
IF(Databel___Aggregate[[#This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s="2" t="str">
        <f>IF(Databel___Aggregate[[#This Row],[Under 30]]="Yes","Under 30",
IF(Databel___Aggregate[[#This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s="2" t="str">
        <f>IF(Databel___Aggregate[[#This Row],[Under 30]]="Yes","Under 30",
IF(Databel___Aggregate[[#This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s="2" t="str">
        <f>IF(Databel___Aggregate[[#This Row],[Under 30]]="Yes","Under 30",
IF(Databel___Aggregate[[#This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s="2" t="str">
        <f>IF(Databel___Aggregate[[#This Row],[Under 30]]="Yes","Under 30",
IF(Databel___Aggregate[[#This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s="2" t="str">
        <f>IF(Databel___Aggregate[[#This Row],[Under 30]]="Yes","Under 30",
IF(Databel___Aggregate[[#This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s="2" t="str">
        <f>IF(Databel___Aggregate[[#This Row],[Under 30]]="Yes","Under 30",
IF(Databel___Aggregate[[#This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s="2" t="str">
        <f>IF(Databel___Aggregate[[#This Row],[Under 30]]="Yes","Under 30",
IF(Databel___Aggregate[[#This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s="2" t="str">
        <f>IF(Databel___Aggregate[[#This Row],[Under 30]]="Yes","Under 30",
IF(Databel___Aggregate[[#This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s="2" t="str">
        <f>IF(Databel___Aggregate[[#This Row],[Under 30]]="Yes","Under 30",
IF(Databel___Aggregate[[#This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s="2" t="str">
        <f>IF(Databel___Aggregate[[#This Row],[Under 30]]="Yes","Under 30",
IF(Databel___Aggregate[[#This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s="2" t="str">
        <f>IF(Databel___Aggregate[[#This Row],[Under 30]]="Yes","Under 30",
IF(Databel___Aggregate[[#This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s="2" t="str">
        <f>IF(Databel___Aggregate[[#This Row],[Under 30]]="Yes","Under 30",
IF(Databel___Aggregate[[#This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s="2" t="str">
        <f>IF(Databel___Aggregate[[#This Row],[Under 30]]="Yes","Under 30",
IF(Databel___Aggregate[[#This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s="2" t="str">
        <f>IF(Databel___Aggregate[[#This Row],[Under 30]]="Yes","Under 30",
IF(Databel___Aggregate[[#This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s="2" t="str">
        <f>IF(Databel___Aggregate[[#This Row],[Under 30]]="Yes","Under 30",
IF(Databel___Aggregate[[#This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s="2" t="str">
        <f>IF(Databel___Aggregate[[#This Row],[Under 30]]="Yes","Under 30",
IF(Databel___Aggregate[[#This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s="2" t="str">
        <f>IF(Databel___Aggregate[[#This Row],[Under 30]]="Yes","Under 30",
IF(Databel___Aggregate[[#This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s="2" t="str">
        <f>IF(Databel___Aggregate[[#This Row],[Under 30]]="Yes","Under 30",
IF(Databel___Aggregate[[#This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s="2" t="str">
        <f>IF(Databel___Aggregate[[#This Row],[Under 30]]="Yes","Under 30",
IF(Databel___Aggregate[[#This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s="2" t="str">
        <f>IF(Databel___Aggregate[[#This Row],[Under 30]]="Yes","Under 30",
IF(Databel___Aggregate[[#This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s="2" t="str">
        <f>IF(Databel___Aggregate[[#This Row],[Under 30]]="Yes","Under 30",
IF(Databel___Aggregate[[#This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s="2" t="str">
        <f>IF(Databel___Aggregate[[#This Row],[Under 30]]="Yes","Under 30",
IF(Databel___Aggregate[[#This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s="2" t="str">
        <f>IF(Databel___Aggregate[[#This Row],[Under 30]]="Yes","Under 30",
IF(Databel___Aggregate[[#This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s="2" t="str">
        <f>IF(Databel___Aggregate[[#This Row],[Under 30]]="Yes","Under 30",
IF(Databel___Aggregate[[#This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s="2" t="str">
        <f>IF(Databel___Aggregate[[#This Row],[Under 30]]="Yes","Under 30",
IF(Databel___Aggregate[[#This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s="2" t="str">
        <f>IF(Databel___Aggregate[[#This Row],[Under 30]]="Yes","Under 30",
IF(Databel___Aggregate[[#This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s="2" t="str">
        <f>IF(Databel___Aggregate[[#This Row],[Under 30]]="Yes","Under 30",
IF(Databel___Aggregate[[#This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s="2" t="str">
        <f>IF(Databel___Aggregate[[#This Row],[Under 30]]="Yes","Under 30",
IF(Databel___Aggregate[[#This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s="2" t="str">
        <f>IF(Databel___Aggregate[[#This Row],[Under 30]]="Yes","Under 30",
IF(Databel___Aggregate[[#This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s="2" t="str">
        <f>IF(Databel___Aggregate[[#This Row],[Under 30]]="Yes","Under 30",
IF(Databel___Aggregate[[#This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s="2" t="str">
        <f>IF(Databel___Aggregate[[#This Row],[Under 30]]="Yes","Under 30",
IF(Databel___Aggregate[[#This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s="2" t="str">
        <f>IF(Databel___Aggregate[[#This Row],[Under 30]]="Yes","Under 30",
IF(Databel___Aggregate[[#This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s="2" t="str">
        <f>IF(Databel___Aggregate[[#This Row],[Under 30]]="Yes","Under 30",
IF(Databel___Aggregate[[#This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s="2" t="str">
        <f>IF(Databel___Aggregate[[#This Row],[Under 30]]="Yes","Under 30",
IF(Databel___Aggregate[[#This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s="2" t="str">
        <f>IF(Databel___Aggregate[[#This Row],[Under 30]]="Yes","Under 30",
IF(Databel___Aggregate[[#This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s="2" t="str">
        <f>IF(Databel___Aggregate[[#This Row],[Under 30]]="Yes","Under 30",
IF(Databel___Aggregate[[#This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s="2" t="str">
        <f>IF(Databel___Aggregate[[#This Row],[Under 30]]="Yes","Under 30",
IF(Databel___Aggregate[[#This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s="2" t="str">
        <f>IF(Databel___Aggregate[[#This Row],[Under 30]]="Yes","Under 30",
IF(Databel___Aggregate[[#This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s="2" t="str">
        <f>IF(Databel___Aggregate[[#This Row],[Under 30]]="Yes","Under 30",
IF(Databel___Aggregate[[#This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s="2" t="str">
        <f>IF(Databel___Aggregate[[#This Row],[Under 30]]="Yes","Under 30",
IF(Databel___Aggregate[[#This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s="2" t="str">
        <f>IF(Databel___Aggregate[[#This Row],[Under 30]]="Yes","Under 30",
IF(Databel___Aggregate[[#This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s="2" t="str">
        <f>IF(Databel___Aggregate[[#This Row],[Under 30]]="Yes","Under 30",
IF(Databel___Aggregate[[#This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s="2" t="str">
        <f>IF(Databel___Aggregate[[#This Row],[Under 30]]="Yes","Under 30",
IF(Databel___Aggregate[[#This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s="2" t="str">
        <f>IF(Databel___Aggregate[[#This Row],[Under 30]]="Yes","Under 30",
IF(Databel___Aggregate[[#This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s="2" t="str">
        <f>IF(Databel___Aggregate[[#This Row],[Under 30]]="Yes","Under 30",
IF(Databel___Aggregate[[#This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s="2" t="str">
        <f>IF(Databel___Aggregate[[#This Row],[Under 30]]="Yes","Under 30",
IF(Databel___Aggregate[[#This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s="2" t="str">
        <f>IF(Databel___Aggregate[[#This Row],[Under 30]]="Yes","Under 30",
IF(Databel___Aggregate[[#This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s="2" t="str">
        <f>IF(Databel___Aggregate[[#This Row],[Under 30]]="Yes","Under 30",
IF(Databel___Aggregate[[#This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s="2" t="str">
        <f>IF(Databel___Aggregate[[#This Row],[Under 30]]="Yes","Under 30",
IF(Databel___Aggregate[[#This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s="2" t="str">
        <f>IF(Databel___Aggregate[[#This Row],[Under 30]]="Yes","Under 30",
IF(Databel___Aggregate[[#This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s="2" t="str">
        <f>IF(Databel___Aggregate[[#This Row],[Under 30]]="Yes","Under 30",
IF(Databel___Aggregate[[#This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s="2" t="str">
        <f>IF(Databel___Aggregate[[#This Row],[Under 30]]="Yes","Under 30",
IF(Databel___Aggregate[[#This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s="2" t="str">
        <f>IF(Databel___Aggregate[[#This Row],[Under 30]]="Yes","Under 30",
IF(Databel___Aggregate[[#This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s="2" t="str">
        <f>IF(Databel___Aggregate[[#This Row],[Under 30]]="Yes","Under 30",
IF(Databel___Aggregate[[#This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s="2" t="str">
        <f>IF(Databel___Aggregate[[#This Row],[Under 30]]="Yes","Under 30",
IF(Databel___Aggregate[[#This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s="2" t="str">
        <f>IF(Databel___Aggregate[[#This Row],[Under 30]]="Yes","Under 30",
IF(Databel___Aggregate[[#This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s="2" t="str">
        <f>IF(Databel___Aggregate[[#This Row],[Under 30]]="Yes","Under 30",
IF(Databel___Aggregate[[#This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s="2" t="str">
        <f>IF(Databel___Aggregate[[#This Row],[Under 30]]="Yes","Under 30",
IF(Databel___Aggregate[[#This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s="2" t="str">
        <f>IF(Databel___Aggregate[[#This Row],[Under 30]]="Yes","Under 30",
IF(Databel___Aggregate[[#This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s="2" t="str">
        <f>IF(Databel___Aggregate[[#This Row],[Under 30]]="Yes","Under 30",
IF(Databel___Aggregate[[#This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s="2" t="str">
        <f>IF(Databel___Aggregate[[#This Row],[Under 30]]="Yes","Under 30",
IF(Databel___Aggregate[[#This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s="2" t="str">
        <f>IF(Databel___Aggregate[[#This Row],[Under 30]]="Yes","Under 30",
IF(Databel___Aggregate[[#This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s="2" t="str">
        <f>IF(Databel___Aggregate[[#This Row],[Under 30]]="Yes","Under 30",
IF(Databel___Aggregate[[#This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s="2" t="str">
        <f>IF(Databel___Aggregate[[#This Row],[Under 30]]="Yes","Under 30",
IF(Databel___Aggregate[[#This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s="2" t="str">
        <f>IF(Databel___Aggregate[[#This Row],[Under 30]]="Yes","Under 30",
IF(Databel___Aggregate[[#This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s="2" t="str">
        <f>IF(Databel___Aggregate[[#This Row],[Under 30]]="Yes","Under 30",
IF(Databel___Aggregate[[#This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s="2" t="str">
        <f>IF(Databel___Aggregate[[#This Row],[Under 30]]="Yes","Under 30",
IF(Databel___Aggregate[[#This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s="2" t="str">
        <f>IF(Databel___Aggregate[[#This Row],[Under 30]]="Yes","Under 30",
IF(Databel___Aggregate[[#This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s="2" t="str">
        <f>IF(Databel___Aggregate[[#This Row],[Under 30]]="Yes","Under 30",
IF(Databel___Aggregate[[#This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s="2" t="str">
        <f>IF(Databel___Aggregate[[#This Row],[Under 30]]="Yes","Under 30",
IF(Databel___Aggregate[[#This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s="2" t="str">
        <f>IF(Databel___Aggregate[[#This Row],[Under 30]]="Yes","Under 30",
IF(Databel___Aggregate[[#This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s="2" t="str">
        <f>IF(Databel___Aggregate[[#This Row],[Under 30]]="Yes","Under 30",
IF(Databel___Aggregate[[#This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s="2" t="str">
        <f>IF(Databel___Aggregate[[#This Row],[Under 30]]="Yes","Under 30",
IF(Databel___Aggregate[[#This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s="2" t="str">
        <f>IF(Databel___Aggregate[[#This Row],[Under 30]]="Yes","Under 30",
IF(Databel___Aggregate[[#This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s="2" t="str">
        <f>IF(Databel___Aggregate[[#This Row],[Under 30]]="Yes","Under 30",
IF(Databel___Aggregate[[#This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s="2" t="str">
        <f>IF(Databel___Aggregate[[#This Row],[Under 30]]="Yes","Under 30",
IF(Databel___Aggregate[[#This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s="2" t="str">
        <f>IF(Databel___Aggregate[[#This Row],[Under 30]]="Yes","Under 30",
IF(Databel___Aggregate[[#This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s="2" t="str">
        <f>IF(Databel___Aggregate[[#This Row],[Under 30]]="Yes","Under 30",
IF(Databel___Aggregate[[#This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s="2" t="str">
        <f>IF(Databel___Aggregate[[#This Row],[Under 30]]="Yes","Under 30",
IF(Databel___Aggregate[[#This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s="2" t="str">
        <f>IF(Databel___Aggregate[[#This Row],[Under 30]]="Yes","Under 30",
IF(Databel___Aggregate[[#This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s="2" t="str">
        <f>IF(Databel___Aggregate[[#This Row],[Under 30]]="Yes","Under 30",
IF(Databel___Aggregate[[#This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s="2" t="str">
        <f>IF(Databel___Aggregate[[#This Row],[Under 30]]="Yes","Under 30",
IF(Databel___Aggregate[[#This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s="2" t="str">
        <f>IF(Databel___Aggregate[[#This Row],[Under 30]]="Yes","Under 30",
IF(Databel___Aggregate[[#This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s="2" t="str">
        <f>IF(Databel___Aggregate[[#This Row],[Under 30]]="Yes","Under 30",
IF(Databel___Aggregate[[#This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s="2" t="str">
        <f>IF(Databel___Aggregate[[#This Row],[Under 30]]="Yes","Under 30",
IF(Databel___Aggregate[[#This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s="2" t="str">
        <f>IF(Databel___Aggregate[[#This Row],[Under 30]]="Yes","Under 30",
IF(Databel___Aggregate[[#This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s="2" t="str">
        <f>IF(Databel___Aggregate[[#This Row],[Under 30]]="Yes","Under 30",
IF(Databel___Aggregate[[#This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s="2" t="str">
        <f>IF(Databel___Aggregate[[#This Row],[Under 30]]="Yes","Under 30",
IF(Databel___Aggregate[[#This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s="2" t="str">
        <f>IF(Databel___Aggregate[[#This Row],[Under 30]]="Yes","Under 30",
IF(Databel___Aggregate[[#This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s="2" t="str">
        <f>IF(Databel___Aggregate[[#This Row],[Under 30]]="Yes","Under 30",
IF(Databel___Aggregate[[#This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s="2" t="str">
        <f>IF(Databel___Aggregate[[#This Row],[Under 30]]="Yes","Under 30",
IF(Databel___Aggregate[[#This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s="2" t="str">
        <f>IF(Databel___Aggregate[[#This Row],[Under 30]]="Yes","Under 30",
IF(Databel___Aggregate[[#This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s="2" t="str">
        <f>IF(Databel___Aggregate[[#This Row],[Under 30]]="Yes","Under 30",
IF(Databel___Aggregate[[#This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s="2" t="str">
        <f>IF(Databel___Aggregate[[#This Row],[Under 30]]="Yes","Under 30",
IF(Databel___Aggregate[[#This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s="2" t="str">
        <f>IF(Databel___Aggregate[[#This Row],[Under 30]]="Yes","Under 30",
IF(Databel___Aggregate[[#This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s="2" t="str">
        <f>IF(Databel___Aggregate[[#This Row],[Under 30]]="Yes","Under 30",
IF(Databel___Aggregate[[#This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s="2" t="str">
        <f>IF(Databel___Aggregate[[#This Row],[Under 30]]="Yes","Under 30",
IF(Databel___Aggregate[[#This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s="2" t="str">
        <f>IF(Databel___Aggregate[[#This Row],[Under 30]]="Yes","Under 30",
IF(Databel___Aggregate[[#This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s="2" t="str">
        <f>IF(Databel___Aggregate[[#This Row],[Under 30]]="Yes","Under 30",
IF(Databel___Aggregate[[#This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s="2" t="str">
        <f>IF(Databel___Aggregate[[#This Row],[Under 30]]="Yes","Under 30",
IF(Databel___Aggregate[[#This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s="2" t="str">
        <f>IF(Databel___Aggregate[[#This Row],[Under 30]]="Yes","Under 30",
IF(Databel___Aggregate[[#This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s="2" t="str">
        <f>IF(Databel___Aggregate[[#This Row],[Under 30]]="Yes","Under 30",
IF(Databel___Aggregate[[#This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s="2" t="str">
        <f>IF(Databel___Aggregate[[#This Row],[Under 30]]="Yes","Under 30",
IF(Databel___Aggregate[[#This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s="2" t="str">
        <f>IF(Databel___Aggregate[[#This Row],[Under 30]]="Yes","Under 30",
IF(Databel___Aggregate[[#This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s="2" t="str">
        <f>IF(Databel___Aggregate[[#This Row],[Under 30]]="Yes","Under 30",
IF(Databel___Aggregate[[#This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s="2" t="str">
        <f>IF(Databel___Aggregate[[#This Row],[Under 30]]="Yes","Under 30",
IF(Databel___Aggregate[[#This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s="2" t="str">
        <f>IF(Databel___Aggregate[[#This Row],[Under 30]]="Yes","Under 30",
IF(Databel___Aggregate[[#This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s="2" t="str">
        <f>IF(Databel___Aggregate[[#This Row],[Under 30]]="Yes","Under 30",
IF(Databel___Aggregate[[#This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s="2" t="str">
        <f>IF(Databel___Aggregate[[#This Row],[Under 30]]="Yes","Under 30",
IF(Databel___Aggregate[[#This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s="2" t="str">
        <f>IF(Databel___Aggregate[[#This Row],[Under 30]]="Yes","Under 30",
IF(Databel___Aggregate[[#This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s="2" t="str">
        <f>IF(Databel___Aggregate[[#This Row],[Under 30]]="Yes","Under 30",
IF(Databel___Aggregate[[#This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s="2" t="str">
        <f>IF(Databel___Aggregate[[#This Row],[Under 30]]="Yes","Under 30",
IF(Databel___Aggregate[[#This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s="2" t="str">
        <f>IF(Databel___Aggregate[[#This Row],[Under 30]]="Yes","Under 30",
IF(Databel___Aggregate[[#This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s="2" t="str">
        <f>IF(Databel___Aggregate[[#This Row],[Under 30]]="Yes","Under 30",
IF(Databel___Aggregate[[#This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s="2" t="str">
        <f>IF(Databel___Aggregate[[#This Row],[Under 30]]="Yes","Under 30",
IF(Databel___Aggregate[[#This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s="2" t="str">
        <f>IF(Databel___Aggregate[[#This Row],[Under 30]]="Yes","Under 30",
IF(Databel___Aggregate[[#This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s="2" t="str">
        <f>IF(Databel___Aggregate[[#This Row],[Under 30]]="Yes","Under 30",
IF(Databel___Aggregate[[#This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s="2" t="str">
        <f>IF(Databel___Aggregate[[#This Row],[Under 30]]="Yes","Under 30",
IF(Databel___Aggregate[[#This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s="2" t="str">
        <f>IF(Databel___Aggregate[[#This Row],[Under 30]]="Yes","Under 30",
IF(Databel___Aggregate[[#This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s="2" t="str">
        <f>IF(Databel___Aggregate[[#This Row],[Under 30]]="Yes","Under 30",
IF(Databel___Aggregate[[#This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s="2" t="str">
        <f>IF(Databel___Aggregate[[#This Row],[Under 30]]="Yes","Under 30",
IF(Databel___Aggregate[[#This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s="2" t="str">
        <f>IF(Databel___Aggregate[[#This Row],[Under 30]]="Yes","Under 30",
IF(Databel___Aggregate[[#This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s="2" t="str">
        <f>IF(Databel___Aggregate[[#This Row],[Under 30]]="Yes","Under 30",
IF(Databel___Aggregate[[#This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s="2" t="str">
        <f>IF(Databel___Aggregate[[#This Row],[Under 30]]="Yes","Under 30",
IF(Databel___Aggregate[[#This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s="2" t="str">
        <f>IF(Databel___Aggregate[[#This Row],[Under 30]]="Yes","Under 30",
IF(Databel___Aggregate[[#This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s="2" t="str">
        <f>IF(Databel___Aggregate[[#This Row],[Under 30]]="Yes","Under 30",
IF(Databel___Aggregate[[#This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s="2" t="str">
        <f>IF(Databel___Aggregate[[#This Row],[Under 30]]="Yes","Under 30",
IF(Databel___Aggregate[[#This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s="2" t="str">
        <f>IF(Databel___Aggregate[[#This Row],[Under 30]]="Yes","Under 30",
IF(Databel___Aggregate[[#This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s="2" t="str">
        <f>IF(Databel___Aggregate[[#This Row],[Under 30]]="Yes","Under 30",
IF(Databel___Aggregate[[#This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s="2" t="str">
        <f>IF(Databel___Aggregate[[#This Row],[Under 30]]="Yes","Under 30",
IF(Databel___Aggregate[[#This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s="2" t="str">
        <f>IF(Databel___Aggregate[[#This Row],[Under 30]]="Yes","Under 30",
IF(Databel___Aggregate[[#This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s="2" t="str">
        <f>IF(Databel___Aggregate[[#This Row],[Under 30]]="Yes","Under 30",
IF(Databel___Aggregate[[#This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s="2" t="str">
        <f>IF(Databel___Aggregate[[#This Row],[Under 30]]="Yes","Under 30",
IF(Databel___Aggregate[[#This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s="2" t="str">
        <f>IF(Databel___Aggregate[[#This Row],[Under 30]]="Yes","Under 30",
IF(Databel___Aggregate[[#This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s="2" t="str">
        <f>IF(Databel___Aggregate[[#This Row],[Under 30]]="Yes","Under 30",
IF(Databel___Aggregate[[#This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s="2" t="str">
        <f>IF(Databel___Aggregate[[#This Row],[Under 30]]="Yes","Under 30",
IF(Databel___Aggregate[[#This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s="2" t="str">
        <f>IF(Databel___Aggregate[[#This Row],[Under 30]]="Yes","Under 30",
IF(Databel___Aggregate[[#This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s="2" t="str">
        <f>IF(Databel___Aggregate[[#This Row],[Under 30]]="Yes","Under 30",
IF(Databel___Aggregate[[#This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s="2" t="str">
        <f>IF(Databel___Aggregate[[#This Row],[Under 30]]="Yes","Under 30",
IF(Databel___Aggregate[[#This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s="2" t="str">
        <f>IF(Databel___Aggregate[[#This Row],[Under 30]]="Yes","Under 30",
IF(Databel___Aggregate[[#This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s="2" t="str">
        <f>IF(Databel___Aggregate[[#This Row],[Under 30]]="Yes","Under 30",
IF(Databel___Aggregate[[#This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s="2" t="str">
        <f>IF(Databel___Aggregate[[#This Row],[Under 30]]="Yes","Under 30",
IF(Databel___Aggregate[[#This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s="2" t="str">
        <f>IF(Databel___Aggregate[[#This Row],[Under 30]]="Yes","Under 30",
IF(Databel___Aggregate[[#This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s="2" t="str">
        <f>IF(Databel___Aggregate[[#This Row],[Under 30]]="Yes","Under 30",
IF(Databel___Aggregate[[#This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s="2" t="str">
        <f>IF(Databel___Aggregate[[#This Row],[Under 30]]="Yes","Under 30",
IF(Databel___Aggregate[[#This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s="2" t="str">
        <f>IF(Databel___Aggregate[[#This Row],[Under 30]]="Yes","Under 30",
IF(Databel___Aggregate[[#This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s="2" t="str">
        <f>IF(Databel___Aggregate[[#This Row],[Under 30]]="Yes","Under 30",
IF(Databel___Aggregate[[#This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s="2" t="str">
        <f>IF(Databel___Aggregate[[#This Row],[Under 30]]="Yes","Under 30",
IF(Databel___Aggregate[[#This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s="2" t="str">
        <f>IF(Databel___Aggregate[[#This Row],[Under 30]]="Yes","Under 30",
IF(Databel___Aggregate[[#This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s="2" t="str">
        <f>IF(Databel___Aggregate[[#This Row],[Under 30]]="Yes","Under 30",
IF(Databel___Aggregate[[#This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s="2" t="str">
        <f>IF(Databel___Aggregate[[#This Row],[Under 30]]="Yes","Under 30",
IF(Databel___Aggregate[[#This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s="2" t="str">
        <f>IF(Databel___Aggregate[[#This Row],[Under 30]]="Yes","Under 30",
IF(Databel___Aggregate[[#This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s="2" t="str">
        <f>IF(Databel___Aggregate[[#This Row],[Under 30]]="Yes","Under 30",
IF(Databel___Aggregate[[#This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s="2" t="str">
        <f>IF(Databel___Aggregate[[#This Row],[Under 30]]="Yes","Under 30",
IF(Databel___Aggregate[[#This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s="2" t="str">
        <f>IF(Databel___Aggregate[[#This Row],[Under 30]]="Yes","Under 30",
IF(Databel___Aggregate[[#This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s="2" t="str">
        <f>IF(Databel___Aggregate[[#This Row],[Under 30]]="Yes","Under 30",
IF(Databel___Aggregate[[#This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s="2" t="str">
        <f>IF(Databel___Aggregate[[#This Row],[Under 30]]="Yes","Under 30",
IF(Databel___Aggregate[[#This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s="2" t="str">
        <f>IF(Databel___Aggregate[[#This Row],[Under 30]]="Yes","Under 30",
IF(Databel___Aggregate[[#This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s="2" t="str">
        <f>IF(Databel___Aggregate[[#This Row],[Under 30]]="Yes","Under 30",
IF(Databel___Aggregate[[#This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s="2" t="str">
        <f>IF(Databel___Aggregate[[#This Row],[Under 30]]="Yes","Under 30",
IF(Databel___Aggregate[[#This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s="2" t="str">
        <f>IF(Databel___Aggregate[[#This Row],[Under 30]]="Yes","Under 30",
IF(Databel___Aggregate[[#This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s="2" t="str">
        <f>IF(Databel___Aggregate[[#This Row],[Under 30]]="Yes","Under 30",
IF(Databel___Aggregate[[#This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s="2" t="str">
        <f>IF(Databel___Aggregate[[#This Row],[Under 30]]="Yes","Under 30",
IF(Databel___Aggregate[[#This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s="2" t="str">
        <f>IF(Databel___Aggregate[[#This Row],[Under 30]]="Yes","Under 30",
IF(Databel___Aggregate[[#This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s="2" t="str">
        <f>IF(Databel___Aggregate[[#This Row],[Under 30]]="Yes","Under 30",
IF(Databel___Aggregate[[#This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s="2" t="str">
        <f>IF(Databel___Aggregate[[#This Row],[Under 30]]="Yes","Under 30",
IF(Databel___Aggregate[[#This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s="2" t="str">
        <f>IF(Databel___Aggregate[[#This Row],[Under 30]]="Yes","Under 30",
IF(Databel___Aggregate[[#This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s="2" t="str">
        <f>IF(Databel___Aggregate[[#This Row],[Under 30]]="Yes","Under 30",
IF(Databel___Aggregate[[#This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s="2" t="str">
        <f>IF(Databel___Aggregate[[#This Row],[Under 30]]="Yes","Under 30",
IF(Databel___Aggregate[[#This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s="2" t="str">
        <f>IF(Databel___Aggregate[[#This Row],[Under 30]]="Yes","Under 30",
IF(Databel___Aggregate[[#This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s="2" t="str">
        <f>IF(Databel___Aggregate[[#This Row],[Under 30]]="Yes","Under 30",
IF(Databel___Aggregate[[#This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s="2" t="str">
        <f>IF(Databel___Aggregate[[#This Row],[Under 30]]="Yes","Under 30",
IF(Databel___Aggregate[[#This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s="2" t="str">
        <f>IF(Databel___Aggregate[[#This Row],[Under 30]]="Yes","Under 30",
IF(Databel___Aggregate[[#This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s="2" t="str">
        <f>IF(Databel___Aggregate[[#This Row],[Under 30]]="Yes","Under 30",
IF(Databel___Aggregate[[#This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s="2" t="str">
        <f>IF(Databel___Aggregate[[#This Row],[Under 30]]="Yes","Under 30",
IF(Databel___Aggregate[[#This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s="2" t="str">
        <f>IF(Databel___Aggregate[[#This Row],[Under 30]]="Yes","Under 30",
IF(Databel___Aggregate[[#This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s="2" t="str">
        <f>IF(Databel___Aggregate[[#This Row],[Under 30]]="Yes","Under 30",
IF(Databel___Aggregate[[#This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s="2" t="str">
        <f>IF(Databel___Aggregate[[#This Row],[Under 30]]="Yes","Under 30",
IF(Databel___Aggregate[[#This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s="2" t="str">
        <f>IF(Databel___Aggregate[[#This Row],[Under 30]]="Yes","Under 30",
IF(Databel___Aggregate[[#This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s="2" t="str">
        <f>IF(Databel___Aggregate[[#This Row],[Under 30]]="Yes","Under 30",
IF(Databel___Aggregate[[#This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s="2" t="str">
        <f>IF(Databel___Aggregate[[#This Row],[Under 30]]="Yes","Under 30",
IF(Databel___Aggregate[[#This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s="2" t="str">
        <f>IF(Databel___Aggregate[[#This Row],[Under 30]]="Yes","Under 30",
IF(Databel___Aggregate[[#This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s="2" t="str">
        <f>IF(Databel___Aggregate[[#This Row],[Under 30]]="Yes","Under 30",
IF(Databel___Aggregate[[#This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s="2" t="str">
        <f>IF(Databel___Aggregate[[#This Row],[Under 30]]="Yes","Under 30",
IF(Databel___Aggregate[[#This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s="2" t="str">
        <f>IF(Databel___Aggregate[[#This Row],[Under 30]]="Yes","Under 30",
IF(Databel___Aggregate[[#This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s="2" t="str">
        <f>IF(Databel___Aggregate[[#This Row],[Under 30]]="Yes","Under 30",
IF(Databel___Aggregate[[#This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s="2" t="str">
        <f>IF(Databel___Aggregate[[#This Row],[Under 30]]="Yes","Under 30",
IF(Databel___Aggregate[[#This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s="2" t="str">
        <f>IF(Databel___Aggregate[[#This Row],[Under 30]]="Yes","Under 30",
IF(Databel___Aggregate[[#This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s="2" t="str">
        <f>IF(Databel___Aggregate[[#This Row],[Under 30]]="Yes","Under 30",
IF(Databel___Aggregate[[#This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s="2" t="str">
        <f>IF(Databel___Aggregate[[#This Row],[Under 30]]="Yes","Under 30",
IF(Databel___Aggregate[[#This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s="2" t="str">
        <f>IF(Databel___Aggregate[[#This Row],[Under 30]]="Yes","Under 30",
IF(Databel___Aggregate[[#This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s="2" t="str">
        <f>IF(Databel___Aggregate[[#This Row],[Under 30]]="Yes","Under 30",
IF(Databel___Aggregate[[#This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s="2" t="str">
        <f>IF(Databel___Aggregate[[#This Row],[Under 30]]="Yes","Under 30",
IF(Databel___Aggregate[[#This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s="2" t="str">
        <f>IF(Databel___Aggregate[[#This Row],[Under 30]]="Yes","Under 30",
IF(Databel___Aggregate[[#This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s="2" t="str">
        <f>IF(Databel___Aggregate[[#This Row],[Under 30]]="Yes","Under 30",
IF(Databel___Aggregate[[#This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s="2" t="str">
        <f>IF(Databel___Aggregate[[#This Row],[Under 30]]="Yes","Under 30",
IF(Databel___Aggregate[[#This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s="2" t="str">
        <f>IF(Databel___Aggregate[[#This Row],[Under 30]]="Yes","Under 30",
IF(Databel___Aggregate[[#This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s="2" t="str">
        <f>IF(Databel___Aggregate[[#This Row],[Under 30]]="Yes","Under 30",
IF(Databel___Aggregate[[#This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s="2" t="str">
        <f>IF(Databel___Aggregate[[#This Row],[Under 30]]="Yes","Under 30",
IF(Databel___Aggregate[[#This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s="2" t="str">
        <f>IF(Databel___Aggregate[[#This Row],[Under 30]]="Yes","Under 30",
IF(Databel___Aggregate[[#This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s="2" t="str">
        <f>IF(Databel___Aggregate[[#This Row],[Under 30]]="Yes","Under 30",
IF(Databel___Aggregate[[#This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s="2" t="str">
        <f>IF(Databel___Aggregate[[#This Row],[Under 30]]="Yes","Under 30",
IF(Databel___Aggregate[[#This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s="2" t="str">
        <f>IF(Databel___Aggregate[[#This Row],[Under 30]]="Yes","Under 30",
IF(Databel___Aggregate[[#This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s="2" t="str">
        <f>IF(Databel___Aggregate[[#This Row],[Under 30]]="Yes","Under 30",
IF(Databel___Aggregate[[#This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s="2" t="str">
        <f>IF(Databel___Aggregate[[#This Row],[Under 30]]="Yes","Under 30",
IF(Databel___Aggregate[[#This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s="2" t="str">
        <f>IF(Databel___Aggregate[[#This Row],[Under 30]]="Yes","Under 30",
IF(Databel___Aggregate[[#This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s="2" t="str">
        <f>IF(Databel___Aggregate[[#This Row],[Under 30]]="Yes","Under 30",
IF(Databel___Aggregate[[#This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s="2" t="str">
        <f>IF(Databel___Aggregate[[#This Row],[Under 30]]="Yes","Under 30",
IF(Databel___Aggregate[[#This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s="2" t="str">
        <f>IF(Databel___Aggregate[[#This Row],[Under 30]]="Yes","Under 30",
IF(Databel___Aggregate[[#This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s="2" t="str">
        <f>IF(Databel___Aggregate[[#This Row],[Under 30]]="Yes","Under 30",
IF(Databel___Aggregate[[#This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s="2" t="str">
        <f>IF(Databel___Aggregate[[#This Row],[Under 30]]="Yes","Under 30",
IF(Databel___Aggregate[[#This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s="2" t="str">
        <f>IF(Databel___Aggregate[[#This Row],[Under 30]]="Yes","Under 30",
IF(Databel___Aggregate[[#This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s="2" t="str">
        <f>IF(Databel___Aggregate[[#This Row],[Under 30]]="Yes","Under 30",
IF(Databel___Aggregate[[#This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s="2" t="str">
        <f>IF(Databel___Aggregate[[#This Row],[Under 30]]="Yes","Under 30",
IF(Databel___Aggregate[[#This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s="2" t="str">
        <f>IF(Databel___Aggregate[[#This Row],[Under 30]]="Yes","Under 30",
IF(Databel___Aggregate[[#This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s="2" t="str">
        <f>IF(Databel___Aggregate[[#This Row],[Under 30]]="Yes","Under 30",
IF(Databel___Aggregate[[#This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s="2" t="str">
        <f>IF(Databel___Aggregate[[#This Row],[Under 30]]="Yes","Under 30",
IF(Databel___Aggregate[[#This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s="2" t="str">
        <f>IF(Databel___Aggregate[[#This Row],[Under 30]]="Yes","Under 30",
IF(Databel___Aggregate[[#This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s="2" t="str">
        <f>IF(Databel___Aggregate[[#This Row],[Under 30]]="Yes","Under 30",
IF(Databel___Aggregate[[#This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s="2" t="str">
        <f>IF(Databel___Aggregate[[#This Row],[Under 30]]="Yes","Under 30",
IF(Databel___Aggregate[[#This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s="2" t="str">
        <f>IF(Databel___Aggregate[[#This Row],[Under 30]]="Yes","Under 30",
IF(Databel___Aggregate[[#This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s="2" t="str">
        <f>IF(Databel___Aggregate[[#This Row],[Under 30]]="Yes","Under 30",
IF(Databel___Aggregate[[#This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s="2" t="str">
        <f>IF(Databel___Aggregate[[#This Row],[Under 30]]="Yes","Under 30",
IF(Databel___Aggregate[[#This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s="2" t="str">
        <f>IF(Databel___Aggregate[[#This Row],[Under 30]]="Yes","Under 30",
IF(Databel___Aggregate[[#This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s="2" t="str">
        <f>IF(Databel___Aggregate[[#This Row],[Under 30]]="Yes","Under 30",
IF(Databel___Aggregate[[#This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s="2" t="str">
        <f>IF(Databel___Aggregate[[#This Row],[Under 30]]="Yes","Under 30",
IF(Databel___Aggregate[[#This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s="2" t="str">
        <f>IF(Databel___Aggregate[[#This Row],[Under 30]]="Yes","Under 30",
IF(Databel___Aggregate[[#This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s="2" t="str">
        <f>IF(Databel___Aggregate[[#This Row],[Under 30]]="Yes","Under 30",
IF(Databel___Aggregate[[#This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s="2" t="str">
        <f>IF(Databel___Aggregate[[#This Row],[Under 30]]="Yes","Under 30",
IF(Databel___Aggregate[[#This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s="2" t="str">
        <f>IF(Databel___Aggregate[[#This Row],[Under 30]]="Yes","Under 30",
IF(Databel___Aggregate[[#This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s="2" t="str">
        <f>IF(Databel___Aggregate[[#This Row],[Under 30]]="Yes","Under 30",
IF(Databel___Aggregate[[#This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s="2" t="str">
        <f>IF(Databel___Aggregate[[#This Row],[Under 30]]="Yes","Under 30",
IF(Databel___Aggregate[[#This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s="2" t="str">
        <f>IF(Databel___Aggregate[[#This Row],[Under 30]]="Yes","Under 30",
IF(Databel___Aggregate[[#This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s="2" t="str">
        <f>IF(Databel___Aggregate[[#This Row],[Under 30]]="Yes","Under 30",
IF(Databel___Aggregate[[#This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s="2" t="str">
        <f>IF(Databel___Aggregate[[#This Row],[Under 30]]="Yes","Under 30",
IF(Databel___Aggregate[[#This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s="2" t="str">
        <f>IF(Databel___Aggregate[[#This Row],[Under 30]]="Yes","Under 30",
IF(Databel___Aggregate[[#This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s="2" t="str">
        <f>IF(Databel___Aggregate[[#This Row],[Under 30]]="Yes","Under 30",
IF(Databel___Aggregate[[#This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s="2" t="str">
        <f>IF(Databel___Aggregate[[#This Row],[Under 30]]="Yes","Under 30",
IF(Databel___Aggregate[[#This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s="2" t="str">
        <f>IF(Databel___Aggregate[[#This Row],[Under 30]]="Yes","Under 30",
IF(Databel___Aggregate[[#This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s="2" t="str">
        <f>IF(Databel___Aggregate[[#This Row],[Under 30]]="Yes","Under 30",
IF(Databel___Aggregate[[#This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s="2" t="str">
        <f>IF(Databel___Aggregate[[#This Row],[Under 30]]="Yes","Under 30",
IF(Databel___Aggregate[[#This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s="2" t="str">
        <f>IF(Databel___Aggregate[[#This Row],[Under 30]]="Yes","Under 30",
IF(Databel___Aggregate[[#This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s="2" t="str">
        <f>IF(Databel___Aggregate[[#This Row],[Under 30]]="Yes","Under 30",
IF(Databel___Aggregate[[#This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s="2" t="str">
        <f>IF(Databel___Aggregate[[#This Row],[Under 30]]="Yes","Under 30",
IF(Databel___Aggregate[[#This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s="2" t="str">
        <f>IF(Databel___Aggregate[[#This Row],[Under 30]]="Yes","Under 30",
IF(Databel___Aggregate[[#This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s="2" t="str">
        <f>IF(Databel___Aggregate[[#This Row],[Under 30]]="Yes","Under 30",
IF(Databel___Aggregate[[#This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s="2" t="str">
        <f>IF(Databel___Aggregate[[#This Row],[Under 30]]="Yes","Under 30",
IF(Databel___Aggregate[[#This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s="2" t="str">
        <f>IF(Databel___Aggregate[[#This Row],[Under 30]]="Yes","Under 30",
IF(Databel___Aggregate[[#This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s="2" t="str">
        <f>IF(Databel___Aggregate[[#This Row],[Under 30]]="Yes","Under 30",
IF(Databel___Aggregate[[#This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s="2" t="str">
        <f>IF(Databel___Aggregate[[#This Row],[Under 30]]="Yes","Under 30",
IF(Databel___Aggregate[[#This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s="2" t="str">
        <f>IF(Databel___Aggregate[[#This Row],[Under 30]]="Yes","Under 30",
IF(Databel___Aggregate[[#This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s="2" t="str">
        <f>IF(Databel___Aggregate[[#This Row],[Under 30]]="Yes","Under 30",
IF(Databel___Aggregate[[#This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s="2" t="str">
        <f>IF(Databel___Aggregate[[#This Row],[Under 30]]="Yes","Under 30",
IF(Databel___Aggregate[[#This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s="2" t="str">
        <f>IF(Databel___Aggregate[[#This Row],[Under 30]]="Yes","Under 30",
IF(Databel___Aggregate[[#This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s="2" t="str">
        <f>IF(Databel___Aggregate[[#This Row],[Under 30]]="Yes","Under 30",
IF(Databel___Aggregate[[#This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s="2" t="str">
        <f>IF(Databel___Aggregate[[#This Row],[Under 30]]="Yes","Under 30",
IF(Databel___Aggregate[[#This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s="2" t="str">
        <f>IF(Databel___Aggregate[[#This Row],[Under 30]]="Yes","Under 30",
IF(Databel___Aggregate[[#This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s="2" t="str">
        <f>IF(Databel___Aggregate[[#This Row],[Under 30]]="Yes","Under 30",
IF(Databel___Aggregate[[#This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s="2" t="str">
        <f>IF(Databel___Aggregate[[#This Row],[Under 30]]="Yes","Under 30",
IF(Databel___Aggregate[[#This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s="2" t="str">
        <f>IF(Databel___Aggregate[[#This Row],[Under 30]]="Yes","Under 30",
IF(Databel___Aggregate[[#This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s="2" t="str">
        <f>IF(Databel___Aggregate[[#This Row],[Under 30]]="Yes","Under 30",
IF(Databel___Aggregate[[#This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s="2" t="str">
        <f>IF(Databel___Aggregate[[#This Row],[Under 30]]="Yes","Under 30",
IF(Databel___Aggregate[[#This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s="2" t="str">
        <f>IF(Databel___Aggregate[[#This Row],[Under 30]]="Yes","Under 30",
IF(Databel___Aggregate[[#This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s="2" t="str">
        <f>IF(Databel___Aggregate[[#This Row],[Under 30]]="Yes","Under 30",
IF(Databel___Aggregate[[#This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s="2" t="str">
        <f>IF(Databel___Aggregate[[#This Row],[Under 30]]="Yes","Under 30",
IF(Databel___Aggregate[[#This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s="2" t="str">
        <f>IF(Databel___Aggregate[[#This Row],[Under 30]]="Yes","Under 30",
IF(Databel___Aggregate[[#This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s="2" t="str">
        <f>IF(Databel___Aggregate[[#This Row],[Under 30]]="Yes","Under 30",
IF(Databel___Aggregate[[#This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s="2" t="str">
        <f>IF(Databel___Aggregate[[#This Row],[Under 30]]="Yes","Under 30",
IF(Databel___Aggregate[[#This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s="2" t="str">
        <f>IF(Databel___Aggregate[[#This Row],[Under 30]]="Yes","Under 30",
IF(Databel___Aggregate[[#This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s="2" t="str">
        <f>IF(Databel___Aggregate[[#This Row],[Under 30]]="Yes","Under 30",
IF(Databel___Aggregate[[#This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s="2" t="str">
        <f>IF(Databel___Aggregate[[#This Row],[Under 30]]="Yes","Under 30",
IF(Databel___Aggregate[[#This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s="2" t="str">
        <f>IF(Databel___Aggregate[[#This Row],[Under 30]]="Yes","Under 30",
IF(Databel___Aggregate[[#This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s="2" t="str">
        <f>IF(Databel___Aggregate[[#This Row],[Under 30]]="Yes","Under 30",
IF(Databel___Aggregate[[#This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s="2" t="str">
        <f>IF(Databel___Aggregate[[#This Row],[Under 30]]="Yes","Under 30",
IF(Databel___Aggregate[[#This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s="2" t="str">
        <f>IF(Databel___Aggregate[[#This Row],[Under 30]]="Yes","Under 30",
IF(Databel___Aggregate[[#This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s="2" t="str">
        <f>IF(Databel___Aggregate[[#This Row],[Under 30]]="Yes","Under 30",
IF(Databel___Aggregate[[#This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s="2" t="str">
        <f>IF(Databel___Aggregate[[#This Row],[Under 30]]="Yes","Under 30",
IF(Databel___Aggregate[[#This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s="2" t="str">
        <f>IF(Databel___Aggregate[[#This Row],[Under 30]]="Yes","Under 30",
IF(Databel___Aggregate[[#This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s="2" t="str">
        <f>IF(Databel___Aggregate[[#This Row],[Under 30]]="Yes","Under 30",
IF(Databel___Aggregate[[#This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s="2" t="str">
        <f>IF(Databel___Aggregate[[#This Row],[Under 30]]="Yes","Under 30",
IF(Databel___Aggregate[[#This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s="2" t="str">
        <f>IF(Databel___Aggregate[[#This Row],[Under 30]]="Yes","Under 30",
IF(Databel___Aggregate[[#This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s="2" t="str">
        <f>IF(Databel___Aggregate[[#This Row],[Under 30]]="Yes","Under 30",
IF(Databel___Aggregate[[#This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s="2" t="str">
        <f>IF(Databel___Aggregate[[#This Row],[Under 30]]="Yes","Under 30",
IF(Databel___Aggregate[[#This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s="2" t="str">
        <f>IF(Databel___Aggregate[[#This Row],[Under 30]]="Yes","Under 30",
IF(Databel___Aggregate[[#This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s="2" t="str">
        <f>IF(Databel___Aggregate[[#This Row],[Under 30]]="Yes","Under 30",
IF(Databel___Aggregate[[#This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s="2" t="str">
        <f>IF(Databel___Aggregate[[#This Row],[Under 30]]="Yes","Under 30",
IF(Databel___Aggregate[[#This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s="2" t="str">
        <f>IF(Databel___Aggregate[[#This Row],[Under 30]]="Yes","Under 30",
IF(Databel___Aggregate[[#This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s="2" t="str">
        <f>IF(Databel___Aggregate[[#This Row],[Under 30]]="Yes","Under 30",
IF(Databel___Aggregate[[#This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s="2" t="str">
        <f>IF(Databel___Aggregate[[#This Row],[Under 30]]="Yes","Under 30",
IF(Databel___Aggregate[[#This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s="2" t="str">
        <f>IF(Databel___Aggregate[[#This Row],[Under 30]]="Yes","Under 30",
IF(Databel___Aggregate[[#This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s="2" t="str">
        <f>IF(Databel___Aggregate[[#This Row],[Under 30]]="Yes","Under 30",
IF(Databel___Aggregate[[#This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s="2" t="str">
        <f>IF(Databel___Aggregate[[#This Row],[Under 30]]="Yes","Under 30",
IF(Databel___Aggregate[[#This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s="2" t="str">
        <f>IF(Databel___Aggregate[[#This Row],[Under 30]]="Yes","Under 30",
IF(Databel___Aggregate[[#This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s="2" t="str">
        <f>IF(Databel___Aggregate[[#This Row],[Under 30]]="Yes","Under 30",
IF(Databel___Aggregate[[#This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s="2" t="str">
        <f>IF(Databel___Aggregate[[#This Row],[Under 30]]="Yes","Under 30",
IF(Databel___Aggregate[[#This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s="2" t="str">
        <f>IF(Databel___Aggregate[[#This Row],[Under 30]]="Yes","Under 30",
IF(Databel___Aggregate[[#This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s="2" t="str">
        <f>IF(Databel___Aggregate[[#This Row],[Under 30]]="Yes","Under 30",
IF(Databel___Aggregate[[#This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s="2" t="str">
        <f>IF(Databel___Aggregate[[#This Row],[Under 30]]="Yes","Under 30",
IF(Databel___Aggregate[[#This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s="2" t="str">
        <f>IF(Databel___Aggregate[[#This Row],[Under 30]]="Yes","Under 30",
IF(Databel___Aggregate[[#This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s="2" t="str">
        <f>IF(Databel___Aggregate[[#This Row],[Under 30]]="Yes","Under 30",
IF(Databel___Aggregate[[#This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s="2" t="str">
        <f>IF(Databel___Aggregate[[#This Row],[Under 30]]="Yes","Under 30",
IF(Databel___Aggregate[[#This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s="2" t="str">
        <f>IF(Databel___Aggregate[[#This Row],[Under 30]]="Yes","Under 30",
IF(Databel___Aggregate[[#This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s="2" t="str">
        <f>IF(Databel___Aggregate[[#This Row],[Under 30]]="Yes","Under 30",
IF(Databel___Aggregate[[#This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s="2" t="str">
        <f>IF(Databel___Aggregate[[#This Row],[Under 30]]="Yes","Under 30",
IF(Databel___Aggregate[[#This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s="2" t="str">
        <f>IF(Databel___Aggregate[[#This Row],[Under 30]]="Yes","Under 30",
IF(Databel___Aggregate[[#This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s="2" t="str">
        <f>IF(Databel___Aggregate[[#This Row],[Under 30]]="Yes","Under 30",
IF(Databel___Aggregate[[#This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s="2" t="str">
        <f>IF(Databel___Aggregate[[#This Row],[Under 30]]="Yes","Under 30",
IF(Databel___Aggregate[[#This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s="2" t="str">
        <f>IF(Databel___Aggregate[[#This Row],[Under 30]]="Yes","Under 30",
IF(Databel___Aggregate[[#This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s="2" t="str">
        <f>IF(Databel___Aggregate[[#This Row],[Under 30]]="Yes","Under 30",
IF(Databel___Aggregate[[#This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s="2" t="str">
        <f>IF(Databel___Aggregate[[#This Row],[Under 30]]="Yes","Under 30",
IF(Databel___Aggregate[[#This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s="2" t="str">
        <f>IF(Databel___Aggregate[[#This Row],[Under 30]]="Yes","Under 30",
IF(Databel___Aggregate[[#This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s="2" t="str">
        <f>IF(Databel___Aggregate[[#This Row],[Under 30]]="Yes","Under 30",
IF(Databel___Aggregate[[#This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s="2" t="str">
        <f>IF(Databel___Aggregate[[#This Row],[Under 30]]="Yes","Under 30",
IF(Databel___Aggregate[[#This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s="2" t="str">
        <f>IF(Databel___Aggregate[[#This Row],[Under 30]]="Yes","Under 30",
IF(Databel___Aggregate[[#This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s="2" t="str">
        <f>IF(Databel___Aggregate[[#This Row],[Under 30]]="Yes","Under 30",
IF(Databel___Aggregate[[#This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s="2" t="str">
        <f>IF(Databel___Aggregate[[#This Row],[Under 30]]="Yes","Under 30",
IF(Databel___Aggregate[[#This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s="2" t="str">
        <f>IF(Databel___Aggregate[[#This Row],[Under 30]]="Yes","Under 30",
IF(Databel___Aggregate[[#This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s="2" t="str">
        <f>IF(Databel___Aggregate[[#This Row],[Under 30]]="Yes","Under 30",
IF(Databel___Aggregate[[#This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s="2" t="str">
        <f>IF(Databel___Aggregate[[#This Row],[Under 30]]="Yes","Under 30",
IF(Databel___Aggregate[[#This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s="2" t="str">
        <f>IF(Databel___Aggregate[[#This Row],[Under 30]]="Yes","Under 30",
IF(Databel___Aggregate[[#This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s="2" t="str">
        <f>IF(Databel___Aggregate[[#This Row],[Under 30]]="Yes","Under 30",
IF(Databel___Aggregate[[#This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s="2" t="str">
        <f>IF(Databel___Aggregate[[#This Row],[Under 30]]="Yes","Under 30",
IF(Databel___Aggregate[[#This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s="2" t="str">
        <f>IF(Databel___Aggregate[[#This Row],[Under 30]]="Yes","Under 30",
IF(Databel___Aggregate[[#This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s="2" t="str">
        <f>IF(Databel___Aggregate[[#This Row],[Under 30]]="Yes","Under 30",
IF(Databel___Aggregate[[#This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s="2" t="str">
        <f>IF(Databel___Aggregate[[#This Row],[Under 30]]="Yes","Under 30",
IF(Databel___Aggregate[[#This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s="2" t="str">
        <f>IF(Databel___Aggregate[[#This Row],[Under 30]]="Yes","Under 30",
IF(Databel___Aggregate[[#This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s="2" t="str">
        <f>IF(Databel___Aggregate[[#This Row],[Under 30]]="Yes","Under 30",
IF(Databel___Aggregate[[#This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s="2" t="str">
        <f>IF(Databel___Aggregate[[#This Row],[Under 30]]="Yes","Under 30",
IF(Databel___Aggregate[[#This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s="2" t="str">
        <f>IF(Databel___Aggregate[[#This Row],[Under 30]]="Yes","Under 30",
IF(Databel___Aggregate[[#This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s="2" t="str">
        <f>IF(Databel___Aggregate[[#This Row],[Under 30]]="Yes","Under 30",
IF(Databel___Aggregate[[#This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s="2" t="str">
        <f>IF(Databel___Aggregate[[#This Row],[Under 30]]="Yes","Under 30",
IF(Databel___Aggregate[[#This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s="2" t="str">
        <f>IF(Databel___Aggregate[[#This Row],[Under 30]]="Yes","Under 30",
IF(Databel___Aggregate[[#This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s="2" t="str">
        <f>IF(Databel___Aggregate[[#This Row],[Under 30]]="Yes","Under 30",
IF(Databel___Aggregate[[#This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s="2" t="str">
        <f>IF(Databel___Aggregate[[#This Row],[Under 30]]="Yes","Under 30",
IF(Databel___Aggregate[[#This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s="2" t="str">
        <f>IF(Databel___Aggregate[[#This Row],[Under 30]]="Yes","Under 30",
IF(Databel___Aggregate[[#This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s="2" t="str">
        <f>IF(Databel___Aggregate[[#This Row],[Under 30]]="Yes","Under 30",
IF(Databel___Aggregate[[#This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s="2" t="str">
        <f>IF(Databel___Aggregate[[#This Row],[Under 30]]="Yes","Under 30",
IF(Databel___Aggregate[[#This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s="2" t="str">
        <f>IF(Databel___Aggregate[[#This Row],[Under 30]]="Yes","Under 30",
IF(Databel___Aggregate[[#This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s="2" t="str">
        <f>IF(Databel___Aggregate[[#This Row],[Under 30]]="Yes","Under 30",
IF(Databel___Aggregate[[#This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s="2" t="str">
        <f>IF(Databel___Aggregate[[#This Row],[Under 30]]="Yes","Under 30",
IF(Databel___Aggregate[[#This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s="2" t="str">
        <f>IF(Databel___Aggregate[[#This Row],[Under 30]]="Yes","Under 30",
IF(Databel___Aggregate[[#This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s="2" t="str">
        <f>IF(Databel___Aggregate[[#This Row],[Under 30]]="Yes","Under 30",
IF(Databel___Aggregate[[#This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s="2" t="str">
        <f>IF(Databel___Aggregate[[#This Row],[Under 30]]="Yes","Under 30",
IF(Databel___Aggregate[[#This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s="2" t="str">
        <f>IF(Databel___Aggregate[[#This Row],[Under 30]]="Yes","Under 30",
IF(Databel___Aggregate[[#This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s="2" t="str">
        <f>IF(Databel___Aggregate[[#This Row],[Under 30]]="Yes","Under 30",
IF(Databel___Aggregate[[#This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s="2" t="str">
        <f>IF(Databel___Aggregate[[#This Row],[Under 30]]="Yes","Under 30",
IF(Databel___Aggregate[[#This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s="2" t="str">
        <f>IF(Databel___Aggregate[[#This Row],[Under 30]]="Yes","Under 30",
IF(Databel___Aggregate[[#This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s="2" t="str">
        <f>IF(Databel___Aggregate[[#This Row],[Under 30]]="Yes","Under 30",
IF(Databel___Aggregate[[#This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s="2" t="str">
        <f>IF(Databel___Aggregate[[#This Row],[Under 30]]="Yes","Under 30",
IF(Databel___Aggregate[[#This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s="2" t="str">
        <f>IF(Databel___Aggregate[[#This Row],[Under 30]]="Yes","Under 30",
IF(Databel___Aggregate[[#This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s="2" t="str">
        <f>IF(Databel___Aggregate[[#This Row],[Under 30]]="Yes","Under 30",
IF(Databel___Aggregate[[#This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s="2" t="str">
        <f>IF(Databel___Aggregate[[#This Row],[Under 30]]="Yes","Under 30",
IF(Databel___Aggregate[[#This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s="2" t="str">
        <f>IF(Databel___Aggregate[[#This Row],[Under 30]]="Yes","Under 30",
IF(Databel___Aggregate[[#This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s="2" t="str">
        <f>IF(Databel___Aggregate[[#This Row],[Under 30]]="Yes","Under 30",
IF(Databel___Aggregate[[#This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s="2" t="str">
        <f>IF(Databel___Aggregate[[#This Row],[Under 30]]="Yes","Under 30",
IF(Databel___Aggregate[[#This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s="2" t="str">
        <f>IF(Databel___Aggregate[[#This Row],[Under 30]]="Yes","Under 30",
IF(Databel___Aggregate[[#This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s="2" t="str">
        <f>IF(Databel___Aggregate[[#This Row],[Under 30]]="Yes","Under 30",
IF(Databel___Aggregate[[#This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s="2" t="str">
        <f>IF(Databel___Aggregate[[#This Row],[Under 30]]="Yes","Under 30",
IF(Databel___Aggregate[[#This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s="2" t="str">
        <f>IF(Databel___Aggregate[[#This Row],[Under 30]]="Yes","Under 30",
IF(Databel___Aggregate[[#This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s="2" t="str">
        <f>IF(Databel___Aggregate[[#This Row],[Under 30]]="Yes","Under 30",
IF(Databel___Aggregate[[#This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s="2" t="str">
        <f>IF(Databel___Aggregate[[#This Row],[Under 30]]="Yes","Under 30",
IF(Databel___Aggregate[[#This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s="2" t="str">
        <f>IF(Databel___Aggregate[[#This Row],[Under 30]]="Yes","Under 30",
IF(Databel___Aggregate[[#This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s="2" t="str">
        <f>IF(Databel___Aggregate[[#This Row],[Under 30]]="Yes","Under 30",
IF(Databel___Aggregate[[#This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s="2" t="str">
        <f>IF(Databel___Aggregate[[#This Row],[Under 30]]="Yes","Under 30",
IF(Databel___Aggregate[[#This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s="2" t="str">
        <f>IF(Databel___Aggregate[[#This Row],[Under 30]]="Yes","Under 30",
IF(Databel___Aggregate[[#This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s="2" t="str">
        <f>IF(Databel___Aggregate[[#This Row],[Under 30]]="Yes","Under 30",
IF(Databel___Aggregate[[#This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s="2" t="str">
        <f>IF(Databel___Aggregate[[#This Row],[Under 30]]="Yes","Under 30",
IF(Databel___Aggregate[[#This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s="2" t="str">
        <f>IF(Databel___Aggregate[[#This Row],[Under 30]]="Yes","Under 30",
IF(Databel___Aggregate[[#This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s="2" t="str">
        <f>IF(Databel___Aggregate[[#This Row],[Under 30]]="Yes","Under 30",
IF(Databel___Aggregate[[#This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s="2" t="str">
        <f>IF(Databel___Aggregate[[#This Row],[Under 30]]="Yes","Under 30",
IF(Databel___Aggregate[[#This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s="2" t="str">
        <f>IF(Databel___Aggregate[[#This Row],[Under 30]]="Yes","Under 30",
IF(Databel___Aggregate[[#This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s="2" t="str">
        <f>IF(Databel___Aggregate[[#This Row],[Under 30]]="Yes","Under 30",
IF(Databel___Aggregate[[#This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s="2" t="str">
        <f>IF(Databel___Aggregate[[#This Row],[Under 30]]="Yes","Under 30",
IF(Databel___Aggregate[[#This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s="2" t="str">
        <f>IF(Databel___Aggregate[[#This Row],[Under 30]]="Yes","Under 30",
IF(Databel___Aggregate[[#This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s="2" t="str">
        <f>IF(Databel___Aggregate[[#This Row],[Under 30]]="Yes","Under 30",
IF(Databel___Aggregate[[#This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s="2" t="str">
        <f>IF(Databel___Aggregate[[#This Row],[Under 30]]="Yes","Under 30",
IF(Databel___Aggregate[[#This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s="2" t="str">
        <f>IF(Databel___Aggregate[[#This Row],[Under 30]]="Yes","Under 30",
IF(Databel___Aggregate[[#This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s="2" t="str">
        <f>IF(Databel___Aggregate[[#This Row],[Under 30]]="Yes","Under 30",
IF(Databel___Aggregate[[#This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s="2" t="str">
        <f>IF(Databel___Aggregate[[#This Row],[Under 30]]="Yes","Under 30",
IF(Databel___Aggregate[[#This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s="2" t="str">
        <f>IF(Databel___Aggregate[[#This Row],[Under 30]]="Yes","Under 30",
IF(Databel___Aggregate[[#This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s="2" t="str">
        <f>IF(Databel___Aggregate[[#This Row],[Under 30]]="Yes","Under 30",
IF(Databel___Aggregate[[#This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s="2" t="str">
        <f>IF(Databel___Aggregate[[#This Row],[Under 30]]="Yes","Under 30",
IF(Databel___Aggregate[[#This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s="2" t="str">
        <f>IF(Databel___Aggregate[[#This Row],[Under 30]]="Yes","Under 30",
IF(Databel___Aggregate[[#This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s="2" t="str">
        <f>IF(Databel___Aggregate[[#This Row],[Under 30]]="Yes","Under 30",
IF(Databel___Aggregate[[#This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s="2" t="str">
        <f>IF(Databel___Aggregate[[#This Row],[Under 30]]="Yes","Under 30",
IF(Databel___Aggregate[[#This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s="2" t="str">
        <f>IF(Databel___Aggregate[[#This Row],[Under 30]]="Yes","Under 30",
IF(Databel___Aggregate[[#This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s="2" t="str">
        <f>IF(Databel___Aggregate[[#This Row],[Under 30]]="Yes","Under 30",
IF(Databel___Aggregate[[#This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s="2" t="str">
        <f>IF(Databel___Aggregate[[#This Row],[Under 30]]="Yes","Under 30",
IF(Databel___Aggregate[[#This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s="2" t="str">
        <f>IF(Databel___Aggregate[[#This Row],[Under 30]]="Yes","Under 30",
IF(Databel___Aggregate[[#This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s="2" t="str">
        <f>IF(Databel___Aggregate[[#This Row],[Under 30]]="Yes","Under 30",
IF(Databel___Aggregate[[#This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s="2" t="str">
        <f>IF(Databel___Aggregate[[#This Row],[Under 30]]="Yes","Under 30",
IF(Databel___Aggregate[[#This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s="2" t="str">
        <f>IF(Databel___Aggregate[[#This Row],[Under 30]]="Yes","Under 30",
IF(Databel___Aggregate[[#This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s="2" t="str">
        <f>IF(Databel___Aggregate[[#This Row],[Under 30]]="Yes","Under 30",
IF(Databel___Aggregate[[#This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s="2" t="str">
        <f>IF(Databel___Aggregate[[#This Row],[Under 30]]="Yes","Under 30",
IF(Databel___Aggregate[[#This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s="2" t="str">
        <f>IF(Databel___Aggregate[[#This Row],[Under 30]]="Yes","Under 30",
IF(Databel___Aggregate[[#This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s="2" t="str">
        <f>IF(Databel___Aggregate[[#This Row],[Under 30]]="Yes","Under 30",
IF(Databel___Aggregate[[#This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s="2" t="str">
        <f>IF(Databel___Aggregate[[#This Row],[Under 30]]="Yes","Under 30",
IF(Databel___Aggregate[[#This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s="2" t="str">
        <f>IF(Databel___Aggregate[[#This Row],[Under 30]]="Yes","Under 30",
IF(Databel___Aggregate[[#This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s="2" t="str">
        <f>IF(Databel___Aggregate[[#This Row],[Under 30]]="Yes","Under 30",
IF(Databel___Aggregate[[#This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s="2" t="str">
        <f>IF(Databel___Aggregate[[#This Row],[Under 30]]="Yes","Under 30",
IF(Databel___Aggregate[[#This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s="2" t="str">
        <f>IF(Databel___Aggregate[[#This Row],[Under 30]]="Yes","Under 30",
IF(Databel___Aggregate[[#This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s="2" t="str">
        <f>IF(Databel___Aggregate[[#This Row],[Under 30]]="Yes","Under 30",
IF(Databel___Aggregate[[#This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s="2" t="str">
        <f>IF(Databel___Aggregate[[#This Row],[Under 30]]="Yes","Under 30",
IF(Databel___Aggregate[[#This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s="2" t="str">
        <f>IF(Databel___Aggregate[[#This Row],[Under 30]]="Yes","Under 30",
IF(Databel___Aggregate[[#This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s="2" t="str">
        <f>IF(Databel___Aggregate[[#This Row],[Under 30]]="Yes","Under 30",
IF(Databel___Aggregate[[#This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s="2" t="str">
        <f>IF(Databel___Aggregate[[#This Row],[Under 30]]="Yes","Under 30",
IF(Databel___Aggregate[[#This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s="2" t="str">
        <f>IF(Databel___Aggregate[[#This Row],[Under 30]]="Yes","Under 30",
IF(Databel___Aggregate[[#This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s="2" t="str">
        <f>IF(Databel___Aggregate[[#This Row],[Under 30]]="Yes","Under 30",
IF(Databel___Aggregate[[#This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s="2" t="str">
        <f>IF(Databel___Aggregate[[#This Row],[Under 30]]="Yes","Under 30",
IF(Databel___Aggregate[[#This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s="2" t="str">
        <f>IF(Databel___Aggregate[[#This Row],[Under 30]]="Yes","Under 30",
IF(Databel___Aggregate[[#This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s="2" t="str">
        <f>IF(Databel___Aggregate[[#This Row],[Under 30]]="Yes","Under 30",
IF(Databel___Aggregate[[#This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s="2" t="str">
        <f>IF(Databel___Aggregate[[#This Row],[Under 30]]="Yes","Under 30",
IF(Databel___Aggregate[[#This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s="2" t="str">
        <f>IF(Databel___Aggregate[[#This Row],[Under 30]]="Yes","Under 30",
IF(Databel___Aggregate[[#This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s="2" t="str">
        <f>IF(Databel___Aggregate[[#This Row],[Under 30]]="Yes","Under 30",
IF(Databel___Aggregate[[#This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s="2" t="str">
        <f>IF(Databel___Aggregate[[#This Row],[Under 30]]="Yes","Under 30",
IF(Databel___Aggregate[[#This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s="2" t="str">
        <f>IF(Databel___Aggregate[[#This Row],[Under 30]]="Yes","Under 30",
IF(Databel___Aggregate[[#This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s="2" t="str">
        <f>IF(Databel___Aggregate[[#This Row],[Under 30]]="Yes","Under 30",
IF(Databel___Aggregate[[#This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s="2" t="str">
        <f>IF(Databel___Aggregate[[#This Row],[Under 30]]="Yes","Under 30",
IF(Databel___Aggregate[[#This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s="2" t="str">
        <f>IF(Databel___Aggregate[[#This Row],[Under 30]]="Yes","Under 30",
IF(Databel___Aggregate[[#This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s="2" t="str">
        <f>IF(Databel___Aggregate[[#This Row],[Under 30]]="Yes","Under 30",
IF(Databel___Aggregate[[#This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s="2" t="str">
        <f>IF(Databel___Aggregate[[#This Row],[Under 30]]="Yes","Under 30",
IF(Databel___Aggregate[[#This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s="2" t="str">
        <f>IF(Databel___Aggregate[[#This Row],[Under 30]]="Yes","Under 30",
IF(Databel___Aggregate[[#This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s="2" t="str">
        <f>IF(Databel___Aggregate[[#This Row],[Under 30]]="Yes","Under 30",
IF(Databel___Aggregate[[#This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s="2" t="str">
        <f>IF(Databel___Aggregate[[#This Row],[Under 30]]="Yes","Under 30",
IF(Databel___Aggregate[[#This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s="2" t="str">
        <f>IF(Databel___Aggregate[[#This Row],[Under 30]]="Yes","Under 30",
IF(Databel___Aggregate[[#This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s="2" t="str">
        <f>IF(Databel___Aggregate[[#This Row],[Under 30]]="Yes","Under 30",
IF(Databel___Aggregate[[#This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s="2" t="str">
        <f>IF(Databel___Aggregate[[#This Row],[Under 30]]="Yes","Under 30",
IF(Databel___Aggregate[[#This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s="2" t="str">
        <f>IF(Databel___Aggregate[[#This Row],[Under 30]]="Yes","Under 30",
IF(Databel___Aggregate[[#This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s="2" t="str">
        <f>IF(Databel___Aggregate[[#This Row],[Under 30]]="Yes","Under 30",
IF(Databel___Aggregate[[#This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s="2" t="str">
        <f>IF(Databel___Aggregate[[#This Row],[Under 30]]="Yes","Under 30",
IF(Databel___Aggregate[[#This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s="2" t="str">
        <f>IF(Databel___Aggregate[[#This Row],[Under 30]]="Yes","Under 30",
IF(Databel___Aggregate[[#This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s="2" t="str">
        <f>IF(Databel___Aggregate[[#This Row],[Under 30]]="Yes","Under 30",
IF(Databel___Aggregate[[#This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s="2" t="str">
        <f>IF(Databel___Aggregate[[#This Row],[Under 30]]="Yes","Under 30",
IF(Databel___Aggregate[[#This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s="2" t="str">
        <f>IF(Databel___Aggregate[[#This Row],[Under 30]]="Yes","Under 30",
IF(Databel___Aggregate[[#This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s="2" t="str">
        <f>IF(Databel___Aggregate[[#This Row],[Under 30]]="Yes","Under 30",
IF(Databel___Aggregate[[#This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s="2" t="str">
        <f>IF(Databel___Aggregate[[#This Row],[Under 30]]="Yes","Under 30",
IF(Databel___Aggregate[[#This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s="2" t="str">
        <f>IF(Databel___Aggregate[[#This Row],[Under 30]]="Yes","Under 30",
IF(Databel___Aggregate[[#This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s="2" t="str">
        <f>IF(Databel___Aggregate[[#This Row],[Under 30]]="Yes","Under 30",
IF(Databel___Aggregate[[#This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s="2" t="str">
        <f>IF(Databel___Aggregate[[#This Row],[Under 30]]="Yes","Under 30",
IF(Databel___Aggregate[[#This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s="2" t="str">
        <f>IF(Databel___Aggregate[[#This Row],[Under 30]]="Yes","Under 30",
IF(Databel___Aggregate[[#This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s="2" t="str">
        <f>IF(Databel___Aggregate[[#This Row],[Under 30]]="Yes","Under 30",
IF(Databel___Aggregate[[#This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s="2" t="str">
        <f>IF(Databel___Aggregate[[#This Row],[Under 30]]="Yes","Under 30",
IF(Databel___Aggregate[[#This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s="2" t="str">
        <f>IF(Databel___Aggregate[[#This Row],[Under 30]]="Yes","Under 30",
IF(Databel___Aggregate[[#This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s="2" t="str">
        <f>IF(Databel___Aggregate[[#This Row],[Under 30]]="Yes","Under 30",
IF(Databel___Aggregate[[#This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s="2" t="str">
        <f>IF(Databel___Aggregate[[#This Row],[Under 30]]="Yes","Under 30",
IF(Databel___Aggregate[[#This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s="2" t="str">
        <f>IF(Databel___Aggregate[[#This Row],[Under 30]]="Yes","Under 30",
IF(Databel___Aggregate[[#This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s="2" t="str">
        <f>IF(Databel___Aggregate[[#This Row],[Under 30]]="Yes","Under 30",
IF(Databel___Aggregate[[#This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s="2" t="str">
        <f>IF(Databel___Aggregate[[#This Row],[Under 30]]="Yes","Under 30",
IF(Databel___Aggregate[[#This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s="2" t="str">
        <f>IF(Databel___Aggregate[[#This Row],[Under 30]]="Yes","Under 30",
IF(Databel___Aggregate[[#This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s="2" t="str">
        <f>IF(Databel___Aggregate[[#This Row],[Under 30]]="Yes","Under 30",
IF(Databel___Aggregate[[#This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s="2" t="str">
        <f>IF(Databel___Aggregate[[#This Row],[Under 30]]="Yes","Under 30",
IF(Databel___Aggregate[[#This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s="2" t="str">
        <f>IF(Databel___Aggregate[[#This Row],[Under 30]]="Yes","Under 30",
IF(Databel___Aggregate[[#This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s="2" t="str">
        <f>IF(Databel___Aggregate[[#This Row],[Under 30]]="Yes","Under 30",
IF(Databel___Aggregate[[#This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s="2" t="str">
        <f>IF(Databel___Aggregate[[#This Row],[Under 30]]="Yes","Under 30",
IF(Databel___Aggregate[[#This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s="2" t="str">
        <f>IF(Databel___Aggregate[[#This Row],[Under 30]]="Yes","Under 30",
IF(Databel___Aggregate[[#This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s="2" t="str">
        <f>IF(Databel___Aggregate[[#This Row],[Under 30]]="Yes","Under 30",
IF(Databel___Aggregate[[#This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s="2" t="str">
        <f>IF(Databel___Aggregate[[#This Row],[Under 30]]="Yes","Under 30",
IF(Databel___Aggregate[[#This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s="2" t="str">
        <f>IF(Databel___Aggregate[[#This Row],[Under 30]]="Yes","Under 30",
IF(Databel___Aggregate[[#This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s="2" t="str">
        <f>IF(Databel___Aggregate[[#This Row],[Under 30]]="Yes","Under 30",
IF(Databel___Aggregate[[#This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s="2" t="str">
        <f>IF(Databel___Aggregate[[#This Row],[Under 30]]="Yes","Under 30",
IF(Databel___Aggregate[[#This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s="2" t="str">
        <f>IF(Databel___Aggregate[[#This Row],[Under 30]]="Yes","Under 30",
IF(Databel___Aggregate[[#This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s="2" t="str">
        <f>IF(Databel___Aggregate[[#This Row],[Under 30]]="Yes","Under 30",
IF(Databel___Aggregate[[#This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s="2" t="str">
        <f>IF(Databel___Aggregate[[#This Row],[Under 30]]="Yes","Under 30",
IF(Databel___Aggregate[[#This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s="2" t="str">
        <f>IF(Databel___Aggregate[[#This Row],[Under 30]]="Yes","Under 30",
IF(Databel___Aggregate[[#This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s="2" t="str">
        <f>IF(Databel___Aggregate[[#This Row],[Under 30]]="Yes","Under 30",
IF(Databel___Aggregate[[#This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s="2" t="str">
        <f>IF(Databel___Aggregate[[#This Row],[Under 30]]="Yes","Under 30",
IF(Databel___Aggregate[[#This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s="2" t="str">
        <f>IF(Databel___Aggregate[[#This Row],[Under 30]]="Yes","Under 30",
IF(Databel___Aggregate[[#This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s="2" t="str">
        <f>IF(Databel___Aggregate[[#This Row],[Under 30]]="Yes","Under 30",
IF(Databel___Aggregate[[#This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s="2" t="str">
        <f>IF(Databel___Aggregate[[#This Row],[Under 30]]="Yes","Under 30",
IF(Databel___Aggregate[[#This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s="2" t="str">
        <f>IF(Databel___Aggregate[[#This Row],[Under 30]]="Yes","Under 30",
IF(Databel___Aggregate[[#This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s="2" t="str">
        <f>IF(Databel___Aggregate[[#This Row],[Under 30]]="Yes","Under 30",
IF(Databel___Aggregate[[#This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s="2" t="str">
        <f>IF(Databel___Aggregate[[#This Row],[Under 30]]="Yes","Under 30",
IF(Databel___Aggregate[[#This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s="2" t="str">
        <f>IF(Databel___Aggregate[[#This Row],[Under 30]]="Yes","Under 30",
IF(Databel___Aggregate[[#This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s="2" t="str">
        <f>IF(Databel___Aggregate[[#This Row],[Under 30]]="Yes","Under 30",
IF(Databel___Aggregate[[#This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s="2" t="str">
        <f>IF(Databel___Aggregate[[#This Row],[Under 30]]="Yes","Under 30",
IF(Databel___Aggregate[[#This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s="2" t="str">
        <f>IF(Databel___Aggregate[[#This Row],[Under 30]]="Yes","Under 30",
IF(Databel___Aggregate[[#This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s="2" t="str">
        <f>IF(Databel___Aggregate[[#This Row],[Under 30]]="Yes","Under 30",
IF(Databel___Aggregate[[#This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s="2" t="str">
        <f>IF(Databel___Aggregate[[#This Row],[Under 30]]="Yes","Under 30",
IF(Databel___Aggregate[[#This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s="2" t="str">
        <f>IF(Databel___Aggregate[[#This Row],[Under 30]]="Yes","Under 30",
IF(Databel___Aggregate[[#This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s="2" t="str">
        <f>IF(Databel___Aggregate[[#This Row],[Under 30]]="Yes","Under 30",
IF(Databel___Aggregate[[#This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s="2" t="str">
        <f>IF(Databel___Aggregate[[#This Row],[Under 30]]="Yes","Under 30",
IF(Databel___Aggregate[[#This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s="2" t="str">
        <f>IF(Databel___Aggregate[[#This Row],[Under 30]]="Yes","Under 30",
IF(Databel___Aggregate[[#This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s="2" t="str">
        <f>IF(Databel___Aggregate[[#This Row],[Under 30]]="Yes","Under 30",
IF(Databel___Aggregate[[#This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s="2" t="str">
        <f>IF(Databel___Aggregate[[#This Row],[Under 30]]="Yes","Under 30",
IF(Databel___Aggregate[[#This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s="2" t="str">
        <f>IF(Databel___Aggregate[[#This Row],[Under 30]]="Yes","Under 30",
IF(Databel___Aggregate[[#This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s="2" t="str">
        <f>IF(Databel___Aggregate[[#This Row],[Under 30]]="Yes","Under 30",
IF(Databel___Aggregate[[#This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s="2" t="str">
        <f>IF(Databel___Aggregate[[#This Row],[Under 30]]="Yes","Under 30",
IF(Databel___Aggregate[[#This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s="2" t="str">
        <f>IF(Databel___Aggregate[[#This Row],[Under 30]]="Yes","Under 30",
IF(Databel___Aggregate[[#This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s="2" t="str">
        <f>IF(Databel___Aggregate[[#This Row],[Under 30]]="Yes","Under 30",
IF(Databel___Aggregate[[#This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s="2" t="str">
        <f>IF(Databel___Aggregate[[#This Row],[Under 30]]="Yes","Under 30",
IF(Databel___Aggregate[[#This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s="2" t="str">
        <f>IF(Databel___Aggregate[[#This Row],[Under 30]]="Yes","Under 30",
IF(Databel___Aggregate[[#This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s="2" t="str">
        <f>IF(Databel___Aggregate[[#This Row],[Under 30]]="Yes","Under 30",
IF(Databel___Aggregate[[#This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s="2" t="str">
        <f>IF(Databel___Aggregate[[#This Row],[Under 30]]="Yes","Under 30",
IF(Databel___Aggregate[[#This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s="2" t="str">
        <f>IF(Databel___Aggregate[[#This Row],[Under 30]]="Yes","Under 30",
IF(Databel___Aggregate[[#This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s="2" t="str">
        <f>IF(Databel___Aggregate[[#This Row],[Under 30]]="Yes","Under 30",
IF(Databel___Aggregate[[#This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s="2" t="str">
        <f>IF(Databel___Aggregate[[#This Row],[Under 30]]="Yes","Under 30",
IF(Databel___Aggregate[[#This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s="2" t="str">
        <f>IF(Databel___Aggregate[[#This Row],[Under 30]]="Yes","Under 30",
IF(Databel___Aggregate[[#This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s="2" t="str">
        <f>IF(Databel___Aggregate[[#This Row],[Under 30]]="Yes","Under 30",
IF(Databel___Aggregate[[#This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s="2" t="str">
        <f>IF(Databel___Aggregate[[#This Row],[Under 30]]="Yes","Under 30",
IF(Databel___Aggregate[[#This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s="2" t="str">
        <f>IF(Databel___Aggregate[[#This Row],[Under 30]]="Yes","Under 30",
IF(Databel___Aggregate[[#This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s="2" t="str">
        <f>IF(Databel___Aggregate[[#This Row],[Under 30]]="Yes","Under 30",
IF(Databel___Aggregate[[#This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s="2" t="str">
        <f>IF(Databel___Aggregate[[#This Row],[Under 30]]="Yes","Under 30",
IF(Databel___Aggregate[[#This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s="2" t="str">
        <f>IF(Databel___Aggregate[[#This Row],[Under 30]]="Yes","Under 30",
IF(Databel___Aggregate[[#This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s="2" t="str">
        <f>IF(Databel___Aggregate[[#This Row],[Under 30]]="Yes","Under 30",
IF(Databel___Aggregate[[#This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s="2" t="str">
        <f>IF(Databel___Aggregate[[#This Row],[Under 30]]="Yes","Under 30",
IF(Databel___Aggregate[[#This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s="2" t="str">
        <f>IF(Databel___Aggregate[[#This Row],[Under 30]]="Yes","Under 30",
IF(Databel___Aggregate[[#This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s="2" t="str">
        <f>IF(Databel___Aggregate[[#This Row],[Under 30]]="Yes","Under 30",
IF(Databel___Aggregate[[#This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s="2" t="str">
        <f>IF(Databel___Aggregate[[#This Row],[Under 30]]="Yes","Under 30",
IF(Databel___Aggregate[[#This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s="2" t="str">
        <f>IF(Databel___Aggregate[[#This Row],[Under 30]]="Yes","Under 30",
IF(Databel___Aggregate[[#This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s="2" t="str">
        <f>IF(Databel___Aggregate[[#This Row],[Under 30]]="Yes","Under 30",
IF(Databel___Aggregate[[#This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s="2" t="str">
        <f>IF(Databel___Aggregate[[#This Row],[Under 30]]="Yes","Under 30",
IF(Databel___Aggregate[[#This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s="2" t="str">
        <f>IF(Databel___Aggregate[[#This Row],[Under 30]]="Yes","Under 30",
IF(Databel___Aggregate[[#This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s="2" t="str">
        <f>IF(Databel___Aggregate[[#This Row],[Under 30]]="Yes","Under 30",
IF(Databel___Aggregate[[#This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s="2" t="str">
        <f>IF(Databel___Aggregate[[#This Row],[Under 30]]="Yes","Under 30",
IF(Databel___Aggregate[[#This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s="2" t="str">
        <f>IF(Databel___Aggregate[[#This Row],[Under 30]]="Yes","Under 30",
IF(Databel___Aggregate[[#This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s="2" t="str">
        <f>IF(Databel___Aggregate[[#This Row],[Under 30]]="Yes","Under 30",
IF(Databel___Aggregate[[#This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s="2" t="str">
        <f>IF(Databel___Aggregate[[#This Row],[Under 30]]="Yes","Under 30",
IF(Databel___Aggregate[[#This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s="2" t="str">
        <f>IF(Databel___Aggregate[[#This Row],[Under 30]]="Yes","Under 30",
IF(Databel___Aggregate[[#This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s="2" t="str">
        <f>IF(Databel___Aggregate[[#This Row],[Under 30]]="Yes","Under 30",
IF(Databel___Aggregate[[#This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s="2" t="str">
        <f>IF(Databel___Aggregate[[#This Row],[Under 30]]="Yes","Under 30",
IF(Databel___Aggregate[[#This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s="2" t="str">
        <f>IF(Databel___Aggregate[[#This Row],[Under 30]]="Yes","Under 30",
IF(Databel___Aggregate[[#This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s="2" t="str">
        <f>IF(Databel___Aggregate[[#This Row],[Under 30]]="Yes","Under 30",
IF(Databel___Aggregate[[#This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s="2" t="str">
        <f>IF(Databel___Aggregate[[#This Row],[Under 30]]="Yes","Under 30",
IF(Databel___Aggregate[[#This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s="2" t="str">
        <f>IF(Databel___Aggregate[[#This Row],[Under 30]]="Yes","Under 30",
IF(Databel___Aggregate[[#This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s="2" t="str">
        <f>IF(Databel___Aggregate[[#This Row],[Under 30]]="Yes","Under 30",
IF(Databel___Aggregate[[#This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s="2" t="str">
        <f>IF(Databel___Aggregate[[#This Row],[Under 30]]="Yes","Under 30",
IF(Databel___Aggregate[[#This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s="2" t="str">
        <f>IF(Databel___Aggregate[[#This Row],[Under 30]]="Yes","Under 30",
IF(Databel___Aggregate[[#This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s="2" t="str">
        <f>IF(Databel___Aggregate[[#This Row],[Under 30]]="Yes","Under 30",
IF(Databel___Aggregate[[#This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s="2" t="str">
        <f>IF(Databel___Aggregate[[#This Row],[Under 30]]="Yes","Under 30",
IF(Databel___Aggregate[[#This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s="2" t="str">
        <f>IF(Databel___Aggregate[[#This Row],[Under 30]]="Yes","Under 30",
IF(Databel___Aggregate[[#This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s="2" t="str">
        <f>IF(Databel___Aggregate[[#This Row],[Under 30]]="Yes","Under 30",
IF(Databel___Aggregate[[#This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s="2" t="str">
        <f>IF(Databel___Aggregate[[#This Row],[Under 30]]="Yes","Under 30",
IF(Databel___Aggregate[[#This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s="2" t="str">
        <f>IF(Databel___Aggregate[[#This Row],[Under 30]]="Yes","Under 30",
IF(Databel___Aggregate[[#This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s="2" t="str">
        <f>IF(Databel___Aggregate[[#This Row],[Under 30]]="Yes","Under 30",
IF(Databel___Aggregate[[#This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s="2" t="str">
        <f>IF(Databel___Aggregate[[#This Row],[Under 30]]="Yes","Under 30",
IF(Databel___Aggregate[[#This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s="2" t="str">
        <f>IF(Databel___Aggregate[[#This Row],[Under 30]]="Yes","Under 30",
IF(Databel___Aggregate[[#This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s="2" t="str">
        <f>IF(Databel___Aggregate[[#This Row],[Under 30]]="Yes","Under 30",
IF(Databel___Aggregate[[#This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s="2" t="str">
        <f>IF(Databel___Aggregate[[#This Row],[Under 30]]="Yes","Under 30",
IF(Databel___Aggregate[[#This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s="2" t="str">
        <f>IF(Databel___Aggregate[[#This Row],[Under 30]]="Yes","Under 30",
IF(Databel___Aggregate[[#This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s="2" t="str">
        <f>IF(Databel___Aggregate[[#This Row],[Under 30]]="Yes","Under 30",
IF(Databel___Aggregate[[#This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s="2" t="str">
        <f>IF(Databel___Aggregate[[#This Row],[Under 30]]="Yes","Under 30",
IF(Databel___Aggregate[[#This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s="2" t="str">
        <f>IF(Databel___Aggregate[[#This Row],[Under 30]]="Yes","Under 30",
IF(Databel___Aggregate[[#This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s="2" t="str">
        <f>IF(Databel___Aggregate[[#This Row],[Under 30]]="Yes","Under 30",
IF(Databel___Aggregate[[#This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s="2" t="str">
        <f>IF(Databel___Aggregate[[#This Row],[Under 30]]="Yes","Under 30",
IF(Databel___Aggregate[[#This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s="2" t="str">
        <f>IF(Databel___Aggregate[[#This Row],[Under 30]]="Yes","Under 30",
IF(Databel___Aggregate[[#This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s="2" t="str">
        <f>IF(Databel___Aggregate[[#This Row],[Under 30]]="Yes","Under 30",
IF(Databel___Aggregate[[#This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s="2" t="str">
        <f>IF(Databel___Aggregate[[#This Row],[Under 30]]="Yes","Under 30",
IF(Databel___Aggregate[[#This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s="2" t="str">
        <f>IF(Databel___Aggregate[[#This Row],[Under 30]]="Yes","Under 30",
IF(Databel___Aggregate[[#This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s="2" t="str">
        <f>IF(Databel___Aggregate[[#This Row],[Under 30]]="Yes","Under 30",
IF(Databel___Aggregate[[#This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s="2" t="str">
        <f>IF(Databel___Aggregate[[#This Row],[Under 30]]="Yes","Under 30",
IF(Databel___Aggregate[[#This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s="2" t="str">
        <f>IF(Databel___Aggregate[[#This Row],[Under 30]]="Yes","Under 30",
IF(Databel___Aggregate[[#This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s="2" t="str">
        <f>IF(Databel___Aggregate[[#This Row],[Under 30]]="Yes","Under 30",
IF(Databel___Aggregate[[#This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s="2" t="str">
        <f>IF(Databel___Aggregate[[#This Row],[Under 30]]="Yes","Under 30",
IF(Databel___Aggregate[[#This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s="2" t="str">
        <f>IF(Databel___Aggregate[[#This Row],[Under 30]]="Yes","Under 30",
IF(Databel___Aggregate[[#This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s="2" t="str">
        <f>IF(Databel___Aggregate[[#This Row],[Under 30]]="Yes","Under 30",
IF(Databel___Aggregate[[#This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s="2" t="str">
        <f>IF(Databel___Aggregate[[#This Row],[Under 30]]="Yes","Under 30",
IF(Databel___Aggregate[[#This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s="2" t="str">
        <f>IF(Databel___Aggregate[[#This Row],[Under 30]]="Yes","Under 30",
IF(Databel___Aggregate[[#This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s="2" t="str">
        <f>IF(Databel___Aggregate[[#This Row],[Under 30]]="Yes","Under 30",
IF(Databel___Aggregate[[#This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s="2" t="str">
        <f>IF(Databel___Aggregate[[#This Row],[Under 30]]="Yes","Under 30",
IF(Databel___Aggregate[[#This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s="2" t="str">
        <f>IF(Databel___Aggregate[[#This Row],[Under 30]]="Yes","Under 30",
IF(Databel___Aggregate[[#This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s="2" t="str">
        <f>IF(Databel___Aggregate[[#This Row],[Under 30]]="Yes","Under 30",
IF(Databel___Aggregate[[#This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s="2" t="str">
        <f>IF(Databel___Aggregate[[#This Row],[Under 30]]="Yes","Under 30",
IF(Databel___Aggregate[[#This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s="2" t="str">
        <f>IF(Databel___Aggregate[[#This Row],[Under 30]]="Yes","Under 30",
IF(Databel___Aggregate[[#This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s="2" t="str">
        <f>IF(Databel___Aggregate[[#This Row],[Under 30]]="Yes","Under 30",
IF(Databel___Aggregate[[#This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s="2" t="str">
        <f>IF(Databel___Aggregate[[#This Row],[Under 30]]="Yes","Under 30",
IF(Databel___Aggregate[[#This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s="2" t="str">
        <f>IF(Databel___Aggregate[[#This Row],[Under 30]]="Yes","Under 30",
IF(Databel___Aggregate[[#This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s="2" t="str">
        <f>IF(Databel___Aggregate[[#This Row],[Under 30]]="Yes","Under 30",
IF(Databel___Aggregate[[#This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s="2" t="str">
        <f>IF(Databel___Aggregate[[#This Row],[Under 30]]="Yes","Under 30",
IF(Databel___Aggregate[[#This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s="2" t="str">
        <f>IF(Databel___Aggregate[[#This Row],[Under 30]]="Yes","Under 30",
IF(Databel___Aggregate[[#This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s="2" t="str">
        <f>IF(Databel___Aggregate[[#This Row],[Under 30]]="Yes","Under 30",
IF(Databel___Aggregate[[#This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s="2" t="str">
        <f>IF(Databel___Aggregate[[#This Row],[Under 30]]="Yes","Under 30",
IF(Databel___Aggregate[[#This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s="2" t="str">
        <f>IF(Databel___Aggregate[[#This Row],[Under 30]]="Yes","Under 30",
IF(Databel___Aggregate[[#This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s="2" t="str">
        <f>IF(Databel___Aggregate[[#This Row],[Under 30]]="Yes","Under 30",
IF(Databel___Aggregate[[#This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s="2" t="str">
        <f>IF(Databel___Aggregate[[#This Row],[Under 30]]="Yes","Under 30",
IF(Databel___Aggregate[[#This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s="2" t="str">
        <f>IF(Databel___Aggregate[[#This Row],[Under 30]]="Yes","Under 30",
IF(Databel___Aggregate[[#This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s="2" t="str">
        <f>IF(Databel___Aggregate[[#This Row],[Under 30]]="Yes","Under 30",
IF(Databel___Aggregate[[#This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s="2" t="str">
        <f>IF(Databel___Aggregate[[#This Row],[Under 30]]="Yes","Under 30",
IF(Databel___Aggregate[[#This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s="2" t="str">
        <f>IF(Databel___Aggregate[[#This Row],[Under 30]]="Yes","Under 30",
IF(Databel___Aggregate[[#This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s="2" t="str">
        <f>IF(Databel___Aggregate[[#This Row],[Under 30]]="Yes","Under 30",
IF(Databel___Aggregate[[#This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s="2" t="str">
        <f>IF(Databel___Aggregate[[#This Row],[Under 30]]="Yes","Under 30",
IF(Databel___Aggregate[[#This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s="2" t="str">
        <f>IF(Databel___Aggregate[[#This Row],[Under 30]]="Yes","Under 30",
IF(Databel___Aggregate[[#This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s="2" t="str">
        <f>IF(Databel___Aggregate[[#This Row],[Under 30]]="Yes","Under 30",
IF(Databel___Aggregate[[#This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s="2" t="str">
        <f>IF(Databel___Aggregate[[#This Row],[Under 30]]="Yes","Under 30",
IF(Databel___Aggregate[[#This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s="2" t="str">
        <f>IF(Databel___Aggregate[[#This Row],[Under 30]]="Yes","Under 30",
IF(Databel___Aggregate[[#This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s="2" t="str">
        <f>IF(Databel___Aggregate[[#This Row],[Under 30]]="Yes","Under 30",
IF(Databel___Aggregate[[#This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s="2" t="str">
        <f>IF(Databel___Aggregate[[#This Row],[Under 30]]="Yes","Under 30",
IF(Databel___Aggregate[[#This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s="2" t="str">
        <f>IF(Databel___Aggregate[[#This Row],[Under 30]]="Yes","Under 30",
IF(Databel___Aggregate[[#This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s="2" t="str">
        <f>IF(Databel___Aggregate[[#This Row],[Under 30]]="Yes","Under 30",
IF(Databel___Aggregate[[#This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s="2" t="str">
        <f>IF(Databel___Aggregate[[#This Row],[Under 30]]="Yes","Under 30",
IF(Databel___Aggregate[[#This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s="2" t="str">
        <f>IF(Databel___Aggregate[[#This Row],[Under 30]]="Yes","Under 30",
IF(Databel___Aggregate[[#This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s="2" t="str">
        <f>IF(Databel___Aggregate[[#This Row],[Under 30]]="Yes","Under 30",
IF(Databel___Aggregate[[#This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s="2" t="str">
        <f>IF(Databel___Aggregate[[#This Row],[Under 30]]="Yes","Under 30",
IF(Databel___Aggregate[[#This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s="2" t="str">
        <f>IF(Databel___Aggregate[[#This Row],[Under 30]]="Yes","Under 30",
IF(Databel___Aggregate[[#This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s="2" t="str">
        <f>IF(Databel___Aggregate[[#This Row],[Under 30]]="Yes","Under 30",
IF(Databel___Aggregate[[#This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s="2" t="str">
        <f>IF(Databel___Aggregate[[#This Row],[Under 30]]="Yes","Under 30",
IF(Databel___Aggregate[[#This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s="2" t="str">
        <f>IF(Databel___Aggregate[[#This Row],[Under 30]]="Yes","Under 30",
IF(Databel___Aggregate[[#This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s="2" t="str">
        <f>IF(Databel___Aggregate[[#This Row],[Under 30]]="Yes","Under 30",
IF(Databel___Aggregate[[#This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s="2" t="str">
        <f>IF(Databel___Aggregate[[#This Row],[Under 30]]="Yes","Under 30",
IF(Databel___Aggregate[[#This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s="2" t="str">
        <f>IF(Databel___Aggregate[[#This Row],[Under 30]]="Yes","Under 30",
IF(Databel___Aggregate[[#This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s="2" t="str">
        <f>IF(Databel___Aggregate[[#This Row],[Under 30]]="Yes","Under 30",
IF(Databel___Aggregate[[#This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s="2" t="str">
        <f>IF(Databel___Aggregate[[#This Row],[Under 30]]="Yes","Under 30",
IF(Databel___Aggregate[[#This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s="2" t="str">
        <f>IF(Databel___Aggregate[[#This Row],[Under 30]]="Yes","Under 30",
IF(Databel___Aggregate[[#This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s="2" t="str">
        <f>IF(Databel___Aggregate[[#This Row],[Under 30]]="Yes","Under 30",
IF(Databel___Aggregate[[#This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s="2" t="str">
        <f>IF(Databel___Aggregate[[#This Row],[Under 30]]="Yes","Under 30",
IF(Databel___Aggregate[[#This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s="2" t="str">
        <f>IF(Databel___Aggregate[[#This Row],[Under 30]]="Yes","Under 30",
IF(Databel___Aggregate[[#This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s="2" t="str">
        <f>IF(Databel___Aggregate[[#This Row],[Under 30]]="Yes","Under 30",
IF(Databel___Aggregate[[#This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s="2" t="str">
        <f>IF(Databel___Aggregate[[#This Row],[Under 30]]="Yes","Under 30",
IF(Databel___Aggregate[[#This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s="2" t="str">
        <f>IF(Databel___Aggregate[[#This Row],[Under 30]]="Yes","Under 30",
IF(Databel___Aggregate[[#This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s="2" t="str">
        <f>IF(Databel___Aggregate[[#This Row],[Under 30]]="Yes","Under 30",
IF(Databel___Aggregate[[#This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s="2" t="str">
        <f>IF(Databel___Aggregate[[#This Row],[Under 30]]="Yes","Under 30",
IF(Databel___Aggregate[[#This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s="2" t="str">
        <f>IF(Databel___Aggregate[[#This Row],[Under 30]]="Yes","Under 30",
IF(Databel___Aggregate[[#This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s="2" t="str">
        <f>IF(Databel___Aggregate[[#This Row],[Under 30]]="Yes","Under 30",
IF(Databel___Aggregate[[#This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s="2" t="str">
        <f>IF(Databel___Aggregate[[#This Row],[Under 30]]="Yes","Under 30",
IF(Databel___Aggregate[[#This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s="2" t="str">
        <f>IF(Databel___Aggregate[[#This Row],[Under 30]]="Yes","Under 30",
IF(Databel___Aggregate[[#This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s="2" t="str">
        <f>IF(Databel___Aggregate[[#This Row],[Under 30]]="Yes","Under 30",
IF(Databel___Aggregate[[#This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s="2" t="str">
        <f>IF(Databel___Aggregate[[#This Row],[Under 30]]="Yes","Under 30",
IF(Databel___Aggregate[[#This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s="2" t="str">
        <f>IF(Databel___Aggregate[[#This Row],[Under 30]]="Yes","Under 30",
IF(Databel___Aggregate[[#This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s="2" t="str">
        <f>IF(Databel___Aggregate[[#This Row],[Under 30]]="Yes","Under 30",
IF(Databel___Aggregate[[#This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s="2" t="str">
        <f>IF(Databel___Aggregate[[#This Row],[Under 30]]="Yes","Under 30",
IF(Databel___Aggregate[[#This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s="2" t="str">
        <f>IF(Databel___Aggregate[[#This Row],[Under 30]]="Yes","Under 30",
IF(Databel___Aggregate[[#This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s="2" t="str">
        <f>IF(Databel___Aggregate[[#This Row],[Under 30]]="Yes","Under 30",
IF(Databel___Aggregate[[#This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s="2" t="str">
        <f>IF(Databel___Aggregate[[#This Row],[Under 30]]="Yes","Under 30",
IF(Databel___Aggregate[[#This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s="2" t="str">
        <f>IF(Databel___Aggregate[[#This Row],[Under 30]]="Yes","Under 30",
IF(Databel___Aggregate[[#This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s="2" t="str">
        <f>IF(Databel___Aggregate[[#This Row],[Under 30]]="Yes","Under 30",
IF(Databel___Aggregate[[#This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s="2" t="str">
        <f>IF(Databel___Aggregate[[#This Row],[Under 30]]="Yes","Under 30",
IF(Databel___Aggregate[[#This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s="2" t="str">
        <f>IF(Databel___Aggregate[[#This Row],[Under 30]]="Yes","Under 30",
IF(Databel___Aggregate[[#This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s="2" t="str">
        <f>IF(Databel___Aggregate[[#This Row],[Under 30]]="Yes","Under 30",
IF(Databel___Aggregate[[#This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s="2" t="str">
        <f>IF(Databel___Aggregate[[#This Row],[Under 30]]="Yes","Under 30",
IF(Databel___Aggregate[[#This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s="2" t="str">
        <f>IF(Databel___Aggregate[[#This Row],[Under 30]]="Yes","Under 30",
IF(Databel___Aggregate[[#This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s="2" t="str">
        <f>IF(Databel___Aggregate[[#This Row],[Under 30]]="Yes","Under 30",
IF(Databel___Aggregate[[#This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s="2" t="str">
        <f>IF(Databel___Aggregate[[#This Row],[Under 30]]="Yes","Under 30",
IF(Databel___Aggregate[[#This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s="2" t="str">
        <f>IF(Databel___Aggregate[[#This Row],[Under 30]]="Yes","Under 30",
IF(Databel___Aggregate[[#This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s="2" t="str">
        <f>IF(Databel___Aggregate[[#This Row],[Under 30]]="Yes","Under 30",
IF(Databel___Aggregate[[#This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s="2" t="str">
        <f>IF(Databel___Aggregate[[#This Row],[Under 30]]="Yes","Under 30",
IF(Databel___Aggregate[[#This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s="2" t="str">
        <f>IF(Databel___Aggregate[[#This Row],[Under 30]]="Yes","Under 30",
IF(Databel___Aggregate[[#This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s="2" t="str">
        <f>IF(Databel___Aggregate[[#This Row],[Under 30]]="Yes","Under 30",
IF(Databel___Aggregate[[#This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s="2" t="str">
        <f>IF(Databel___Aggregate[[#This Row],[Under 30]]="Yes","Under 30",
IF(Databel___Aggregate[[#This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s="2" t="str">
        <f>IF(Databel___Aggregate[[#This Row],[Under 30]]="Yes","Under 30",
IF(Databel___Aggregate[[#This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s="2" t="str">
        <f>IF(Databel___Aggregate[[#This Row],[Under 30]]="Yes","Under 30",
IF(Databel___Aggregate[[#This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s="2" t="str">
        <f>IF(Databel___Aggregate[[#This Row],[Under 30]]="Yes","Under 30",
IF(Databel___Aggregate[[#This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s="2" t="str">
        <f>IF(Databel___Aggregate[[#This Row],[Under 30]]="Yes","Under 30",
IF(Databel___Aggregate[[#This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s="2" t="str">
        <f>IF(Databel___Aggregate[[#This Row],[Under 30]]="Yes","Under 30",
IF(Databel___Aggregate[[#This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s="2" t="str">
        <f>IF(Databel___Aggregate[[#This Row],[Under 30]]="Yes","Under 30",
IF(Databel___Aggregate[[#This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s="2" t="str">
        <f>IF(Databel___Aggregate[[#This Row],[Under 30]]="Yes","Under 30",
IF(Databel___Aggregate[[#This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s="2" t="str">
        <f>IF(Databel___Aggregate[[#This Row],[Under 30]]="Yes","Under 30",
IF(Databel___Aggregate[[#This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s="2" t="str">
        <f>IF(Databel___Aggregate[[#This Row],[Under 30]]="Yes","Under 30",
IF(Databel___Aggregate[[#This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s="2" t="str">
        <f>IF(Databel___Aggregate[[#This Row],[Under 30]]="Yes","Under 30",
IF(Databel___Aggregate[[#This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s="2" t="str">
        <f>IF(Databel___Aggregate[[#This Row],[Under 30]]="Yes","Under 30",
IF(Databel___Aggregate[[#This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s="2" t="str">
        <f>IF(Databel___Aggregate[[#This Row],[Under 30]]="Yes","Under 30",
IF(Databel___Aggregate[[#This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s="2" t="str">
        <f>IF(Databel___Aggregate[[#This Row],[Under 30]]="Yes","Under 30",
IF(Databel___Aggregate[[#This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s="2" t="str">
        <f>IF(Databel___Aggregate[[#This Row],[Under 30]]="Yes","Under 30",
IF(Databel___Aggregate[[#This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s="2" t="str">
        <f>IF(Databel___Aggregate[[#This Row],[Under 30]]="Yes","Under 30",
IF(Databel___Aggregate[[#This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s="2" t="str">
        <f>IF(Databel___Aggregate[[#This Row],[Under 30]]="Yes","Under 30",
IF(Databel___Aggregate[[#This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s="2" t="str">
        <f>IF(Databel___Aggregate[[#This Row],[Under 30]]="Yes","Under 30",
IF(Databel___Aggregate[[#This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s="2" t="str">
        <f>IF(Databel___Aggregate[[#This Row],[Under 30]]="Yes","Under 30",
IF(Databel___Aggregate[[#This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s="2" t="str">
        <f>IF(Databel___Aggregate[[#This Row],[Under 30]]="Yes","Under 30",
IF(Databel___Aggregate[[#This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s="2" t="str">
        <f>IF(Databel___Aggregate[[#This Row],[Under 30]]="Yes","Under 30",
IF(Databel___Aggregate[[#This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s="2" t="str">
        <f>IF(Databel___Aggregate[[#This Row],[Under 30]]="Yes","Under 30",
IF(Databel___Aggregate[[#This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s="2" t="str">
        <f>IF(Databel___Aggregate[[#This Row],[Under 30]]="Yes","Under 30",
IF(Databel___Aggregate[[#This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s="2" t="str">
        <f>IF(Databel___Aggregate[[#This Row],[Under 30]]="Yes","Under 30",
IF(Databel___Aggregate[[#This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s="2" t="str">
        <f>IF(Databel___Aggregate[[#This Row],[Under 30]]="Yes","Under 30",
IF(Databel___Aggregate[[#This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s="2" t="str">
        <f>IF(Databel___Aggregate[[#This Row],[Under 30]]="Yes","Under 30",
IF(Databel___Aggregate[[#This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s="2" t="str">
        <f>IF(Databel___Aggregate[[#This Row],[Under 30]]="Yes","Under 30",
IF(Databel___Aggregate[[#This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s="2" t="str">
        <f>IF(Databel___Aggregate[[#This Row],[Under 30]]="Yes","Under 30",
IF(Databel___Aggregate[[#This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s="2" t="str">
        <f>IF(Databel___Aggregate[[#This Row],[Under 30]]="Yes","Under 30",
IF(Databel___Aggregate[[#This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s="2" t="str">
        <f>IF(Databel___Aggregate[[#This Row],[Under 30]]="Yes","Under 30",
IF(Databel___Aggregate[[#This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s="2" t="str">
        <f>IF(Databel___Aggregate[[#This Row],[Under 30]]="Yes","Under 30",
IF(Databel___Aggregate[[#This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s="2" t="str">
        <f>IF(Databel___Aggregate[[#This Row],[Under 30]]="Yes","Under 30",
IF(Databel___Aggregate[[#This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s="2" t="str">
        <f>IF(Databel___Aggregate[[#This Row],[Under 30]]="Yes","Under 30",
IF(Databel___Aggregate[[#This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s="2" t="str">
        <f>IF(Databel___Aggregate[[#This Row],[Under 30]]="Yes","Under 30",
IF(Databel___Aggregate[[#This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s="2" t="str">
        <f>IF(Databel___Aggregate[[#This Row],[Under 30]]="Yes","Under 30",
IF(Databel___Aggregate[[#This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s="2" t="str">
        <f>IF(Databel___Aggregate[[#This Row],[Under 30]]="Yes","Under 30",
IF(Databel___Aggregate[[#This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s="2" t="str">
        <f>IF(Databel___Aggregate[[#This Row],[Under 30]]="Yes","Under 30",
IF(Databel___Aggregate[[#This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s="2" t="str">
        <f>IF(Databel___Aggregate[[#This Row],[Under 30]]="Yes","Under 30",
IF(Databel___Aggregate[[#This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s="2" t="str">
        <f>IF(Databel___Aggregate[[#This Row],[Under 30]]="Yes","Under 30",
IF(Databel___Aggregate[[#This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s="2" t="str">
        <f>IF(Databel___Aggregate[[#This Row],[Under 30]]="Yes","Under 30",
IF(Databel___Aggregate[[#This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s="2" t="str">
        <f>IF(Databel___Aggregate[[#This Row],[Under 30]]="Yes","Under 30",
IF(Databel___Aggregate[[#This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s="2" t="str">
        <f>IF(Databel___Aggregate[[#This Row],[Under 30]]="Yes","Under 30",
IF(Databel___Aggregate[[#This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s="2" t="str">
        <f>IF(Databel___Aggregate[[#This Row],[Under 30]]="Yes","Under 30",
IF(Databel___Aggregate[[#This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s="2" t="str">
        <f>IF(Databel___Aggregate[[#This Row],[Under 30]]="Yes","Under 30",
IF(Databel___Aggregate[[#This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s="2" t="str">
        <f>IF(Databel___Aggregate[[#This Row],[Under 30]]="Yes","Under 30",
IF(Databel___Aggregate[[#This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s="2" t="str">
        <f>IF(Databel___Aggregate[[#This Row],[Under 30]]="Yes","Under 30",
IF(Databel___Aggregate[[#This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s="2" t="str">
        <f>IF(Databel___Aggregate[[#This Row],[Under 30]]="Yes","Under 30",
IF(Databel___Aggregate[[#This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s="2" t="str">
        <f>IF(Databel___Aggregate[[#This Row],[Under 30]]="Yes","Under 30",
IF(Databel___Aggregate[[#This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s="2" t="str">
        <f>IF(Databel___Aggregate[[#This Row],[Under 30]]="Yes","Under 30",
IF(Databel___Aggregate[[#This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s="2" t="str">
        <f>IF(Databel___Aggregate[[#This Row],[Under 30]]="Yes","Under 30",
IF(Databel___Aggregate[[#This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s="2" t="str">
        <f>IF(Databel___Aggregate[[#This Row],[Under 30]]="Yes","Under 30",
IF(Databel___Aggregate[[#This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s="2" t="str">
        <f>IF(Databel___Aggregate[[#This Row],[Under 30]]="Yes","Under 30",
IF(Databel___Aggregate[[#This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s="2" t="str">
        <f>IF(Databel___Aggregate[[#This Row],[Under 30]]="Yes","Under 30",
IF(Databel___Aggregate[[#This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s="2" t="str">
        <f>IF(Databel___Aggregate[[#This Row],[Under 30]]="Yes","Under 30",
IF(Databel___Aggregate[[#This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s="2" t="str">
        <f>IF(Databel___Aggregate[[#This Row],[Under 30]]="Yes","Under 30",
IF(Databel___Aggregate[[#This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s="2" t="str">
        <f>IF(Databel___Aggregate[[#This Row],[Under 30]]="Yes","Under 30",
IF(Databel___Aggregate[[#This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s="2" t="str">
        <f>IF(Databel___Aggregate[[#This Row],[Under 30]]="Yes","Under 30",
IF(Databel___Aggregate[[#This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s="2" t="str">
        <f>IF(Databel___Aggregate[[#This Row],[Under 30]]="Yes","Under 30",
IF(Databel___Aggregate[[#This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s="2" t="str">
        <f>IF(Databel___Aggregate[[#This Row],[Under 30]]="Yes","Under 30",
IF(Databel___Aggregate[[#This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s="2" t="str">
        <f>IF(Databel___Aggregate[[#This Row],[Under 30]]="Yes","Under 30",
IF(Databel___Aggregate[[#This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s="2" t="str">
        <f>IF(Databel___Aggregate[[#This Row],[Under 30]]="Yes","Under 30",
IF(Databel___Aggregate[[#This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s="2" t="str">
        <f>IF(Databel___Aggregate[[#This Row],[Under 30]]="Yes","Under 30",
IF(Databel___Aggregate[[#This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s="2" t="str">
        <f>IF(Databel___Aggregate[[#This Row],[Under 30]]="Yes","Under 30",
IF(Databel___Aggregate[[#This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s="2" t="str">
        <f>IF(Databel___Aggregate[[#This Row],[Under 30]]="Yes","Under 30",
IF(Databel___Aggregate[[#This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s="2" t="str">
        <f>IF(Databel___Aggregate[[#This Row],[Under 30]]="Yes","Under 30",
IF(Databel___Aggregate[[#This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s="2" t="str">
        <f>IF(Databel___Aggregate[[#This Row],[Under 30]]="Yes","Under 30",
IF(Databel___Aggregate[[#This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s="2" t="str">
        <f>IF(Databel___Aggregate[[#This Row],[Under 30]]="Yes","Under 30",
IF(Databel___Aggregate[[#This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s="2" t="str">
        <f>IF(Databel___Aggregate[[#This Row],[Under 30]]="Yes","Under 30",
IF(Databel___Aggregate[[#This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s="2" t="str">
        <f>IF(Databel___Aggregate[[#This Row],[Under 30]]="Yes","Under 30",
IF(Databel___Aggregate[[#This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s="2" t="str">
        <f>IF(Databel___Aggregate[[#This Row],[Under 30]]="Yes","Under 30",
IF(Databel___Aggregate[[#This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s="2" t="str">
        <f>IF(Databel___Aggregate[[#This Row],[Under 30]]="Yes","Under 30",
IF(Databel___Aggregate[[#This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s="2" t="str">
        <f>IF(Databel___Aggregate[[#This Row],[Under 30]]="Yes","Under 30",
IF(Databel___Aggregate[[#This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s="2" t="str">
        <f>IF(Databel___Aggregate[[#This Row],[Under 30]]="Yes","Under 30",
IF(Databel___Aggregate[[#This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s="2" t="str">
        <f>IF(Databel___Aggregate[[#This Row],[Under 30]]="Yes","Under 30",
IF(Databel___Aggregate[[#This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s="2" t="str">
        <f>IF(Databel___Aggregate[[#This Row],[Under 30]]="Yes","Under 30",
IF(Databel___Aggregate[[#This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s="2" t="str">
        <f>IF(Databel___Aggregate[[#This Row],[Under 30]]="Yes","Under 30",
IF(Databel___Aggregate[[#This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s="2" t="str">
        <f>IF(Databel___Aggregate[[#This Row],[Under 30]]="Yes","Under 30",
IF(Databel___Aggregate[[#This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s="2" t="str">
        <f>IF(Databel___Aggregate[[#This Row],[Under 30]]="Yes","Under 30",
IF(Databel___Aggregate[[#This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s="2" t="str">
        <f>IF(Databel___Aggregate[[#This Row],[Under 30]]="Yes","Under 30",
IF(Databel___Aggregate[[#This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s="2" t="str">
        <f>IF(Databel___Aggregate[[#This Row],[Under 30]]="Yes","Under 30",
IF(Databel___Aggregate[[#This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s="2" t="str">
        <f>IF(Databel___Aggregate[[#This Row],[Under 30]]="Yes","Under 30",
IF(Databel___Aggregate[[#This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s="2" t="str">
        <f>IF(Databel___Aggregate[[#This Row],[Under 30]]="Yes","Under 30",
IF(Databel___Aggregate[[#This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s="2" t="str">
        <f>IF(Databel___Aggregate[[#This Row],[Under 30]]="Yes","Under 30",
IF(Databel___Aggregate[[#This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s="2" t="str">
        <f>IF(Databel___Aggregate[[#This Row],[Under 30]]="Yes","Under 30",
IF(Databel___Aggregate[[#This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s="2" t="str">
        <f>IF(Databel___Aggregate[[#This Row],[Under 30]]="Yes","Under 30",
IF(Databel___Aggregate[[#This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s="2" t="str">
        <f>IF(Databel___Aggregate[[#This Row],[Under 30]]="Yes","Under 30",
IF(Databel___Aggregate[[#This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s="2" t="str">
        <f>IF(Databel___Aggregate[[#This Row],[Under 30]]="Yes","Under 30",
IF(Databel___Aggregate[[#This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s="2" t="str">
        <f>IF(Databel___Aggregate[[#This Row],[Under 30]]="Yes","Under 30",
IF(Databel___Aggregate[[#This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s="2" t="str">
        <f>IF(Databel___Aggregate[[#This Row],[Under 30]]="Yes","Under 30",
IF(Databel___Aggregate[[#This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s="2" t="str">
        <f>IF(Databel___Aggregate[[#This Row],[Under 30]]="Yes","Under 30",
IF(Databel___Aggregate[[#This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s="2" t="str">
        <f>IF(Databel___Aggregate[[#This Row],[Under 30]]="Yes","Under 30",
IF(Databel___Aggregate[[#This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s="2" t="str">
        <f>IF(Databel___Aggregate[[#This Row],[Under 30]]="Yes","Under 30",
IF(Databel___Aggregate[[#This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s="2" t="str">
        <f>IF(Databel___Aggregate[[#This Row],[Under 30]]="Yes","Under 30",
IF(Databel___Aggregate[[#This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s="2" t="str">
        <f>IF(Databel___Aggregate[[#This Row],[Under 30]]="Yes","Under 30",
IF(Databel___Aggregate[[#This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s="2" t="str">
        <f>IF(Databel___Aggregate[[#This Row],[Under 30]]="Yes","Under 30",
IF(Databel___Aggregate[[#This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s="2" t="str">
        <f>IF(Databel___Aggregate[[#This Row],[Under 30]]="Yes","Under 30",
IF(Databel___Aggregate[[#This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s="2" t="str">
        <f>IF(Databel___Aggregate[[#This Row],[Under 30]]="Yes","Under 30",
IF(Databel___Aggregate[[#This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s="2" t="str">
        <f>IF(Databel___Aggregate[[#This Row],[Under 30]]="Yes","Under 30",
IF(Databel___Aggregate[[#This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s="2" t="str">
        <f>IF(Databel___Aggregate[[#This Row],[Under 30]]="Yes","Under 30",
IF(Databel___Aggregate[[#This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s="2" t="str">
        <f>IF(Databel___Aggregate[[#This Row],[Under 30]]="Yes","Under 30",
IF(Databel___Aggregate[[#This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s="2" t="str">
        <f>IF(Databel___Aggregate[[#This Row],[Under 30]]="Yes","Under 30",
IF(Databel___Aggregate[[#This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s="2" t="str">
        <f>IF(Databel___Aggregate[[#This Row],[Under 30]]="Yes","Under 30",
IF(Databel___Aggregate[[#This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s="2" t="str">
        <f>IF(Databel___Aggregate[[#This Row],[Under 30]]="Yes","Under 30",
IF(Databel___Aggregate[[#This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s="2" t="str">
        <f>IF(Databel___Aggregate[[#This Row],[Under 30]]="Yes","Under 30",
IF(Databel___Aggregate[[#This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s="2" t="str">
        <f>IF(Databel___Aggregate[[#This Row],[Under 30]]="Yes","Under 30",
IF(Databel___Aggregate[[#This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s="2" t="str">
        <f>IF(Databel___Aggregate[[#This Row],[Under 30]]="Yes","Under 30",
IF(Databel___Aggregate[[#This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s="2" t="str">
        <f>IF(Databel___Aggregate[[#This Row],[Under 30]]="Yes","Under 30",
IF(Databel___Aggregate[[#This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s="2" t="str">
        <f>IF(Databel___Aggregate[[#This Row],[Under 30]]="Yes","Under 30",
IF(Databel___Aggregate[[#This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s="2" t="str">
        <f>IF(Databel___Aggregate[[#This Row],[Under 30]]="Yes","Under 30",
IF(Databel___Aggregate[[#This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s="2" t="str">
        <f>IF(Databel___Aggregate[[#This Row],[Under 30]]="Yes","Under 30",
IF(Databel___Aggregate[[#This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s="2" t="str">
        <f>IF(Databel___Aggregate[[#This Row],[Under 30]]="Yes","Under 30",
IF(Databel___Aggregate[[#This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s="2" t="str">
        <f>IF(Databel___Aggregate[[#This Row],[Under 30]]="Yes","Under 30",
IF(Databel___Aggregate[[#This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s="2" t="str">
        <f>IF(Databel___Aggregate[[#This Row],[Under 30]]="Yes","Under 30",
IF(Databel___Aggregate[[#This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s="2" t="str">
        <f>IF(Databel___Aggregate[[#This Row],[Under 30]]="Yes","Under 30",
IF(Databel___Aggregate[[#This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s="2" t="str">
        <f>IF(Databel___Aggregate[[#This Row],[Under 30]]="Yes","Under 30",
IF(Databel___Aggregate[[#This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s="2" t="str">
        <f>IF(Databel___Aggregate[[#This Row],[Under 30]]="Yes","Under 30",
IF(Databel___Aggregate[[#This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s="2" t="str">
        <f>IF(Databel___Aggregate[[#This Row],[Under 30]]="Yes","Under 30",
IF(Databel___Aggregate[[#This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s="2" t="str">
        <f>IF(Databel___Aggregate[[#This Row],[Under 30]]="Yes","Under 30",
IF(Databel___Aggregate[[#This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s="2" t="str">
        <f>IF(Databel___Aggregate[[#This Row],[Under 30]]="Yes","Under 30",
IF(Databel___Aggregate[[#This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s="2" t="str">
        <f>IF(Databel___Aggregate[[#This Row],[Under 30]]="Yes","Under 30",
IF(Databel___Aggregate[[#This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s="2" t="str">
        <f>IF(Databel___Aggregate[[#This Row],[Under 30]]="Yes","Under 30",
IF(Databel___Aggregate[[#This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s="2" t="str">
        <f>IF(Databel___Aggregate[[#This Row],[Under 30]]="Yes","Under 30",
IF(Databel___Aggregate[[#This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s="2" t="str">
        <f>IF(Databel___Aggregate[[#This Row],[Under 30]]="Yes","Under 30",
IF(Databel___Aggregate[[#This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s="2" t="str">
        <f>IF(Databel___Aggregate[[#This Row],[Under 30]]="Yes","Under 30",
IF(Databel___Aggregate[[#This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s="2" t="str">
        <f>IF(Databel___Aggregate[[#This Row],[Under 30]]="Yes","Under 30",
IF(Databel___Aggregate[[#This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s="2" t="str">
        <f>IF(Databel___Aggregate[[#This Row],[Under 30]]="Yes","Under 30",
IF(Databel___Aggregate[[#This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s="2" t="str">
        <f>IF(Databel___Aggregate[[#This Row],[Under 30]]="Yes","Under 30",
IF(Databel___Aggregate[[#This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s="2" t="str">
        <f>IF(Databel___Aggregate[[#This Row],[Under 30]]="Yes","Under 30",
IF(Databel___Aggregate[[#This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s="2" t="str">
        <f>IF(Databel___Aggregate[[#This Row],[Under 30]]="Yes","Under 30",
IF(Databel___Aggregate[[#This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s="2" t="str">
        <f>IF(Databel___Aggregate[[#This Row],[Under 30]]="Yes","Under 30",
IF(Databel___Aggregate[[#This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s="2" t="str">
        <f>IF(Databel___Aggregate[[#This Row],[Under 30]]="Yes","Under 30",
IF(Databel___Aggregate[[#This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s="2" t="str">
        <f>IF(Databel___Aggregate[[#This Row],[Under 30]]="Yes","Under 30",
IF(Databel___Aggregate[[#This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s="2" t="str">
        <f>IF(Databel___Aggregate[[#This Row],[Under 30]]="Yes","Under 30",
IF(Databel___Aggregate[[#This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s="2" t="str">
        <f>IF(Databel___Aggregate[[#This Row],[Under 30]]="Yes","Under 30",
IF(Databel___Aggregate[[#This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s="2" t="str">
        <f>IF(Databel___Aggregate[[#This Row],[Under 30]]="Yes","Under 30",
IF(Databel___Aggregate[[#This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s="2" t="str">
        <f>IF(Databel___Aggregate[[#This Row],[Under 30]]="Yes","Under 30",
IF(Databel___Aggregate[[#This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s="2" t="str">
        <f>IF(Databel___Aggregate[[#This Row],[Under 30]]="Yes","Under 30",
IF(Databel___Aggregate[[#This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s="2" t="str">
        <f>IF(Databel___Aggregate[[#This Row],[Under 30]]="Yes","Under 30",
IF(Databel___Aggregate[[#This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s="2" t="str">
        <f>IF(Databel___Aggregate[[#This Row],[Under 30]]="Yes","Under 30",
IF(Databel___Aggregate[[#This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s="2" t="str">
        <f>IF(Databel___Aggregate[[#This Row],[Under 30]]="Yes","Under 30",
IF(Databel___Aggregate[[#This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s="2" t="str">
        <f>IF(Databel___Aggregate[[#This Row],[Under 30]]="Yes","Under 30",
IF(Databel___Aggregate[[#This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s="2" t="str">
        <f>IF(Databel___Aggregate[[#This Row],[Under 30]]="Yes","Under 30",
IF(Databel___Aggregate[[#This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s="2" t="str">
        <f>IF(Databel___Aggregate[[#This Row],[Under 30]]="Yes","Under 30",
IF(Databel___Aggregate[[#This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s="2" t="str">
        <f>IF(Databel___Aggregate[[#This Row],[Under 30]]="Yes","Under 30",
IF(Databel___Aggregate[[#This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s="2" t="str">
        <f>IF(Databel___Aggregate[[#This Row],[Under 30]]="Yes","Under 30",
IF(Databel___Aggregate[[#This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s="2" t="str">
        <f>IF(Databel___Aggregate[[#This Row],[Under 30]]="Yes","Under 30",
IF(Databel___Aggregate[[#This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s="2" t="str">
        <f>IF(Databel___Aggregate[[#This Row],[Under 30]]="Yes","Under 30",
IF(Databel___Aggregate[[#This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s="2" t="str">
        <f>IF(Databel___Aggregate[[#This Row],[Under 30]]="Yes","Under 30",
IF(Databel___Aggregate[[#This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s="2" t="str">
        <f>IF(Databel___Aggregate[[#This Row],[Under 30]]="Yes","Under 30",
IF(Databel___Aggregate[[#This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s="2" t="str">
        <f>IF(Databel___Aggregate[[#This Row],[Under 30]]="Yes","Under 30",
IF(Databel___Aggregate[[#This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s="2" t="str">
        <f>IF(Databel___Aggregate[[#This Row],[Under 30]]="Yes","Under 30",
IF(Databel___Aggregate[[#This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s="2" t="str">
        <f>IF(Databel___Aggregate[[#This Row],[Under 30]]="Yes","Under 30",
IF(Databel___Aggregate[[#This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s="2" t="str">
        <f>IF(Databel___Aggregate[[#This Row],[Under 30]]="Yes","Under 30",
IF(Databel___Aggregate[[#This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s="2" t="str">
        <f>IF(Databel___Aggregate[[#This Row],[Under 30]]="Yes","Under 30",
IF(Databel___Aggregate[[#This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s="2" t="str">
        <f>IF(Databel___Aggregate[[#This Row],[Under 30]]="Yes","Under 30",
IF(Databel___Aggregate[[#This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s="2" t="str">
        <f>IF(Databel___Aggregate[[#This Row],[Under 30]]="Yes","Under 30",
IF(Databel___Aggregate[[#This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s="2" t="str">
        <f>IF(Databel___Aggregate[[#This Row],[Under 30]]="Yes","Under 30",
IF(Databel___Aggregate[[#This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s="2" t="str">
        <f>IF(Databel___Aggregate[[#This Row],[Under 30]]="Yes","Under 30",
IF(Databel___Aggregate[[#This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s="2" t="str">
        <f>IF(Databel___Aggregate[[#This Row],[Under 30]]="Yes","Under 30",
IF(Databel___Aggregate[[#This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s="2" t="str">
        <f>IF(Databel___Aggregate[[#This Row],[Under 30]]="Yes","Under 30",
IF(Databel___Aggregate[[#This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s="2" t="str">
        <f>IF(Databel___Aggregate[[#This Row],[Under 30]]="Yes","Under 30",
IF(Databel___Aggregate[[#This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s="2" t="str">
        <f>IF(Databel___Aggregate[[#This Row],[Under 30]]="Yes","Under 30",
IF(Databel___Aggregate[[#This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s="2" t="str">
        <f>IF(Databel___Aggregate[[#This Row],[Under 30]]="Yes","Under 30",
IF(Databel___Aggregate[[#This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s="2" t="str">
        <f>IF(Databel___Aggregate[[#This Row],[Under 30]]="Yes","Under 30",
IF(Databel___Aggregate[[#This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s="2" t="str">
        <f>IF(Databel___Aggregate[[#This Row],[Under 30]]="Yes","Under 30",
IF(Databel___Aggregate[[#This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s="2" t="str">
        <f>IF(Databel___Aggregate[[#This Row],[Under 30]]="Yes","Under 30",
IF(Databel___Aggregate[[#This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s="2" t="str">
        <f>IF(Databel___Aggregate[[#This Row],[Under 30]]="Yes","Under 30",
IF(Databel___Aggregate[[#This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s="2" t="str">
        <f>IF(Databel___Aggregate[[#This Row],[Under 30]]="Yes","Under 30",
IF(Databel___Aggregate[[#This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s="2" t="str">
        <f>IF(Databel___Aggregate[[#This Row],[Under 30]]="Yes","Under 30",
IF(Databel___Aggregate[[#This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s="2" t="str">
        <f>IF(Databel___Aggregate[[#This Row],[Under 30]]="Yes","Under 30",
IF(Databel___Aggregate[[#This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s="2" t="str">
        <f>IF(Databel___Aggregate[[#This Row],[Under 30]]="Yes","Under 30",
IF(Databel___Aggregate[[#This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s="2" t="str">
        <f>IF(Databel___Aggregate[[#This Row],[Under 30]]="Yes","Under 30",
IF(Databel___Aggregate[[#This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s="2" t="str">
        <f>IF(Databel___Aggregate[[#This Row],[Under 30]]="Yes","Under 30",
IF(Databel___Aggregate[[#This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s="2" t="str">
        <f>IF(Databel___Aggregate[[#This Row],[Under 30]]="Yes","Under 30",
IF(Databel___Aggregate[[#This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s="2" t="str">
        <f>IF(Databel___Aggregate[[#This Row],[Under 30]]="Yes","Under 30",
IF(Databel___Aggregate[[#This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s="2" t="str">
        <f>IF(Databel___Aggregate[[#This Row],[Under 30]]="Yes","Under 30",
IF(Databel___Aggregate[[#This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s="2" t="str">
        <f>IF(Databel___Aggregate[[#This Row],[Under 30]]="Yes","Under 30",
IF(Databel___Aggregate[[#This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s="2" t="str">
        <f>IF(Databel___Aggregate[[#This Row],[Under 30]]="Yes","Under 30",
IF(Databel___Aggregate[[#This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s="2" t="str">
        <f>IF(Databel___Aggregate[[#This Row],[Under 30]]="Yes","Under 30",
IF(Databel___Aggregate[[#This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s="2" t="str">
        <f>IF(Databel___Aggregate[[#This Row],[Under 30]]="Yes","Under 30",
IF(Databel___Aggregate[[#This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s="2" t="str">
        <f>IF(Databel___Aggregate[[#This Row],[Under 30]]="Yes","Under 30",
IF(Databel___Aggregate[[#This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s="2" t="str">
        <f>IF(Databel___Aggregate[[#This Row],[Under 30]]="Yes","Under 30",
IF(Databel___Aggregate[[#This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s="2" t="str">
        <f>IF(Databel___Aggregate[[#This Row],[Under 30]]="Yes","Under 30",
IF(Databel___Aggregate[[#This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s="2" t="str">
        <f>IF(Databel___Aggregate[[#This Row],[Under 30]]="Yes","Under 30",
IF(Databel___Aggregate[[#This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s="2" t="str">
        <f>IF(Databel___Aggregate[[#This Row],[Under 30]]="Yes","Under 30",
IF(Databel___Aggregate[[#This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s="2" t="str">
        <f>IF(Databel___Aggregate[[#This Row],[Under 30]]="Yes","Under 30",
IF(Databel___Aggregate[[#This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s="2" t="str">
        <f>IF(Databel___Aggregate[[#This Row],[Under 30]]="Yes","Under 30",
IF(Databel___Aggregate[[#This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s="2" t="str">
        <f>IF(Databel___Aggregate[[#This Row],[Under 30]]="Yes","Under 30",
IF(Databel___Aggregate[[#This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s="2" t="str">
        <f>IF(Databel___Aggregate[[#This Row],[Under 30]]="Yes","Under 30",
IF(Databel___Aggregate[[#This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s="2" t="str">
        <f>IF(Databel___Aggregate[[#This Row],[Under 30]]="Yes","Under 30",
IF(Databel___Aggregate[[#This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s="2" t="str">
        <f>IF(Databel___Aggregate[[#This Row],[Under 30]]="Yes","Under 30",
IF(Databel___Aggregate[[#This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s="2" t="str">
        <f>IF(Databel___Aggregate[[#This Row],[Under 30]]="Yes","Under 30",
IF(Databel___Aggregate[[#This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s="2" t="str">
        <f>IF(Databel___Aggregate[[#This Row],[Under 30]]="Yes","Under 30",
IF(Databel___Aggregate[[#This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s="2" t="str">
        <f>IF(Databel___Aggregate[[#This Row],[Under 30]]="Yes","Under 30",
IF(Databel___Aggregate[[#This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s="2" t="str">
        <f>IF(Databel___Aggregate[[#This Row],[Under 30]]="Yes","Under 30",
IF(Databel___Aggregate[[#This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s="2" t="str">
        <f>IF(Databel___Aggregate[[#This Row],[Under 30]]="Yes","Under 30",
IF(Databel___Aggregate[[#This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s="2" t="str">
        <f>IF(Databel___Aggregate[[#This Row],[Under 30]]="Yes","Under 30",
IF(Databel___Aggregate[[#This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s="2" t="str">
        <f>IF(Databel___Aggregate[[#This Row],[Under 30]]="Yes","Under 30",
IF(Databel___Aggregate[[#This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s="2" t="str">
        <f>IF(Databel___Aggregate[[#This Row],[Under 30]]="Yes","Under 30",
IF(Databel___Aggregate[[#This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s="2" t="str">
        <f>IF(Databel___Aggregate[[#This Row],[Under 30]]="Yes","Under 30",
IF(Databel___Aggregate[[#This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s="2" t="str">
        <f>IF(Databel___Aggregate[[#This Row],[Under 30]]="Yes","Under 30",
IF(Databel___Aggregate[[#This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s="2" t="str">
        <f>IF(Databel___Aggregate[[#This Row],[Under 30]]="Yes","Under 30",
IF(Databel___Aggregate[[#This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s="2" t="str">
        <f>IF(Databel___Aggregate[[#This Row],[Under 30]]="Yes","Under 30",
IF(Databel___Aggregate[[#This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s="2" t="str">
        <f>IF(Databel___Aggregate[[#This Row],[Under 30]]="Yes","Under 30",
IF(Databel___Aggregate[[#This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s="2" t="str">
        <f>IF(Databel___Aggregate[[#This Row],[Under 30]]="Yes","Under 30",
IF(Databel___Aggregate[[#This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s="2" t="str">
        <f>IF(Databel___Aggregate[[#This Row],[Under 30]]="Yes","Under 30",
IF(Databel___Aggregate[[#This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s="2" t="str">
        <f>IF(Databel___Aggregate[[#This Row],[Under 30]]="Yes","Under 30",
IF(Databel___Aggregate[[#This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s="2" t="str">
        <f>IF(Databel___Aggregate[[#This Row],[Under 30]]="Yes","Under 30",
IF(Databel___Aggregate[[#This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s="2" t="str">
        <f>IF(Databel___Aggregate[[#This Row],[Under 30]]="Yes","Under 30",
IF(Databel___Aggregate[[#This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s="2" t="str">
        <f>IF(Databel___Aggregate[[#This Row],[Under 30]]="Yes","Under 30",
IF(Databel___Aggregate[[#This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s="2" t="str">
        <f>IF(Databel___Aggregate[[#This Row],[Under 30]]="Yes","Under 30",
IF(Databel___Aggregate[[#This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s="2" t="str">
        <f>IF(Databel___Aggregate[[#This Row],[Under 30]]="Yes","Under 30",
IF(Databel___Aggregate[[#This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s="2" t="str">
        <f>IF(Databel___Aggregate[[#This Row],[Under 30]]="Yes","Under 30",
IF(Databel___Aggregate[[#This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s="2" t="str">
        <f>IF(Databel___Aggregate[[#This Row],[Under 30]]="Yes","Under 30",
IF(Databel___Aggregate[[#This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s="2" t="str">
        <f>IF(Databel___Aggregate[[#This Row],[Under 30]]="Yes","Under 30",
IF(Databel___Aggregate[[#This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s="2" t="str">
        <f>IF(Databel___Aggregate[[#This Row],[Under 30]]="Yes","Under 30",
IF(Databel___Aggregate[[#This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s="2" t="str">
        <f>IF(Databel___Aggregate[[#This Row],[Under 30]]="Yes","Under 30",
IF(Databel___Aggregate[[#This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s="2" t="str">
        <f>IF(Databel___Aggregate[[#This Row],[Under 30]]="Yes","Under 30",
IF(Databel___Aggregate[[#This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s="2" t="str">
        <f>IF(Databel___Aggregate[[#This Row],[Under 30]]="Yes","Under 30",
IF(Databel___Aggregate[[#This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s="2" t="str">
        <f>IF(Databel___Aggregate[[#This Row],[Under 30]]="Yes","Under 30",
IF(Databel___Aggregate[[#This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s="2" t="str">
        <f>IF(Databel___Aggregate[[#This Row],[Under 30]]="Yes","Under 30",
IF(Databel___Aggregate[[#This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s="2" t="str">
        <f>IF(Databel___Aggregate[[#This Row],[Under 30]]="Yes","Under 30",
IF(Databel___Aggregate[[#This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s="2" t="str">
        <f>IF(Databel___Aggregate[[#This Row],[Under 30]]="Yes","Under 30",
IF(Databel___Aggregate[[#This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s="2" t="str">
        <f>IF(Databel___Aggregate[[#This Row],[Under 30]]="Yes","Under 30",
IF(Databel___Aggregate[[#This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s="2" t="str">
        <f>IF(Databel___Aggregate[[#This Row],[Under 30]]="Yes","Under 30",
IF(Databel___Aggregate[[#This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s="2" t="str">
        <f>IF(Databel___Aggregate[[#This Row],[Under 30]]="Yes","Under 30",
IF(Databel___Aggregate[[#This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s="2" t="str">
        <f>IF(Databel___Aggregate[[#This Row],[Under 30]]="Yes","Under 30",
IF(Databel___Aggregate[[#This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s="2" t="str">
        <f>IF(Databel___Aggregate[[#This Row],[Under 30]]="Yes","Under 30",
IF(Databel___Aggregate[[#This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s="2" t="str">
        <f>IF(Databel___Aggregate[[#This Row],[Under 30]]="Yes","Under 30",
IF(Databel___Aggregate[[#This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s="2" t="str">
        <f>IF(Databel___Aggregate[[#This Row],[Under 30]]="Yes","Under 30",
IF(Databel___Aggregate[[#This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s="2" t="str">
        <f>IF(Databel___Aggregate[[#This Row],[Under 30]]="Yes","Under 30",
IF(Databel___Aggregate[[#This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s="2" t="str">
        <f>IF(Databel___Aggregate[[#This Row],[Under 30]]="Yes","Under 30",
IF(Databel___Aggregate[[#This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s="2" t="str">
        <f>IF(Databel___Aggregate[[#This Row],[Under 30]]="Yes","Under 30",
IF(Databel___Aggregate[[#This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s="2" t="str">
        <f>IF(Databel___Aggregate[[#This Row],[Under 30]]="Yes","Under 30",
IF(Databel___Aggregate[[#This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s="2" t="str">
        <f>IF(Databel___Aggregate[[#This Row],[Under 30]]="Yes","Under 30",
IF(Databel___Aggregate[[#This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s="2" t="str">
        <f>IF(Databel___Aggregate[[#This Row],[Under 30]]="Yes","Under 30",
IF(Databel___Aggregate[[#This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s="2" t="str">
        <f>IF(Databel___Aggregate[[#This Row],[Under 30]]="Yes","Under 30",
IF(Databel___Aggregate[[#This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s="2" t="str">
        <f>IF(Databel___Aggregate[[#This Row],[Under 30]]="Yes","Under 30",
IF(Databel___Aggregate[[#This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s="2" t="str">
        <f>IF(Databel___Aggregate[[#This Row],[Under 30]]="Yes","Under 30",
IF(Databel___Aggregate[[#This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s="2" t="str">
        <f>IF(Databel___Aggregate[[#This Row],[Under 30]]="Yes","Under 30",
IF(Databel___Aggregate[[#This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s="2" t="str">
        <f>IF(Databel___Aggregate[[#This Row],[Under 30]]="Yes","Under 30",
IF(Databel___Aggregate[[#This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s="2" t="str">
        <f>IF(Databel___Aggregate[[#This Row],[Under 30]]="Yes","Under 30",
IF(Databel___Aggregate[[#This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s="2" t="str">
        <f>IF(Databel___Aggregate[[#This Row],[Under 30]]="Yes","Under 30",
IF(Databel___Aggregate[[#This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s="2" t="str">
        <f>IF(Databel___Aggregate[[#This Row],[Under 30]]="Yes","Under 30",
IF(Databel___Aggregate[[#This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s="2" t="str">
        <f>IF(Databel___Aggregate[[#This Row],[Under 30]]="Yes","Under 30",
IF(Databel___Aggregate[[#This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s="2" t="str">
        <f>IF(Databel___Aggregate[[#This Row],[Under 30]]="Yes","Under 30",
IF(Databel___Aggregate[[#This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s="2" t="str">
        <f>IF(Databel___Aggregate[[#This Row],[Under 30]]="Yes","Under 30",
IF(Databel___Aggregate[[#This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s="2" t="str">
        <f>IF(Databel___Aggregate[[#This Row],[Under 30]]="Yes","Under 30",
IF(Databel___Aggregate[[#This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s="2" t="str">
        <f>IF(Databel___Aggregate[[#This Row],[Under 30]]="Yes","Under 30",
IF(Databel___Aggregate[[#This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s="2" t="str">
        <f>IF(Databel___Aggregate[[#This Row],[Under 30]]="Yes","Under 30",
IF(Databel___Aggregate[[#This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s="2" t="str">
        <f>IF(Databel___Aggregate[[#This Row],[Under 30]]="Yes","Under 30",
IF(Databel___Aggregate[[#This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s="2" t="str">
        <f>IF(Databel___Aggregate[[#This Row],[Under 30]]="Yes","Under 30",
IF(Databel___Aggregate[[#This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s="2" t="str">
        <f>IF(Databel___Aggregate[[#This Row],[Under 30]]="Yes","Under 30",
IF(Databel___Aggregate[[#This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s="2" t="str">
        <f>IF(Databel___Aggregate[[#This Row],[Under 30]]="Yes","Under 30",
IF(Databel___Aggregate[[#This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s="2" t="str">
        <f>IF(Databel___Aggregate[[#This Row],[Under 30]]="Yes","Under 30",
IF(Databel___Aggregate[[#This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s="2" t="str">
        <f>IF(Databel___Aggregate[[#This Row],[Under 30]]="Yes","Under 30",
IF(Databel___Aggregate[[#This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s="2" t="str">
        <f>IF(Databel___Aggregate[[#This Row],[Under 30]]="Yes","Under 30",
IF(Databel___Aggregate[[#This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s="2" t="str">
        <f>IF(Databel___Aggregate[[#This Row],[Under 30]]="Yes","Under 30",
IF(Databel___Aggregate[[#This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s="2" t="str">
        <f>IF(Databel___Aggregate[[#This Row],[Under 30]]="Yes","Under 30",
IF(Databel___Aggregate[[#This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s="2" t="str">
        <f>IF(Databel___Aggregate[[#This Row],[Under 30]]="Yes","Under 30",
IF(Databel___Aggregate[[#This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s="2" t="str">
        <f>IF(Databel___Aggregate[[#This Row],[Under 30]]="Yes","Under 30",
IF(Databel___Aggregate[[#This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s="2" t="str">
        <f>IF(Databel___Aggregate[[#This Row],[Under 30]]="Yes","Under 30",
IF(Databel___Aggregate[[#This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s="2" t="str">
        <f>IF(Databel___Aggregate[[#This Row],[Under 30]]="Yes","Under 30",
IF(Databel___Aggregate[[#This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s="2" t="str">
        <f>IF(Databel___Aggregate[[#This Row],[Under 30]]="Yes","Under 30",
IF(Databel___Aggregate[[#This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s="2" t="str">
        <f>IF(Databel___Aggregate[[#This Row],[Under 30]]="Yes","Under 30",
IF(Databel___Aggregate[[#This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s="2" t="str">
        <f>IF(Databel___Aggregate[[#This Row],[Under 30]]="Yes","Under 30",
IF(Databel___Aggregate[[#This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s="2" t="str">
        <f>IF(Databel___Aggregate[[#This Row],[Under 30]]="Yes","Under 30",
IF(Databel___Aggregate[[#This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s="2" t="str">
        <f>IF(Databel___Aggregate[[#This Row],[Under 30]]="Yes","Under 30",
IF(Databel___Aggregate[[#This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s="2" t="str">
        <f>IF(Databel___Aggregate[[#This Row],[Under 30]]="Yes","Under 30",
IF(Databel___Aggregate[[#This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s="2" t="str">
        <f>IF(Databel___Aggregate[[#This Row],[Under 30]]="Yes","Under 30",
IF(Databel___Aggregate[[#This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s="2" t="str">
        <f>IF(Databel___Aggregate[[#This Row],[Under 30]]="Yes","Under 30",
IF(Databel___Aggregate[[#This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s="2" t="str">
        <f>IF(Databel___Aggregate[[#This Row],[Under 30]]="Yes","Under 30",
IF(Databel___Aggregate[[#This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s="2" t="str">
        <f>IF(Databel___Aggregate[[#This Row],[Under 30]]="Yes","Under 30",
IF(Databel___Aggregate[[#This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s="2" t="str">
        <f>IF(Databel___Aggregate[[#This Row],[Under 30]]="Yes","Under 30",
IF(Databel___Aggregate[[#This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s="2" t="str">
        <f>IF(Databel___Aggregate[[#This Row],[Under 30]]="Yes","Under 30",
IF(Databel___Aggregate[[#This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s="2" t="str">
        <f>IF(Databel___Aggregate[[#This Row],[Under 30]]="Yes","Under 30",
IF(Databel___Aggregate[[#This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s="2" t="str">
        <f>IF(Databel___Aggregate[[#This Row],[Under 30]]="Yes","Under 30",
IF(Databel___Aggregate[[#This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s="2" t="str">
        <f>IF(Databel___Aggregate[[#This Row],[Under 30]]="Yes","Under 30",
IF(Databel___Aggregate[[#This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s="2" t="str">
        <f>IF(Databel___Aggregate[[#This Row],[Under 30]]="Yes","Under 30",
IF(Databel___Aggregate[[#This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s="2" t="str">
        <f>IF(Databel___Aggregate[[#This Row],[Under 30]]="Yes","Under 30",
IF(Databel___Aggregate[[#This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s="2" t="str">
        <f>IF(Databel___Aggregate[[#This Row],[Under 30]]="Yes","Under 30",
IF(Databel___Aggregate[[#This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s="2" t="str">
        <f>IF(Databel___Aggregate[[#This Row],[Under 30]]="Yes","Under 30",
IF(Databel___Aggregate[[#This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s="2" t="str">
        <f>IF(Databel___Aggregate[[#This Row],[Under 30]]="Yes","Under 30",
IF(Databel___Aggregate[[#This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s="2" t="str">
        <f>IF(Databel___Aggregate[[#This Row],[Under 30]]="Yes","Under 30",
IF(Databel___Aggregate[[#This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s="2" t="str">
        <f>IF(Databel___Aggregate[[#This Row],[Under 30]]="Yes","Under 30",
IF(Databel___Aggregate[[#This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s="2" t="str">
        <f>IF(Databel___Aggregate[[#This Row],[Under 30]]="Yes","Under 30",
IF(Databel___Aggregate[[#This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s="2" t="str">
        <f>IF(Databel___Aggregate[[#This Row],[Under 30]]="Yes","Under 30",
IF(Databel___Aggregate[[#This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s="2" t="str">
        <f>IF(Databel___Aggregate[[#This Row],[Under 30]]="Yes","Under 30",
IF(Databel___Aggregate[[#This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s="2" t="str">
        <f>IF(Databel___Aggregate[[#This Row],[Under 30]]="Yes","Under 30",
IF(Databel___Aggregate[[#This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s="2" t="str">
        <f>IF(Databel___Aggregate[[#This Row],[Under 30]]="Yes","Under 30",
IF(Databel___Aggregate[[#This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s="2" t="str">
        <f>IF(Databel___Aggregate[[#This Row],[Under 30]]="Yes","Under 30",
IF(Databel___Aggregate[[#This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s="2" t="str">
        <f>IF(Databel___Aggregate[[#This Row],[Under 30]]="Yes","Under 30",
IF(Databel___Aggregate[[#This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s="2" t="str">
        <f>IF(Databel___Aggregate[[#This Row],[Under 30]]="Yes","Under 30",
IF(Databel___Aggregate[[#This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s="2" t="str">
        <f>IF(Databel___Aggregate[[#This Row],[Under 30]]="Yes","Under 30",
IF(Databel___Aggregate[[#This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s="2" t="str">
        <f>IF(Databel___Aggregate[[#This Row],[Under 30]]="Yes","Under 30",
IF(Databel___Aggregate[[#This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s="2" t="str">
        <f>IF(Databel___Aggregate[[#This Row],[Under 30]]="Yes","Under 30",
IF(Databel___Aggregate[[#This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s="2" t="str">
        <f>IF(Databel___Aggregate[[#This Row],[Under 30]]="Yes","Under 30",
IF(Databel___Aggregate[[#This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s="2" t="str">
        <f>IF(Databel___Aggregate[[#This Row],[Under 30]]="Yes","Under 30",
IF(Databel___Aggregate[[#This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s="2" t="str">
        <f>IF(Databel___Aggregate[[#This Row],[Under 30]]="Yes","Under 30",
IF(Databel___Aggregate[[#This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s="2" t="str">
        <f>IF(Databel___Aggregate[[#This Row],[Under 30]]="Yes","Under 30",
IF(Databel___Aggregate[[#This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s="2" t="str">
        <f>IF(Databel___Aggregate[[#This Row],[Under 30]]="Yes","Under 30",
IF(Databel___Aggregate[[#This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s="2" t="str">
        <f>IF(Databel___Aggregate[[#This Row],[Under 30]]="Yes","Under 30",
IF(Databel___Aggregate[[#This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s="2" t="str">
        <f>IF(Databel___Aggregate[[#This Row],[Under 30]]="Yes","Under 30",
IF(Databel___Aggregate[[#This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s="2" t="str">
        <f>IF(Databel___Aggregate[[#This Row],[Under 30]]="Yes","Under 30",
IF(Databel___Aggregate[[#This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s="2" t="str">
        <f>IF(Databel___Aggregate[[#This Row],[Under 30]]="Yes","Under 30",
IF(Databel___Aggregate[[#This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s="2" t="str">
        <f>IF(Databel___Aggregate[[#This Row],[Under 30]]="Yes","Under 30",
IF(Databel___Aggregate[[#This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s="2" t="str">
        <f>IF(Databel___Aggregate[[#This Row],[Under 30]]="Yes","Under 30",
IF(Databel___Aggregate[[#This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s="2" t="str">
        <f>IF(Databel___Aggregate[[#This Row],[Under 30]]="Yes","Under 30",
IF(Databel___Aggregate[[#This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s="2" t="str">
        <f>IF(Databel___Aggregate[[#This Row],[Under 30]]="Yes","Under 30",
IF(Databel___Aggregate[[#This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s="2" t="str">
        <f>IF(Databel___Aggregate[[#This Row],[Under 30]]="Yes","Under 30",
IF(Databel___Aggregate[[#This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s="2" t="str">
        <f>IF(Databel___Aggregate[[#This Row],[Under 30]]="Yes","Under 30",
IF(Databel___Aggregate[[#This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s="2" t="str">
        <f>IF(Databel___Aggregate[[#This Row],[Under 30]]="Yes","Under 30",
IF(Databel___Aggregate[[#This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s="2" t="str">
        <f>IF(Databel___Aggregate[[#This Row],[Under 30]]="Yes","Under 30",
IF(Databel___Aggregate[[#This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s="2" t="str">
        <f>IF(Databel___Aggregate[[#This Row],[Under 30]]="Yes","Under 30",
IF(Databel___Aggregate[[#This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s="2" t="str">
        <f>IF(Databel___Aggregate[[#This Row],[Under 30]]="Yes","Under 30",
IF(Databel___Aggregate[[#This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s="2" t="str">
        <f>IF(Databel___Aggregate[[#This Row],[Under 30]]="Yes","Under 30",
IF(Databel___Aggregate[[#This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s="2" t="str">
        <f>IF(Databel___Aggregate[[#This Row],[Under 30]]="Yes","Under 30",
IF(Databel___Aggregate[[#This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s="2" t="str">
        <f>IF(Databel___Aggregate[[#This Row],[Under 30]]="Yes","Under 30",
IF(Databel___Aggregate[[#This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s="2" t="str">
        <f>IF(Databel___Aggregate[[#This Row],[Under 30]]="Yes","Under 30",
IF(Databel___Aggregate[[#This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s="2" t="str">
        <f>IF(Databel___Aggregate[[#This Row],[Under 30]]="Yes","Under 30",
IF(Databel___Aggregate[[#This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s="2" t="str">
        <f>IF(Databel___Aggregate[[#This Row],[Under 30]]="Yes","Under 30",
IF(Databel___Aggregate[[#This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s="2" t="str">
        <f>IF(Databel___Aggregate[[#This Row],[Under 30]]="Yes","Under 30",
IF(Databel___Aggregate[[#This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s="2" t="str">
        <f>IF(Databel___Aggregate[[#This Row],[Under 30]]="Yes","Under 30",
IF(Databel___Aggregate[[#This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s="2" t="str">
        <f>IF(Databel___Aggregate[[#This Row],[Under 30]]="Yes","Under 30",
IF(Databel___Aggregate[[#This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s="2" t="str">
        <f>IF(Databel___Aggregate[[#This Row],[Under 30]]="Yes","Under 30",
IF(Databel___Aggregate[[#This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s="2" t="str">
        <f>IF(Databel___Aggregate[[#This Row],[Under 30]]="Yes","Under 30",
IF(Databel___Aggregate[[#This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s="2" t="str">
        <f>IF(Databel___Aggregate[[#This Row],[Under 30]]="Yes","Under 30",
IF(Databel___Aggregate[[#This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s="2" t="str">
        <f>IF(Databel___Aggregate[[#This Row],[Under 30]]="Yes","Under 30",
IF(Databel___Aggregate[[#This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s="2" t="str">
        <f>IF(Databel___Aggregate[[#This Row],[Under 30]]="Yes","Under 30",
IF(Databel___Aggregate[[#This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s="2" t="str">
        <f>IF(Databel___Aggregate[[#This Row],[Under 30]]="Yes","Under 30",
IF(Databel___Aggregate[[#This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s="2" t="str">
        <f>IF(Databel___Aggregate[[#This Row],[Under 30]]="Yes","Under 30",
IF(Databel___Aggregate[[#This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s="2" t="str">
        <f>IF(Databel___Aggregate[[#This Row],[Under 30]]="Yes","Under 30",
IF(Databel___Aggregate[[#This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s="2" t="str">
        <f>IF(Databel___Aggregate[[#This Row],[Under 30]]="Yes","Under 30",
IF(Databel___Aggregate[[#This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s="2" t="str">
        <f>IF(Databel___Aggregate[[#This Row],[Under 30]]="Yes","Under 30",
IF(Databel___Aggregate[[#This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s="2" t="str">
        <f>IF(Databel___Aggregate[[#This Row],[Under 30]]="Yes","Under 30",
IF(Databel___Aggregate[[#This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s="2" t="str">
        <f>IF(Databel___Aggregate[[#This Row],[Under 30]]="Yes","Under 30",
IF(Databel___Aggregate[[#This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s="2" t="str">
        <f>IF(Databel___Aggregate[[#This Row],[Under 30]]="Yes","Under 30",
IF(Databel___Aggregate[[#This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s="2" t="str">
        <f>IF(Databel___Aggregate[[#This Row],[Under 30]]="Yes","Under 30",
IF(Databel___Aggregate[[#This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s="2" t="str">
        <f>IF(Databel___Aggregate[[#This Row],[Under 30]]="Yes","Under 30",
IF(Databel___Aggregate[[#This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s="2" t="str">
        <f>IF(Databel___Aggregate[[#This Row],[Under 30]]="Yes","Under 30",
IF(Databel___Aggregate[[#This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s="2" t="str">
        <f>IF(Databel___Aggregate[[#This Row],[Under 30]]="Yes","Under 30",
IF(Databel___Aggregate[[#This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s="2" t="str">
        <f>IF(Databel___Aggregate[[#This Row],[Under 30]]="Yes","Under 30",
IF(Databel___Aggregate[[#This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s="2" t="str">
        <f>IF(Databel___Aggregate[[#This Row],[Under 30]]="Yes","Under 30",
IF(Databel___Aggregate[[#This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s="2" t="str">
        <f>IF(Databel___Aggregate[[#This Row],[Under 30]]="Yes","Under 30",
IF(Databel___Aggregate[[#This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s="2" t="str">
        <f>IF(Databel___Aggregate[[#This Row],[Under 30]]="Yes","Under 30",
IF(Databel___Aggregate[[#This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s="2" t="str">
        <f>IF(Databel___Aggregate[[#This Row],[Under 30]]="Yes","Under 30",
IF(Databel___Aggregate[[#This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s="2" t="str">
        <f>IF(Databel___Aggregate[[#This Row],[Under 30]]="Yes","Under 30",
IF(Databel___Aggregate[[#This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s="2" t="str">
        <f>IF(Databel___Aggregate[[#This Row],[Under 30]]="Yes","Under 30",
IF(Databel___Aggregate[[#This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s="2" t="str">
        <f>IF(Databel___Aggregate[[#This Row],[Under 30]]="Yes","Under 30",
IF(Databel___Aggregate[[#This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s="2" t="str">
        <f>IF(Databel___Aggregate[[#This Row],[Under 30]]="Yes","Under 30",
IF(Databel___Aggregate[[#This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s="2" t="str">
        <f>IF(Databel___Aggregate[[#This Row],[Under 30]]="Yes","Under 30",
IF(Databel___Aggregate[[#This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s="2" t="str">
        <f>IF(Databel___Aggregate[[#This Row],[Under 30]]="Yes","Under 30",
IF(Databel___Aggregate[[#This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s="2" t="str">
        <f>IF(Databel___Aggregate[[#This Row],[Under 30]]="Yes","Under 30",
IF(Databel___Aggregate[[#This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s="2" t="str">
        <f>IF(Databel___Aggregate[[#This Row],[Under 30]]="Yes","Under 30",
IF(Databel___Aggregate[[#This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s="2" t="str">
        <f>IF(Databel___Aggregate[[#This Row],[Under 30]]="Yes","Under 30",
IF(Databel___Aggregate[[#This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s="2" t="str">
        <f>IF(Databel___Aggregate[[#This Row],[Under 30]]="Yes","Under 30",
IF(Databel___Aggregate[[#This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s="2" t="str">
        <f>IF(Databel___Aggregate[[#This Row],[Under 30]]="Yes","Under 30",
IF(Databel___Aggregate[[#This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s="2" t="str">
        <f>IF(Databel___Aggregate[[#This Row],[Under 30]]="Yes","Under 30",
IF(Databel___Aggregate[[#This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s="2" t="str">
        <f>IF(Databel___Aggregate[[#This Row],[Under 30]]="Yes","Under 30",
IF(Databel___Aggregate[[#This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s="2" t="str">
        <f>IF(Databel___Aggregate[[#This Row],[Under 30]]="Yes","Under 30",
IF(Databel___Aggregate[[#This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s="2" t="str">
        <f>IF(Databel___Aggregate[[#This Row],[Under 30]]="Yes","Under 30",
IF(Databel___Aggregate[[#This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s="2" t="str">
        <f>IF(Databel___Aggregate[[#This Row],[Under 30]]="Yes","Under 30",
IF(Databel___Aggregate[[#This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s="2" t="str">
        <f>IF(Databel___Aggregate[[#This Row],[Under 30]]="Yes","Under 30",
IF(Databel___Aggregate[[#This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s="2" t="str">
        <f>IF(Databel___Aggregate[[#This Row],[Under 30]]="Yes","Under 30",
IF(Databel___Aggregate[[#This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s="2" t="str">
        <f>IF(Databel___Aggregate[[#This Row],[Under 30]]="Yes","Under 30",
IF(Databel___Aggregate[[#This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s="2" t="str">
        <f>IF(Databel___Aggregate[[#This Row],[Under 30]]="Yes","Under 30",
IF(Databel___Aggregate[[#This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s="2" t="str">
        <f>IF(Databel___Aggregate[[#This Row],[Under 30]]="Yes","Under 30",
IF(Databel___Aggregate[[#This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s="2" t="str">
        <f>IF(Databel___Aggregate[[#This Row],[Under 30]]="Yes","Under 30",
IF(Databel___Aggregate[[#This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s="2" t="str">
        <f>IF(Databel___Aggregate[[#This Row],[Under 30]]="Yes","Under 30",
IF(Databel___Aggregate[[#This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s="2" t="str">
        <f>IF(Databel___Aggregate[[#This Row],[Under 30]]="Yes","Under 30",
IF(Databel___Aggregate[[#This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s="2" t="str">
        <f>IF(Databel___Aggregate[[#This Row],[Under 30]]="Yes","Under 30",
IF(Databel___Aggregate[[#This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s="2" t="str">
        <f>IF(Databel___Aggregate[[#This Row],[Under 30]]="Yes","Under 30",
IF(Databel___Aggregate[[#This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s="2" t="str">
        <f>IF(Databel___Aggregate[[#This Row],[Under 30]]="Yes","Under 30",
IF(Databel___Aggregate[[#This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s="2" t="str">
        <f>IF(Databel___Aggregate[[#This Row],[Under 30]]="Yes","Under 30",
IF(Databel___Aggregate[[#This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s="2" t="str">
        <f>IF(Databel___Aggregate[[#This Row],[Under 30]]="Yes","Under 30",
IF(Databel___Aggregate[[#This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s="2" t="str">
        <f>IF(Databel___Aggregate[[#This Row],[Under 30]]="Yes","Under 30",
IF(Databel___Aggregate[[#This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s="2" t="str">
        <f>IF(Databel___Aggregate[[#This Row],[Under 30]]="Yes","Under 30",
IF(Databel___Aggregate[[#This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s="2" t="str">
        <f>IF(Databel___Aggregate[[#This Row],[Under 30]]="Yes","Under 30",
IF(Databel___Aggregate[[#This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s="2" t="str">
        <f>IF(Databel___Aggregate[[#This Row],[Under 30]]="Yes","Under 30",
IF(Databel___Aggregate[[#This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s="2" t="str">
        <f>IF(Databel___Aggregate[[#This Row],[Under 30]]="Yes","Under 30",
IF(Databel___Aggregate[[#This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s="2" t="str">
        <f>IF(Databel___Aggregate[[#This Row],[Under 30]]="Yes","Under 30",
IF(Databel___Aggregate[[#This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s="2" t="str">
        <f>IF(Databel___Aggregate[[#This Row],[Under 30]]="Yes","Under 30",
IF(Databel___Aggregate[[#This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s="2" t="str">
        <f>IF(Databel___Aggregate[[#This Row],[Under 30]]="Yes","Under 30",
IF(Databel___Aggregate[[#This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s="2" t="str">
        <f>IF(Databel___Aggregate[[#This Row],[Under 30]]="Yes","Under 30",
IF(Databel___Aggregate[[#This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s="2" t="str">
        <f>IF(Databel___Aggregate[[#This Row],[Under 30]]="Yes","Under 30",
IF(Databel___Aggregate[[#This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s="2" t="str">
        <f>IF(Databel___Aggregate[[#This Row],[Under 30]]="Yes","Under 30",
IF(Databel___Aggregate[[#This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s="2" t="str">
        <f>IF(Databel___Aggregate[[#This Row],[Under 30]]="Yes","Under 30",
IF(Databel___Aggregate[[#This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s="2" t="str">
        <f>IF(Databel___Aggregate[[#This Row],[Under 30]]="Yes","Under 30",
IF(Databel___Aggregate[[#This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s="2" t="str">
        <f>IF(Databel___Aggregate[[#This Row],[Under 30]]="Yes","Under 30",
IF(Databel___Aggregate[[#This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s="2" t="str">
        <f>IF(Databel___Aggregate[[#This Row],[Under 30]]="Yes","Under 30",
IF(Databel___Aggregate[[#This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s="2" t="str">
        <f>IF(Databel___Aggregate[[#This Row],[Under 30]]="Yes","Under 30",
IF(Databel___Aggregate[[#This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s="2" t="str">
        <f>IF(Databel___Aggregate[[#This Row],[Under 30]]="Yes","Under 30",
IF(Databel___Aggregate[[#This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s="2" t="str">
        <f>IF(Databel___Aggregate[[#This Row],[Under 30]]="Yes","Under 30",
IF(Databel___Aggregate[[#This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s="2" t="str">
        <f>IF(Databel___Aggregate[[#This Row],[Under 30]]="Yes","Under 30",
IF(Databel___Aggregate[[#This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s="2" t="str">
        <f>IF(Databel___Aggregate[[#This Row],[Under 30]]="Yes","Under 30",
IF(Databel___Aggregate[[#This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s="2" t="str">
        <f>IF(Databel___Aggregate[[#This Row],[Under 30]]="Yes","Under 30",
IF(Databel___Aggregate[[#This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s="2" t="str">
        <f>IF(Databel___Aggregate[[#This Row],[Under 30]]="Yes","Under 30",
IF(Databel___Aggregate[[#This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s="2" t="str">
        <f>IF(Databel___Aggregate[[#This Row],[Under 30]]="Yes","Under 30",
IF(Databel___Aggregate[[#This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s="2" t="str">
        <f>IF(Databel___Aggregate[[#This Row],[Under 30]]="Yes","Under 30",
IF(Databel___Aggregate[[#This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s="2" t="str">
        <f>IF(Databel___Aggregate[[#This Row],[Under 30]]="Yes","Under 30",
IF(Databel___Aggregate[[#This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s="2" t="str">
        <f>IF(Databel___Aggregate[[#This Row],[Under 30]]="Yes","Under 30",
IF(Databel___Aggregate[[#This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s="2" t="str">
        <f>IF(Databel___Aggregate[[#This Row],[Under 30]]="Yes","Under 30",
IF(Databel___Aggregate[[#This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s="2" t="str">
        <f>IF(Databel___Aggregate[[#This Row],[Under 30]]="Yes","Under 30",
IF(Databel___Aggregate[[#This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s="2" t="str">
        <f>IF(Databel___Aggregate[[#This Row],[Under 30]]="Yes","Under 30",
IF(Databel___Aggregate[[#This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s="2" t="str">
        <f>IF(Databel___Aggregate[[#This Row],[Under 30]]="Yes","Under 30",
IF(Databel___Aggregate[[#This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s="2" t="str">
        <f>IF(Databel___Aggregate[[#This Row],[Under 30]]="Yes","Under 30",
IF(Databel___Aggregate[[#This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s="2" t="str">
        <f>IF(Databel___Aggregate[[#This Row],[Under 30]]="Yes","Under 30",
IF(Databel___Aggregate[[#This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s="2" t="str">
        <f>IF(Databel___Aggregate[[#This Row],[Under 30]]="Yes","Under 30",
IF(Databel___Aggregate[[#This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s="2" t="str">
        <f>IF(Databel___Aggregate[[#This Row],[Under 30]]="Yes","Under 30",
IF(Databel___Aggregate[[#This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s="2" t="str">
        <f>IF(Databel___Aggregate[[#This Row],[Under 30]]="Yes","Under 30",
IF(Databel___Aggregate[[#This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s="2" t="str">
        <f>IF(Databel___Aggregate[[#This Row],[Under 30]]="Yes","Under 30",
IF(Databel___Aggregate[[#This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s="2" t="str">
        <f>IF(Databel___Aggregate[[#This Row],[Under 30]]="Yes","Under 30",
IF(Databel___Aggregate[[#This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s="2" t="str">
        <f>IF(Databel___Aggregate[[#This Row],[Under 30]]="Yes","Under 30",
IF(Databel___Aggregate[[#This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s="2" t="str">
        <f>IF(Databel___Aggregate[[#This Row],[Under 30]]="Yes","Under 30",
IF(Databel___Aggregate[[#This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s="2" t="str">
        <f>IF(Databel___Aggregate[[#This Row],[Under 30]]="Yes","Under 30",
IF(Databel___Aggregate[[#This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s="2" t="str">
        <f>IF(Databel___Aggregate[[#This Row],[Under 30]]="Yes","Under 30",
IF(Databel___Aggregate[[#This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s="2" t="str">
        <f>IF(Databel___Aggregate[[#This Row],[Under 30]]="Yes","Under 30",
IF(Databel___Aggregate[[#This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s="2" t="str">
        <f>IF(Databel___Aggregate[[#This Row],[Under 30]]="Yes","Under 30",
IF(Databel___Aggregate[[#This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s="2" t="str">
        <f>IF(Databel___Aggregate[[#This Row],[Under 30]]="Yes","Under 30",
IF(Databel___Aggregate[[#This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s="2" t="str">
        <f>IF(Databel___Aggregate[[#This Row],[Under 30]]="Yes","Under 30",
IF(Databel___Aggregate[[#This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s="2" t="str">
        <f>IF(Databel___Aggregate[[#This Row],[Under 30]]="Yes","Under 30",
IF(Databel___Aggregate[[#This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s="2" t="str">
        <f>IF(Databel___Aggregate[[#This Row],[Under 30]]="Yes","Under 30",
IF(Databel___Aggregate[[#This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s="2" t="str">
        <f>IF(Databel___Aggregate[[#This Row],[Under 30]]="Yes","Under 30",
IF(Databel___Aggregate[[#This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s="2" t="str">
        <f>IF(Databel___Aggregate[[#This Row],[Under 30]]="Yes","Under 30",
IF(Databel___Aggregate[[#This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s="2" t="str">
        <f>IF(Databel___Aggregate[[#This Row],[Under 30]]="Yes","Under 30",
IF(Databel___Aggregate[[#This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s="2" t="str">
        <f>IF(Databel___Aggregate[[#This Row],[Under 30]]="Yes","Under 30",
IF(Databel___Aggregate[[#This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s="2" t="str">
        <f>IF(Databel___Aggregate[[#This Row],[Under 30]]="Yes","Under 30",
IF(Databel___Aggregate[[#This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s="2" t="str">
        <f>IF(Databel___Aggregate[[#This Row],[Under 30]]="Yes","Under 30",
IF(Databel___Aggregate[[#This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s="2" t="str">
        <f>IF(Databel___Aggregate[[#This Row],[Under 30]]="Yes","Under 30",
IF(Databel___Aggregate[[#This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s="2" t="str">
        <f>IF(Databel___Aggregate[[#This Row],[Under 30]]="Yes","Under 30",
IF(Databel___Aggregate[[#This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s="2" t="str">
        <f>IF(Databel___Aggregate[[#This Row],[Under 30]]="Yes","Under 30",
IF(Databel___Aggregate[[#This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s="2" t="str">
        <f>IF(Databel___Aggregate[[#This Row],[Under 30]]="Yes","Under 30",
IF(Databel___Aggregate[[#This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s="2" t="str">
        <f>IF(Databel___Aggregate[[#This Row],[Under 30]]="Yes","Under 30",
IF(Databel___Aggregate[[#This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s="2" t="str">
        <f>IF(Databel___Aggregate[[#This Row],[Under 30]]="Yes","Under 30",
IF(Databel___Aggregate[[#This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s="2" t="str">
        <f>IF(Databel___Aggregate[[#This Row],[Under 30]]="Yes","Under 30",
IF(Databel___Aggregate[[#This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s="2" t="str">
        <f>IF(Databel___Aggregate[[#This Row],[Under 30]]="Yes","Under 30",
IF(Databel___Aggregate[[#This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s="2" t="str">
        <f>IF(Databel___Aggregate[[#This Row],[Under 30]]="Yes","Under 30",
IF(Databel___Aggregate[[#This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s="2" t="str">
        <f>IF(Databel___Aggregate[[#This Row],[Under 30]]="Yes","Under 30",
IF(Databel___Aggregate[[#This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s="2" t="str">
        <f>IF(Databel___Aggregate[[#This Row],[Under 30]]="Yes","Under 30",
IF(Databel___Aggregate[[#This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s="2" t="str">
        <f>IF(Databel___Aggregate[[#This Row],[Under 30]]="Yes","Under 30",
IF(Databel___Aggregate[[#This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s="2" t="str">
        <f>IF(Databel___Aggregate[[#This Row],[Under 30]]="Yes","Under 30",
IF(Databel___Aggregate[[#This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s="2" t="str">
        <f>IF(Databel___Aggregate[[#This Row],[Under 30]]="Yes","Under 30",
IF(Databel___Aggregate[[#This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s="2" t="str">
        <f>IF(Databel___Aggregate[[#This Row],[Under 30]]="Yes","Under 30",
IF(Databel___Aggregate[[#This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s="2" t="str">
        <f>IF(Databel___Aggregate[[#This Row],[Under 30]]="Yes","Under 30",
IF(Databel___Aggregate[[#This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s="2" t="str">
        <f>IF(Databel___Aggregate[[#This Row],[Under 30]]="Yes","Under 30",
IF(Databel___Aggregate[[#This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s="2" t="str">
        <f>IF(Databel___Aggregate[[#This Row],[Under 30]]="Yes","Under 30",
IF(Databel___Aggregate[[#This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s="2" t="str">
        <f>IF(Databel___Aggregate[[#This Row],[Under 30]]="Yes","Under 30",
IF(Databel___Aggregate[[#This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s="2" t="str">
        <f>IF(Databel___Aggregate[[#This Row],[Under 30]]="Yes","Under 30",
IF(Databel___Aggregate[[#This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s="2" t="str">
        <f>IF(Databel___Aggregate[[#This Row],[Under 30]]="Yes","Under 30",
IF(Databel___Aggregate[[#This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s="2" t="str">
        <f>IF(Databel___Aggregate[[#This Row],[Under 30]]="Yes","Under 30",
IF(Databel___Aggregate[[#This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s="2" t="str">
        <f>IF(Databel___Aggregate[[#This Row],[Under 30]]="Yes","Under 30",
IF(Databel___Aggregate[[#This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s="2" t="str">
        <f>IF(Databel___Aggregate[[#This Row],[Under 30]]="Yes","Under 30",
IF(Databel___Aggregate[[#This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s="2" t="str">
        <f>IF(Databel___Aggregate[[#This Row],[Under 30]]="Yes","Under 30",
IF(Databel___Aggregate[[#This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s="2" t="str">
        <f>IF(Databel___Aggregate[[#This Row],[Under 30]]="Yes","Under 30",
IF(Databel___Aggregate[[#This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s="2" t="str">
        <f>IF(Databel___Aggregate[[#This Row],[Under 30]]="Yes","Under 30",
IF(Databel___Aggregate[[#This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s="2" t="str">
        <f>IF(Databel___Aggregate[[#This Row],[Under 30]]="Yes","Under 30",
IF(Databel___Aggregate[[#This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s="2" t="str">
        <f>IF(Databel___Aggregate[[#This Row],[Under 30]]="Yes","Under 30",
IF(Databel___Aggregate[[#This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s="2" t="str">
        <f>IF(Databel___Aggregate[[#This Row],[Under 30]]="Yes","Under 30",
IF(Databel___Aggregate[[#This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s="2" t="str">
        <f>IF(Databel___Aggregate[[#This Row],[Under 30]]="Yes","Under 30",
IF(Databel___Aggregate[[#This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s="2" t="str">
        <f>IF(Databel___Aggregate[[#This Row],[Under 30]]="Yes","Under 30",
IF(Databel___Aggregate[[#This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s="2" t="str">
        <f>IF(Databel___Aggregate[[#This Row],[Under 30]]="Yes","Under 30",
IF(Databel___Aggregate[[#This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s="2" t="str">
        <f>IF(Databel___Aggregate[[#This Row],[Under 30]]="Yes","Under 30",
IF(Databel___Aggregate[[#This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s="2" t="str">
        <f>IF(Databel___Aggregate[[#This Row],[Under 30]]="Yes","Under 30",
IF(Databel___Aggregate[[#This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s="2" t="str">
        <f>IF(Databel___Aggregate[[#This Row],[Under 30]]="Yes","Under 30",
IF(Databel___Aggregate[[#This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s="2" t="str">
        <f>IF(Databel___Aggregate[[#This Row],[Under 30]]="Yes","Under 30",
IF(Databel___Aggregate[[#This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s="2" t="str">
        <f>IF(Databel___Aggregate[[#This Row],[Under 30]]="Yes","Under 30",
IF(Databel___Aggregate[[#This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s="2" t="str">
        <f>IF(Databel___Aggregate[[#This Row],[Under 30]]="Yes","Under 30",
IF(Databel___Aggregate[[#This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s="2" t="str">
        <f>IF(Databel___Aggregate[[#This Row],[Under 30]]="Yes","Under 30",
IF(Databel___Aggregate[[#This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s="2" t="str">
        <f>IF(Databel___Aggregate[[#This Row],[Under 30]]="Yes","Under 30",
IF(Databel___Aggregate[[#This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s="2" t="str">
        <f>IF(Databel___Aggregate[[#This Row],[Under 30]]="Yes","Under 30",
IF(Databel___Aggregate[[#This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s="2" t="str">
        <f>IF(Databel___Aggregate[[#This Row],[Under 30]]="Yes","Under 30",
IF(Databel___Aggregate[[#This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s="2" t="str">
        <f>IF(Databel___Aggregate[[#This Row],[Under 30]]="Yes","Under 30",
IF(Databel___Aggregate[[#This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s="2" t="str">
        <f>IF(Databel___Aggregate[[#This Row],[Under 30]]="Yes","Under 30",
IF(Databel___Aggregate[[#This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s="2" t="str">
        <f>IF(Databel___Aggregate[[#This Row],[Under 30]]="Yes","Under 30",
IF(Databel___Aggregate[[#This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s="2" t="str">
        <f>IF(Databel___Aggregate[[#This Row],[Under 30]]="Yes","Under 30",
IF(Databel___Aggregate[[#This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s="2" t="str">
        <f>IF(Databel___Aggregate[[#This Row],[Under 30]]="Yes","Under 30",
IF(Databel___Aggregate[[#This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s="2" t="str">
        <f>IF(Databel___Aggregate[[#This Row],[Under 30]]="Yes","Under 30",
IF(Databel___Aggregate[[#This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s="2" t="str">
        <f>IF(Databel___Aggregate[[#This Row],[Under 30]]="Yes","Under 30",
IF(Databel___Aggregate[[#This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s="2" t="str">
        <f>IF(Databel___Aggregate[[#This Row],[Under 30]]="Yes","Under 30",
IF(Databel___Aggregate[[#This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s="2" t="str">
        <f>IF(Databel___Aggregate[[#This Row],[Under 30]]="Yes","Under 30",
IF(Databel___Aggregate[[#This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s="2" t="str">
        <f>IF(Databel___Aggregate[[#This Row],[Under 30]]="Yes","Under 30",
IF(Databel___Aggregate[[#This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s="2" t="str">
        <f>IF(Databel___Aggregate[[#This Row],[Under 30]]="Yes","Under 30",
IF(Databel___Aggregate[[#This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s="2" t="str">
        <f>IF(Databel___Aggregate[[#This Row],[Under 30]]="Yes","Under 30",
IF(Databel___Aggregate[[#This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s="2" t="str">
        <f>IF(Databel___Aggregate[[#This Row],[Under 30]]="Yes","Under 30",
IF(Databel___Aggregate[[#This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s="2" t="str">
        <f>IF(Databel___Aggregate[[#This Row],[Under 30]]="Yes","Under 30",
IF(Databel___Aggregate[[#This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s="2" t="str">
        <f>IF(Databel___Aggregate[[#This Row],[Under 30]]="Yes","Under 30",
IF(Databel___Aggregate[[#This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s="2" t="str">
        <f>IF(Databel___Aggregate[[#This Row],[Under 30]]="Yes","Under 30",
IF(Databel___Aggregate[[#This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s="2" t="str">
        <f>IF(Databel___Aggregate[[#This Row],[Under 30]]="Yes","Under 30",
IF(Databel___Aggregate[[#This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s="2" t="str">
        <f>IF(Databel___Aggregate[[#This Row],[Under 30]]="Yes","Under 30",
IF(Databel___Aggregate[[#This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s="2" t="str">
        <f>IF(Databel___Aggregate[[#This Row],[Under 30]]="Yes","Under 30",
IF(Databel___Aggregate[[#This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s="2" t="str">
        <f>IF(Databel___Aggregate[[#This Row],[Under 30]]="Yes","Under 30",
IF(Databel___Aggregate[[#This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s="2" t="str">
        <f>IF(Databel___Aggregate[[#This Row],[Under 30]]="Yes","Under 30",
IF(Databel___Aggregate[[#This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s="2" t="str">
        <f>IF(Databel___Aggregate[[#This Row],[Under 30]]="Yes","Under 30",
IF(Databel___Aggregate[[#This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s="2" t="str">
        <f>IF(Databel___Aggregate[[#This Row],[Under 30]]="Yes","Under 30",
IF(Databel___Aggregate[[#This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s="2" t="str">
        <f>IF(Databel___Aggregate[[#This Row],[Under 30]]="Yes","Under 30",
IF(Databel___Aggregate[[#This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s="2" t="str">
        <f>IF(Databel___Aggregate[[#This Row],[Under 30]]="Yes","Under 30",
IF(Databel___Aggregate[[#This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s="2" t="str">
        <f>IF(Databel___Aggregate[[#This Row],[Under 30]]="Yes","Under 30",
IF(Databel___Aggregate[[#This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s="2" t="str">
        <f>IF(Databel___Aggregate[[#This Row],[Under 30]]="Yes","Under 30",
IF(Databel___Aggregate[[#This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s="2" t="str">
        <f>IF(Databel___Aggregate[[#This Row],[Under 30]]="Yes","Under 30",
IF(Databel___Aggregate[[#This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s="2" t="str">
        <f>IF(Databel___Aggregate[[#This Row],[Under 30]]="Yes","Under 30",
IF(Databel___Aggregate[[#This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s="2" t="str">
        <f>IF(Databel___Aggregate[[#This Row],[Under 30]]="Yes","Under 30",
IF(Databel___Aggregate[[#This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s="2" t="str">
        <f>IF(Databel___Aggregate[[#This Row],[Under 30]]="Yes","Under 30",
IF(Databel___Aggregate[[#This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s="2" t="str">
        <f>IF(Databel___Aggregate[[#This Row],[Under 30]]="Yes","Under 30",
IF(Databel___Aggregate[[#This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s="2" t="str">
        <f>IF(Databel___Aggregate[[#This Row],[Under 30]]="Yes","Under 30",
IF(Databel___Aggregate[[#This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s="2" t="str">
        <f>IF(Databel___Aggregate[[#This Row],[Under 30]]="Yes","Under 30",
IF(Databel___Aggregate[[#This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s="2" t="str">
        <f>IF(Databel___Aggregate[[#This Row],[Under 30]]="Yes","Under 30",
IF(Databel___Aggregate[[#This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s="2" t="str">
        <f>IF(Databel___Aggregate[[#This Row],[Under 30]]="Yes","Under 30",
IF(Databel___Aggregate[[#This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s="2" t="str">
        <f>IF(Databel___Aggregate[[#This Row],[Under 30]]="Yes","Under 30",
IF(Databel___Aggregate[[#This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s="2" t="str">
        <f>IF(Databel___Aggregate[[#This Row],[Under 30]]="Yes","Under 30",
IF(Databel___Aggregate[[#This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s="2" t="str">
        <f>IF(Databel___Aggregate[[#This Row],[Under 30]]="Yes","Under 30",
IF(Databel___Aggregate[[#This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s="2" t="str">
        <f>IF(Databel___Aggregate[[#This Row],[Under 30]]="Yes","Under 30",
IF(Databel___Aggregate[[#This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s="2" t="str">
        <f>IF(Databel___Aggregate[[#This Row],[Under 30]]="Yes","Under 30",
IF(Databel___Aggregate[[#This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s="2" t="str">
        <f>IF(Databel___Aggregate[[#This Row],[Under 30]]="Yes","Under 30",
IF(Databel___Aggregate[[#This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s="2" t="str">
        <f>IF(Databel___Aggregate[[#This Row],[Under 30]]="Yes","Under 30",
IF(Databel___Aggregate[[#This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s="2" t="str">
        <f>IF(Databel___Aggregate[[#This Row],[Under 30]]="Yes","Under 30",
IF(Databel___Aggregate[[#This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s="2" t="str">
        <f>IF(Databel___Aggregate[[#This Row],[Under 30]]="Yes","Under 30",
IF(Databel___Aggregate[[#This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s="2" t="str">
        <f>IF(Databel___Aggregate[[#This Row],[Under 30]]="Yes","Under 30",
IF(Databel___Aggregate[[#This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s="2" t="str">
        <f>IF(Databel___Aggregate[[#This Row],[Under 30]]="Yes","Under 30",
IF(Databel___Aggregate[[#This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s="2" t="str">
        <f>IF(Databel___Aggregate[[#This Row],[Under 30]]="Yes","Under 30",
IF(Databel___Aggregate[[#This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s="2" t="str">
        <f>IF(Databel___Aggregate[[#This Row],[Under 30]]="Yes","Under 30",
IF(Databel___Aggregate[[#This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s="2" t="str">
        <f>IF(Databel___Aggregate[[#This Row],[Under 30]]="Yes","Under 30",
IF(Databel___Aggregate[[#This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s="2" t="str">
        <f>IF(Databel___Aggregate[[#This Row],[Under 30]]="Yes","Under 30",
IF(Databel___Aggregate[[#This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s="2" t="str">
        <f>IF(Databel___Aggregate[[#This Row],[Under 30]]="Yes","Under 30",
IF(Databel___Aggregate[[#This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s="2" t="str">
        <f>IF(Databel___Aggregate[[#This Row],[Under 30]]="Yes","Under 30",
IF(Databel___Aggregate[[#This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s="2" t="str">
        <f>IF(Databel___Aggregate[[#This Row],[Under 30]]="Yes","Under 30",
IF(Databel___Aggregate[[#This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s="2" t="str">
        <f>IF(Databel___Aggregate[[#This Row],[Under 30]]="Yes","Under 30",
IF(Databel___Aggregate[[#This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s="2" t="str">
        <f>IF(Databel___Aggregate[[#This Row],[Under 30]]="Yes","Under 30",
IF(Databel___Aggregate[[#This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s="2" t="str">
        <f>IF(Databel___Aggregate[[#This Row],[Under 30]]="Yes","Under 30",
IF(Databel___Aggregate[[#This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s="2" t="str">
        <f>IF(Databel___Aggregate[[#This Row],[Under 30]]="Yes","Under 30",
IF(Databel___Aggregate[[#This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s="2" t="str">
        <f>IF(Databel___Aggregate[[#This Row],[Under 30]]="Yes","Under 30",
IF(Databel___Aggregate[[#This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s="2" t="str">
        <f>IF(Databel___Aggregate[[#This Row],[Under 30]]="Yes","Under 30",
IF(Databel___Aggregate[[#This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s="2" t="str">
        <f>IF(Databel___Aggregate[[#This Row],[Under 30]]="Yes","Under 30",
IF(Databel___Aggregate[[#This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s="2" t="str">
        <f>IF(Databel___Aggregate[[#This Row],[Under 30]]="Yes","Under 30",
IF(Databel___Aggregate[[#This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s="2" t="str">
        <f>IF(Databel___Aggregate[[#This Row],[Under 30]]="Yes","Under 30",
IF(Databel___Aggregate[[#This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s="2" t="str">
        <f>IF(Databel___Aggregate[[#This Row],[Under 30]]="Yes","Under 30",
IF(Databel___Aggregate[[#This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s="2" t="str">
        <f>IF(Databel___Aggregate[[#This Row],[Under 30]]="Yes","Under 30",
IF(Databel___Aggregate[[#This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s="2" t="str">
        <f>IF(Databel___Aggregate[[#This Row],[Under 30]]="Yes","Under 30",
IF(Databel___Aggregate[[#This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s="2" t="str">
        <f>IF(Databel___Aggregate[[#This Row],[Under 30]]="Yes","Under 30",
IF(Databel___Aggregate[[#This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s="2" t="str">
        <f>IF(Databel___Aggregate[[#This Row],[Under 30]]="Yes","Under 30",
IF(Databel___Aggregate[[#This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s="2" t="str">
        <f>IF(Databel___Aggregate[[#This Row],[Under 30]]="Yes","Under 30",
IF(Databel___Aggregate[[#This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s="2" t="str">
        <f>IF(Databel___Aggregate[[#This Row],[Under 30]]="Yes","Under 30",
IF(Databel___Aggregate[[#This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s="2" t="str">
        <f>IF(Databel___Aggregate[[#This Row],[Under 30]]="Yes","Under 30",
IF(Databel___Aggregate[[#This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s="2" t="str">
        <f>IF(Databel___Aggregate[[#This Row],[Under 30]]="Yes","Under 30",
IF(Databel___Aggregate[[#This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s="2" t="str">
        <f>IF(Databel___Aggregate[[#This Row],[Under 30]]="Yes","Under 30",
IF(Databel___Aggregate[[#This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s="2" t="str">
        <f>IF(Databel___Aggregate[[#This Row],[Under 30]]="Yes","Under 30",
IF(Databel___Aggregate[[#This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s="2" t="str">
        <f>IF(Databel___Aggregate[[#This Row],[Under 30]]="Yes","Under 30",
IF(Databel___Aggregate[[#This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s="2" t="str">
        <f>IF(Databel___Aggregate[[#This Row],[Under 30]]="Yes","Under 30",
IF(Databel___Aggregate[[#This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s="2" t="str">
        <f>IF(Databel___Aggregate[[#This Row],[Under 30]]="Yes","Under 30",
IF(Databel___Aggregate[[#This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s="2" t="str">
        <f>IF(Databel___Aggregate[[#This Row],[Under 30]]="Yes","Under 30",
IF(Databel___Aggregate[[#This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s="2" t="str">
        <f>IF(Databel___Aggregate[[#This Row],[Under 30]]="Yes","Under 30",
IF(Databel___Aggregate[[#This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s="2" t="str">
        <f>IF(Databel___Aggregate[[#This Row],[Under 30]]="Yes","Under 30",
IF(Databel___Aggregate[[#This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s="2" t="str">
        <f>IF(Databel___Aggregate[[#This Row],[Under 30]]="Yes","Under 30",
IF(Databel___Aggregate[[#This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s="2" t="str">
        <f>IF(Databel___Aggregate[[#This Row],[Under 30]]="Yes","Under 30",
IF(Databel___Aggregate[[#This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s="2" t="str">
        <f>IF(Databel___Aggregate[[#This Row],[Under 30]]="Yes","Under 30",
IF(Databel___Aggregate[[#This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s="2" t="str">
        <f>IF(Databel___Aggregate[[#This Row],[Under 30]]="Yes","Under 30",
IF(Databel___Aggregate[[#This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s="2" t="str">
        <f>IF(Databel___Aggregate[[#This Row],[Under 30]]="Yes","Under 30",
IF(Databel___Aggregate[[#This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s="2" t="str">
        <f>IF(Databel___Aggregate[[#This Row],[Under 30]]="Yes","Under 30",
IF(Databel___Aggregate[[#This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s="2" t="str">
        <f>IF(Databel___Aggregate[[#This Row],[Under 30]]="Yes","Under 30",
IF(Databel___Aggregate[[#This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s="2" t="str">
        <f>IF(Databel___Aggregate[[#This Row],[Under 30]]="Yes","Under 30",
IF(Databel___Aggregate[[#This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s="2" t="str">
        <f>IF(Databel___Aggregate[[#This Row],[Under 30]]="Yes","Under 30",
IF(Databel___Aggregate[[#This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s="2" t="str">
        <f>IF(Databel___Aggregate[[#This Row],[Under 30]]="Yes","Under 30",
IF(Databel___Aggregate[[#This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s="2" t="str">
        <f>IF(Databel___Aggregate[[#This Row],[Under 30]]="Yes","Under 30",
IF(Databel___Aggregate[[#This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s="2" t="str">
        <f>IF(Databel___Aggregate[[#This Row],[Under 30]]="Yes","Under 30",
IF(Databel___Aggregate[[#This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s="2" t="str">
        <f>IF(Databel___Aggregate[[#This Row],[Under 30]]="Yes","Under 30",
IF(Databel___Aggregate[[#This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s="2" t="str">
        <f>IF(Databel___Aggregate[[#This Row],[Under 30]]="Yes","Under 30",
IF(Databel___Aggregate[[#This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s="2" t="str">
        <f>IF(Databel___Aggregate[[#This Row],[Under 30]]="Yes","Under 30",
IF(Databel___Aggregate[[#This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s="2" t="str">
        <f>IF(Databel___Aggregate[[#This Row],[Under 30]]="Yes","Under 30",
IF(Databel___Aggregate[[#This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s="2" t="str">
        <f>IF(Databel___Aggregate[[#This Row],[Under 30]]="Yes","Under 30",
IF(Databel___Aggregate[[#This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s="2" t="str">
        <f>IF(Databel___Aggregate[[#This Row],[Under 30]]="Yes","Under 30",
IF(Databel___Aggregate[[#This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s="2" t="str">
        <f>IF(Databel___Aggregate[[#This Row],[Under 30]]="Yes","Under 30",
IF(Databel___Aggregate[[#This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s="2" t="str">
        <f>IF(Databel___Aggregate[[#This Row],[Under 30]]="Yes","Under 30",
IF(Databel___Aggregate[[#This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s="2" t="str">
        <f>IF(Databel___Aggregate[[#This Row],[Under 30]]="Yes","Under 30",
IF(Databel___Aggregate[[#This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s="2" t="str">
        <f>IF(Databel___Aggregate[[#This Row],[Under 30]]="Yes","Under 30",
IF(Databel___Aggregate[[#This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s="2" t="str">
        <f>IF(Databel___Aggregate[[#This Row],[Under 30]]="Yes","Under 30",
IF(Databel___Aggregate[[#This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s="2" t="str">
        <f>IF(Databel___Aggregate[[#This Row],[Under 30]]="Yes","Under 30",
IF(Databel___Aggregate[[#This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s="2" t="str">
        <f>IF(Databel___Aggregate[[#This Row],[Under 30]]="Yes","Under 30",
IF(Databel___Aggregate[[#This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s="2" t="str">
        <f>IF(Databel___Aggregate[[#This Row],[Under 30]]="Yes","Under 30",
IF(Databel___Aggregate[[#This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s="2" t="str">
        <f>IF(Databel___Aggregate[[#This Row],[Under 30]]="Yes","Under 30",
IF(Databel___Aggregate[[#This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s="2" t="str">
        <f>IF(Databel___Aggregate[[#This Row],[Under 30]]="Yes","Under 30",
IF(Databel___Aggregate[[#This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s="2" t="str">
        <f>IF(Databel___Aggregate[[#This Row],[Under 30]]="Yes","Under 30",
IF(Databel___Aggregate[[#This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s="2" t="str">
        <f>IF(Databel___Aggregate[[#This Row],[Under 30]]="Yes","Under 30",
IF(Databel___Aggregate[[#This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s="2" t="str">
        <f>IF(Databel___Aggregate[[#This Row],[Under 30]]="Yes","Under 30",
IF(Databel___Aggregate[[#This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s="2" t="str">
        <f>IF(Databel___Aggregate[[#This Row],[Under 30]]="Yes","Under 30",
IF(Databel___Aggregate[[#This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s="2" t="str">
        <f>IF(Databel___Aggregate[[#This Row],[Under 30]]="Yes","Under 30",
IF(Databel___Aggregate[[#This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s="2" t="str">
        <f>IF(Databel___Aggregate[[#This Row],[Under 30]]="Yes","Under 30",
IF(Databel___Aggregate[[#This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s="2" t="str">
        <f>IF(Databel___Aggregate[[#This Row],[Under 30]]="Yes","Under 30",
IF(Databel___Aggregate[[#This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s="2" t="str">
        <f>IF(Databel___Aggregate[[#This Row],[Under 30]]="Yes","Under 30",
IF(Databel___Aggregate[[#This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s="2" t="str">
        <f>IF(Databel___Aggregate[[#This Row],[Under 30]]="Yes","Under 30",
IF(Databel___Aggregate[[#This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s="2" t="str">
        <f>IF(Databel___Aggregate[[#This Row],[Under 30]]="Yes","Under 30",
IF(Databel___Aggregate[[#This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s="2" t="str">
        <f>IF(Databel___Aggregate[[#This Row],[Under 30]]="Yes","Under 30",
IF(Databel___Aggregate[[#This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s="2" t="str">
        <f>IF(Databel___Aggregate[[#This Row],[Under 30]]="Yes","Under 30",
IF(Databel___Aggregate[[#This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s="2" t="str">
        <f>IF(Databel___Aggregate[[#This Row],[Under 30]]="Yes","Under 30",
IF(Databel___Aggregate[[#This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s="2" t="str">
        <f>IF(Databel___Aggregate[[#This Row],[Under 30]]="Yes","Under 30",
IF(Databel___Aggregate[[#This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s="2" t="str">
        <f>IF(Databel___Aggregate[[#This Row],[Under 30]]="Yes","Under 30",
IF(Databel___Aggregate[[#This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s="2" t="str">
        <f>IF(Databel___Aggregate[[#This Row],[Under 30]]="Yes","Under 30",
IF(Databel___Aggregate[[#This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s="2" t="str">
        <f>IF(Databel___Aggregate[[#This Row],[Under 30]]="Yes","Under 30",
IF(Databel___Aggregate[[#This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s="2" t="str">
        <f>IF(Databel___Aggregate[[#This Row],[Under 30]]="Yes","Under 30",
IF(Databel___Aggregate[[#This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s="2" t="str">
        <f>IF(Databel___Aggregate[[#This Row],[Under 30]]="Yes","Under 30",
IF(Databel___Aggregate[[#This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s="2" t="str">
        <f>IF(Databel___Aggregate[[#This Row],[Under 30]]="Yes","Under 30",
IF(Databel___Aggregate[[#This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s="2" t="str">
        <f>IF(Databel___Aggregate[[#This Row],[Under 30]]="Yes","Under 30",
IF(Databel___Aggregate[[#This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s="2" t="str">
        <f>IF(Databel___Aggregate[[#This Row],[Under 30]]="Yes","Under 30",
IF(Databel___Aggregate[[#This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s="2" t="str">
        <f>IF(Databel___Aggregate[[#This Row],[Under 30]]="Yes","Under 30",
IF(Databel___Aggregate[[#This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s="2" t="str">
        <f>IF(Databel___Aggregate[[#This Row],[Under 30]]="Yes","Under 30",
IF(Databel___Aggregate[[#This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s="2" t="str">
        <f>IF(Databel___Aggregate[[#This Row],[Under 30]]="Yes","Under 30",
IF(Databel___Aggregate[[#This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s="2" t="str">
        <f>IF(Databel___Aggregate[[#This Row],[Under 30]]="Yes","Under 30",
IF(Databel___Aggregate[[#This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s="2" t="str">
        <f>IF(Databel___Aggregate[[#This Row],[Under 30]]="Yes","Under 30",
IF(Databel___Aggregate[[#This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s="2" t="str">
        <f>IF(Databel___Aggregate[[#This Row],[Under 30]]="Yes","Under 30",
IF(Databel___Aggregate[[#This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s="2" t="str">
        <f>IF(Databel___Aggregate[[#This Row],[Under 30]]="Yes","Under 30",
IF(Databel___Aggregate[[#This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s="2" t="str">
        <f>IF(Databel___Aggregate[[#This Row],[Under 30]]="Yes","Under 30",
IF(Databel___Aggregate[[#This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s="2" t="str">
        <f>IF(Databel___Aggregate[[#This Row],[Under 30]]="Yes","Under 30",
IF(Databel___Aggregate[[#This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s="2" t="str">
        <f>IF(Databel___Aggregate[[#This Row],[Under 30]]="Yes","Under 30",
IF(Databel___Aggregate[[#This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s="2" t="str">
        <f>IF(Databel___Aggregate[[#This Row],[Under 30]]="Yes","Under 30",
IF(Databel___Aggregate[[#This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s="2" t="str">
        <f>IF(Databel___Aggregate[[#This Row],[Under 30]]="Yes","Under 30",
IF(Databel___Aggregate[[#This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s="2" t="str">
        <f>IF(Databel___Aggregate[[#This Row],[Under 30]]="Yes","Under 30",
IF(Databel___Aggregate[[#This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s="2" t="str">
        <f>IF(Databel___Aggregate[[#This Row],[Under 30]]="Yes","Under 30",
IF(Databel___Aggregate[[#This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s="2" t="str">
        <f>IF(Databel___Aggregate[[#This Row],[Under 30]]="Yes","Under 30",
IF(Databel___Aggregate[[#This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s="2" t="str">
        <f>IF(Databel___Aggregate[[#This Row],[Under 30]]="Yes","Under 30",
IF(Databel___Aggregate[[#This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s="2" t="str">
        <f>IF(Databel___Aggregate[[#This Row],[Under 30]]="Yes","Under 30",
IF(Databel___Aggregate[[#This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s="2" t="str">
        <f>IF(Databel___Aggregate[[#This Row],[Under 30]]="Yes","Under 30",
IF(Databel___Aggregate[[#This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s="2" t="str">
        <f>IF(Databel___Aggregate[[#This Row],[Under 30]]="Yes","Under 30",
IF(Databel___Aggregate[[#This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s="2" t="str">
        <f>IF(Databel___Aggregate[[#This Row],[Under 30]]="Yes","Under 30",
IF(Databel___Aggregate[[#This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s="2" t="str">
        <f>IF(Databel___Aggregate[[#This Row],[Under 30]]="Yes","Under 30",
IF(Databel___Aggregate[[#This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s="2" t="str">
        <f>IF(Databel___Aggregate[[#This Row],[Under 30]]="Yes","Under 30",
IF(Databel___Aggregate[[#This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s="2" t="str">
        <f>IF(Databel___Aggregate[[#This Row],[Under 30]]="Yes","Under 30",
IF(Databel___Aggregate[[#This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s="2" t="str">
        <f>IF(Databel___Aggregate[[#This Row],[Under 30]]="Yes","Under 30",
IF(Databel___Aggregate[[#This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s="2" t="str">
        <f>IF(Databel___Aggregate[[#This Row],[Under 30]]="Yes","Under 30",
IF(Databel___Aggregate[[#This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s="2" t="str">
        <f>IF(Databel___Aggregate[[#This Row],[Under 30]]="Yes","Under 30",
IF(Databel___Aggregate[[#This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s="2" t="str">
        <f>IF(Databel___Aggregate[[#This Row],[Under 30]]="Yes","Under 30",
IF(Databel___Aggregate[[#This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s="2" t="str">
        <f>IF(Databel___Aggregate[[#This Row],[Under 30]]="Yes","Under 30",
IF(Databel___Aggregate[[#This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s="2" t="str">
        <f>IF(Databel___Aggregate[[#This Row],[Under 30]]="Yes","Under 30",
IF(Databel___Aggregate[[#This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s="2" t="str">
        <f>IF(Databel___Aggregate[[#This Row],[Under 30]]="Yes","Under 30",
IF(Databel___Aggregate[[#This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s="2" t="str">
        <f>IF(Databel___Aggregate[[#This Row],[Under 30]]="Yes","Under 30",
IF(Databel___Aggregate[[#This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s="2" t="str">
        <f>IF(Databel___Aggregate[[#This Row],[Under 30]]="Yes","Under 30",
IF(Databel___Aggregate[[#This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s="2" t="str">
        <f>IF(Databel___Aggregate[[#This Row],[Under 30]]="Yes","Under 30",
IF(Databel___Aggregate[[#This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s="2" t="str">
        <f>IF(Databel___Aggregate[[#This Row],[Under 30]]="Yes","Under 30",
IF(Databel___Aggregate[[#This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s="2" t="str">
        <f>IF(Databel___Aggregate[[#This Row],[Under 30]]="Yes","Under 30",
IF(Databel___Aggregate[[#This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s="2" t="str">
        <f>IF(Databel___Aggregate[[#This Row],[Under 30]]="Yes","Under 30",
IF(Databel___Aggregate[[#This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s="2" t="str">
        <f>IF(Databel___Aggregate[[#This Row],[Under 30]]="Yes","Under 30",
IF(Databel___Aggregate[[#This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s="2" t="str">
        <f>IF(Databel___Aggregate[[#This Row],[Under 30]]="Yes","Under 30",
IF(Databel___Aggregate[[#This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s="2" t="str">
        <f>IF(Databel___Aggregate[[#This Row],[Under 30]]="Yes","Under 30",
IF(Databel___Aggregate[[#This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s="2" t="str">
        <f>IF(Databel___Aggregate[[#This Row],[Under 30]]="Yes","Under 30",
IF(Databel___Aggregate[[#This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s="2" t="str">
        <f>IF(Databel___Aggregate[[#This Row],[Under 30]]="Yes","Under 30",
IF(Databel___Aggregate[[#This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s="2" t="str">
        <f>IF(Databel___Aggregate[[#This Row],[Under 30]]="Yes","Under 30",
IF(Databel___Aggregate[[#This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s="2" t="str">
        <f>IF(Databel___Aggregate[[#This Row],[Under 30]]="Yes","Under 30",
IF(Databel___Aggregate[[#This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s="2" t="str">
        <f>IF(Databel___Aggregate[[#This Row],[Under 30]]="Yes","Under 30",
IF(Databel___Aggregate[[#This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s="2" t="str">
        <f>IF(Databel___Aggregate[[#This Row],[Under 30]]="Yes","Under 30",
IF(Databel___Aggregate[[#This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s="2" t="str">
        <f>IF(Databel___Aggregate[[#This Row],[Under 30]]="Yes","Under 30",
IF(Databel___Aggregate[[#This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s="2" t="str">
        <f>IF(Databel___Aggregate[[#This Row],[Under 30]]="Yes","Under 30",
IF(Databel___Aggregate[[#This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s="2" t="str">
        <f>IF(Databel___Aggregate[[#This Row],[Under 30]]="Yes","Under 30",
IF(Databel___Aggregate[[#This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s="2" t="str">
        <f>IF(Databel___Aggregate[[#This Row],[Under 30]]="Yes","Under 30",
IF(Databel___Aggregate[[#This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s="2" t="str">
        <f>IF(Databel___Aggregate[[#This Row],[Under 30]]="Yes","Under 30",
IF(Databel___Aggregate[[#This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s="2" t="str">
        <f>IF(Databel___Aggregate[[#This Row],[Under 30]]="Yes","Under 30",
IF(Databel___Aggregate[[#This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s="2" t="str">
        <f>IF(Databel___Aggregate[[#This Row],[Under 30]]="Yes","Under 30",
IF(Databel___Aggregate[[#This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s="2" t="str">
        <f>IF(Databel___Aggregate[[#This Row],[Under 30]]="Yes","Under 30",
IF(Databel___Aggregate[[#This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s="2" t="str">
        <f>IF(Databel___Aggregate[[#This Row],[Under 30]]="Yes","Under 30",
IF(Databel___Aggregate[[#This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s="2" t="str">
        <f>IF(Databel___Aggregate[[#This Row],[Under 30]]="Yes","Under 30",
IF(Databel___Aggregate[[#This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s="2" t="str">
        <f>IF(Databel___Aggregate[[#This Row],[Under 30]]="Yes","Under 30",
IF(Databel___Aggregate[[#This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s="2" t="str">
        <f>IF(Databel___Aggregate[[#This Row],[Under 30]]="Yes","Under 30",
IF(Databel___Aggregate[[#This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s="2" t="str">
        <f>IF(Databel___Aggregate[[#This Row],[Under 30]]="Yes","Under 30",
IF(Databel___Aggregate[[#This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s="2" t="str">
        <f>IF(Databel___Aggregate[[#This Row],[Under 30]]="Yes","Under 30",
IF(Databel___Aggregate[[#This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s="2" t="str">
        <f>IF(Databel___Aggregate[[#This Row],[Under 30]]="Yes","Under 30",
IF(Databel___Aggregate[[#This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s="2" t="str">
        <f>IF(Databel___Aggregate[[#This Row],[Under 30]]="Yes","Under 30",
IF(Databel___Aggregate[[#This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s="2" t="str">
        <f>IF(Databel___Aggregate[[#This Row],[Under 30]]="Yes","Under 30",
IF(Databel___Aggregate[[#This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s="2" t="str">
        <f>IF(Databel___Aggregate[[#This Row],[Under 30]]="Yes","Under 30",
IF(Databel___Aggregate[[#This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s="2" t="str">
        <f>IF(Databel___Aggregate[[#This Row],[Under 30]]="Yes","Under 30",
IF(Databel___Aggregate[[#This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s="2" t="str">
        <f>IF(Databel___Aggregate[[#This Row],[Under 30]]="Yes","Under 30",
IF(Databel___Aggregate[[#This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s="2" t="str">
        <f>IF(Databel___Aggregate[[#This Row],[Under 30]]="Yes","Under 30",
IF(Databel___Aggregate[[#This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s="2" t="str">
        <f>IF(Databel___Aggregate[[#This Row],[Under 30]]="Yes","Under 30",
IF(Databel___Aggregate[[#This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s="2" t="str">
        <f>IF(Databel___Aggregate[[#This Row],[Under 30]]="Yes","Under 30",
IF(Databel___Aggregate[[#This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s="2" t="str">
        <f>IF(Databel___Aggregate[[#This Row],[Under 30]]="Yes","Under 30",
IF(Databel___Aggregate[[#This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s="2" t="str">
        <f>IF(Databel___Aggregate[[#This Row],[Under 30]]="Yes","Under 30",
IF(Databel___Aggregate[[#This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s="2" t="str">
        <f>IF(Databel___Aggregate[[#This Row],[Under 30]]="Yes","Under 30",
IF(Databel___Aggregate[[#This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s="2" t="str">
        <f>IF(Databel___Aggregate[[#This Row],[Under 30]]="Yes","Under 30",
IF(Databel___Aggregate[[#This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s="2" t="str">
        <f>IF(Databel___Aggregate[[#This Row],[Under 30]]="Yes","Under 30",
IF(Databel___Aggregate[[#This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s="2" t="str">
        <f>IF(Databel___Aggregate[[#This Row],[Under 30]]="Yes","Under 30",
IF(Databel___Aggregate[[#This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s="2" t="str">
        <f>IF(Databel___Aggregate[[#This Row],[Under 30]]="Yes","Under 30",
IF(Databel___Aggregate[[#This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s="2" t="str">
        <f>IF(Databel___Aggregate[[#This Row],[Under 30]]="Yes","Under 30",
IF(Databel___Aggregate[[#This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s="2" t="str">
        <f>IF(Databel___Aggregate[[#This Row],[Under 30]]="Yes","Under 30",
IF(Databel___Aggregate[[#This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s="2" t="str">
        <f>IF(Databel___Aggregate[[#This Row],[Under 30]]="Yes","Under 30",
IF(Databel___Aggregate[[#This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s="2" t="str">
        <f>IF(Databel___Aggregate[[#This Row],[Under 30]]="Yes","Under 30",
IF(Databel___Aggregate[[#This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s="2" t="str">
        <f>IF(Databel___Aggregate[[#This Row],[Under 30]]="Yes","Under 30",
IF(Databel___Aggregate[[#This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s="2" t="str">
        <f>IF(Databel___Aggregate[[#This Row],[Under 30]]="Yes","Under 30",
IF(Databel___Aggregate[[#This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s="2" t="str">
        <f>IF(Databel___Aggregate[[#This Row],[Under 30]]="Yes","Under 30",
IF(Databel___Aggregate[[#This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s="2" t="str">
        <f>IF(Databel___Aggregate[[#This Row],[Under 30]]="Yes","Under 30",
IF(Databel___Aggregate[[#This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s="2" t="str">
        <f>IF(Databel___Aggregate[[#This Row],[Under 30]]="Yes","Under 30",
IF(Databel___Aggregate[[#This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s="2" t="str">
        <f>IF(Databel___Aggregate[[#This Row],[Under 30]]="Yes","Under 30",
IF(Databel___Aggregate[[#This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s="2" t="str">
        <f>IF(Databel___Aggregate[[#This Row],[Under 30]]="Yes","Under 30",
IF(Databel___Aggregate[[#This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s="2" t="str">
        <f>IF(Databel___Aggregate[[#This Row],[Under 30]]="Yes","Under 30",
IF(Databel___Aggregate[[#This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s="2" t="str">
        <f>IF(Databel___Aggregate[[#This Row],[Under 30]]="Yes","Under 30",
IF(Databel___Aggregate[[#This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s="2" t="str">
        <f>IF(Databel___Aggregate[[#This Row],[Under 30]]="Yes","Under 30",
IF(Databel___Aggregate[[#This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s="2" t="str">
        <f>IF(Databel___Aggregate[[#This Row],[Under 30]]="Yes","Under 30",
IF(Databel___Aggregate[[#This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s="2" t="str">
        <f>IF(Databel___Aggregate[[#This Row],[Under 30]]="Yes","Under 30",
IF(Databel___Aggregate[[#This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s="2" t="str">
        <f>IF(Databel___Aggregate[[#This Row],[Under 30]]="Yes","Under 30",
IF(Databel___Aggregate[[#This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s="2" t="str">
        <f>IF(Databel___Aggregate[[#This Row],[Under 30]]="Yes","Under 30",
IF(Databel___Aggregate[[#This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s="2" t="str">
        <f>IF(Databel___Aggregate[[#This Row],[Under 30]]="Yes","Under 30",
IF(Databel___Aggregate[[#This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s="2" t="str">
        <f>IF(Databel___Aggregate[[#This Row],[Under 30]]="Yes","Under 30",
IF(Databel___Aggregate[[#This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s="2" t="str">
        <f>IF(Databel___Aggregate[[#This Row],[Under 30]]="Yes","Under 30",
IF(Databel___Aggregate[[#This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s="2" t="str">
        <f>IF(Databel___Aggregate[[#This Row],[Under 30]]="Yes","Under 30",
IF(Databel___Aggregate[[#This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s="2" t="str">
        <f>IF(Databel___Aggregate[[#This Row],[Under 30]]="Yes","Under 30",
IF(Databel___Aggregate[[#This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s="2" t="str">
        <f>IF(Databel___Aggregate[[#This Row],[Under 30]]="Yes","Under 30",
IF(Databel___Aggregate[[#This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s="2" t="str">
        <f>IF(Databel___Aggregate[[#This Row],[Under 30]]="Yes","Under 30",
IF(Databel___Aggregate[[#This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s="2" t="str">
        <f>IF(Databel___Aggregate[[#This Row],[Under 30]]="Yes","Under 30",
IF(Databel___Aggregate[[#This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s="2" t="str">
        <f>IF(Databel___Aggregate[[#This Row],[Under 30]]="Yes","Under 30",
IF(Databel___Aggregate[[#This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s="2" t="str">
        <f>IF(Databel___Aggregate[[#This Row],[Under 30]]="Yes","Under 30",
IF(Databel___Aggregate[[#This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s="2" t="str">
        <f>IF(Databel___Aggregate[[#This Row],[Under 30]]="Yes","Under 30",
IF(Databel___Aggregate[[#This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s="2" t="str">
        <f>IF(Databel___Aggregate[[#This Row],[Under 30]]="Yes","Under 30",
IF(Databel___Aggregate[[#This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s="2" t="str">
        <f>IF(Databel___Aggregate[[#This Row],[Under 30]]="Yes","Under 30",
IF(Databel___Aggregate[[#This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s="2" t="str">
        <f>IF(Databel___Aggregate[[#This Row],[Under 30]]="Yes","Under 30",
IF(Databel___Aggregate[[#This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s="2" t="str">
        <f>IF(Databel___Aggregate[[#This Row],[Under 30]]="Yes","Under 30",
IF(Databel___Aggregate[[#This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s="2" t="str">
        <f>IF(Databel___Aggregate[[#This Row],[Under 30]]="Yes","Under 30",
IF(Databel___Aggregate[[#This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s="2" t="str">
        <f>IF(Databel___Aggregate[[#This Row],[Under 30]]="Yes","Under 30",
IF(Databel___Aggregate[[#This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s="2" t="str">
        <f>IF(Databel___Aggregate[[#This Row],[Under 30]]="Yes","Under 30",
IF(Databel___Aggregate[[#This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s="2" t="str">
        <f>IF(Databel___Aggregate[[#This Row],[Under 30]]="Yes","Under 30",
IF(Databel___Aggregate[[#This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s="2" t="str">
        <f>IF(Databel___Aggregate[[#This Row],[Under 30]]="Yes","Under 30",
IF(Databel___Aggregate[[#This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s="2" t="str">
        <f>IF(Databel___Aggregate[[#This Row],[Under 30]]="Yes","Under 30",
IF(Databel___Aggregate[[#This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s="2" t="str">
        <f>IF(Databel___Aggregate[[#This Row],[Under 30]]="Yes","Under 30",
IF(Databel___Aggregate[[#This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s="2" t="str">
        <f>IF(Databel___Aggregate[[#This Row],[Under 30]]="Yes","Under 30",
IF(Databel___Aggregate[[#This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s="2" t="str">
        <f>IF(Databel___Aggregate[[#This Row],[Under 30]]="Yes","Under 30",
IF(Databel___Aggregate[[#This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s="2" t="str">
        <f>IF(Databel___Aggregate[[#This Row],[Under 30]]="Yes","Under 30",
IF(Databel___Aggregate[[#This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s="2" t="str">
        <f>IF(Databel___Aggregate[[#This Row],[Under 30]]="Yes","Under 30",
IF(Databel___Aggregate[[#This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s="2" t="str">
        <f>IF(Databel___Aggregate[[#This Row],[Under 30]]="Yes","Under 30",
IF(Databel___Aggregate[[#This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s="2" t="str">
        <f>IF(Databel___Aggregate[[#This Row],[Under 30]]="Yes","Under 30",
IF(Databel___Aggregate[[#This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s="2" t="str">
        <f>IF(Databel___Aggregate[[#This Row],[Under 30]]="Yes","Under 30",
IF(Databel___Aggregate[[#This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s="2" t="str">
        <f>IF(Databel___Aggregate[[#This Row],[Under 30]]="Yes","Under 30",
IF(Databel___Aggregate[[#This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s="2" t="str">
        <f>IF(Databel___Aggregate[[#This Row],[Under 30]]="Yes","Under 30",
IF(Databel___Aggregate[[#This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s="2" t="str">
        <f>IF(Databel___Aggregate[[#This Row],[Under 30]]="Yes","Under 30",
IF(Databel___Aggregate[[#This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s="2" t="str">
        <f>IF(Databel___Aggregate[[#This Row],[Under 30]]="Yes","Under 30",
IF(Databel___Aggregate[[#This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s="2" t="str">
        <f>IF(Databel___Aggregate[[#This Row],[Under 30]]="Yes","Under 30",
IF(Databel___Aggregate[[#This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s="2" t="str">
        <f>IF(Databel___Aggregate[[#This Row],[Under 30]]="Yes","Under 30",
IF(Databel___Aggregate[[#This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s="2" t="str">
        <f>IF(Databel___Aggregate[[#This Row],[Under 30]]="Yes","Under 30",
IF(Databel___Aggregate[[#This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s="2" t="str">
        <f>IF(Databel___Aggregate[[#This Row],[Under 30]]="Yes","Under 30",
IF(Databel___Aggregate[[#This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s="2" t="str">
        <f>IF(Databel___Aggregate[[#This Row],[Under 30]]="Yes","Under 30",
IF(Databel___Aggregate[[#This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s="2" t="str">
        <f>IF(Databel___Aggregate[[#This Row],[Under 30]]="Yes","Under 30",
IF(Databel___Aggregate[[#This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s="2" t="str">
        <f>IF(Databel___Aggregate[[#This Row],[Under 30]]="Yes","Under 30",
IF(Databel___Aggregate[[#This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s="2" t="str">
        <f>IF(Databel___Aggregate[[#This Row],[Under 30]]="Yes","Under 30",
IF(Databel___Aggregate[[#This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s="2" t="str">
        <f>IF(Databel___Aggregate[[#This Row],[Under 30]]="Yes","Under 30",
IF(Databel___Aggregate[[#This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s="2" t="str">
        <f>IF(Databel___Aggregate[[#This Row],[Under 30]]="Yes","Under 30",
IF(Databel___Aggregate[[#This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s="2" t="str">
        <f>IF(Databel___Aggregate[[#This Row],[Under 30]]="Yes","Under 30",
IF(Databel___Aggregate[[#This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s="2" t="str">
        <f>IF(Databel___Aggregate[[#This Row],[Under 30]]="Yes","Under 30",
IF(Databel___Aggregate[[#This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s="2" t="str">
        <f>IF(Databel___Aggregate[[#This Row],[Under 30]]="Yes","Under 30",
IF(Databel___Aggregate[[#This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s="2" t="str">
        <f>IF(Databel___Aggregate[[#This Row],[Under 30]]="Yes","Under 30",
IF(Databel___Aggregate[[#This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s="2" t="str">
        <f>IF(Databel___Aggregate[[#This Row],[Under 30]]="Yes","Under 30",
IF(Databel___Aggregate[[#This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s="2" t="str">
        <f>IF(Databel___Aggregate[[#This Row],[Under 30]]="Yes","Under 30",
IF(Databel___Aggregate[[#This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s="2" t="str">
        <f>IF(Databel___Aggregate[[#This Row],[Under 30]]="Yes","Under 30",
IF(Databel___Aggregate[[#This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s="2" t="str">
        <f>IF(Databel___Aggregate[[#This Row],[Under 30]]="Yes","Under 30",
IF(Databel___Aggregate[[#This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s="2" t="str">
        <f>IF(Databel___Aggregate[[#This Row],[Under 30]]="Yes","Under 30",
IF(Databel___Aggregate[[#This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s="2" t="str">
        <f>IF(Databel___Aggregate[[#This Row],[Under 30]]="Yes","Under 30",
IF(Databel___Aggregate[[#This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s="2" t="str">
        <f>IF(Databel___Aggregate[[#This Row],[Under 30]]="Yes","Under 30",
IF(Databel___Aggregate[[#This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s="2" t="str">
        <f>IF(Databel___Aggregate[[#This Row],[Under 30]]="Yes","Under 30",
IF(Databel___Aggregate[[#This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s="2" t="str">
        <f>IF(Databel___Aggregate[[#This Row],[Under 30]]="Yes","Under 30",
IF(Databel___Aggregate[[#This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s="2" t="str">
        <f>IF(Databel___Aggregate[[#This Row],[Under 30]]="Yes","Under 30",
IF(Databel___Aggregate[[#This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s="2" t="str">
        <f>IF(Databel___Aggregate[[#This Row],[Under 30]]="Yes","Under 30",
IF(Databel___Aggregate[[#This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s="2" t="str">
        <f>IF(Databel___Aggregate[[#This Row],[Under 30]]="Yes","Under 30",
IF(Databel___Aggregate[[#This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s="2" t="str">
        <f>IF(Databel___Aggregate[[#This Row],[Under 30]]="Yes","Under 30",
IF(Databel___Aggregate[[#This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s="2" t="str">
        <f>IF(Databel___Aggregate[[#This Row],[Under 30]]="Yes","Under 30",
IF(Databel___Aggregate[[#This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s="2" t="str">
        <f>IF(Databel___Aggregate[[#This Row],[Under 30]]="Yes","Under 30",
IF(Databel___Aggregate[[#This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s="2" t="str">
        <f>IF(Databel___Aggregate[[#This Row],[Under 30]]="Yes","Under 30",
IF(Databel___Aggregate[[#This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s="2" t="str">
        <f>IF(Databel___Aggregate[[#This Row],[Under 30]]="Yes","Under 30",
IF(Databel___Aggregate[[#This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s="2" t="str">
        <f>IF(Databel___Aggregate[[#This Row],[Under 30]]="Yes","Under 30",
IF(Databel___Aggregate[[#This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s="2" t="str">
        <f>IF(Databel___Aggregate[[#This Row],[Under 30]]="Yes","Under 30",
IF(Databel___Aggregate[[#This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s="2" t="str">
        <f>IF(Databel___Aggregate[[#This Row],[Under 30]]="Yes","Under 30",
IF(Databel___Aggregate[[#This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s="2" t="str">
        <f>IF(Databel___Aggregate[[#This Row],[Under 30]]="Yes","Under 30",
IF(Databel___Aggregate[[#This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s="2" t="str">
        <f>IF(Databel___Aggregate[[#This Row],[Under 30]]="Yes","Under 30",
IF(Databel___Aggregate[[#This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s="2" t="str">
        <f>IF(Databel___Aggregate[[#This Row],[Under 30]]="Yes","Under 30",
IF(Databel___Aggregate[[#This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s="2" t="str">
        <f>IF(Databel___Aggregate[[#This Row],[Under 30]]="Yes","Under 30",
IF(Databel___Aggregate[[#This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s="2" t="str">
        <f>IF(Databel___Aggregate[[#This Row],[Under 30]]="Yes","Under 30",
IF(Databel___Aggregate[[#This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s="2" t="str">
        <f>IF(Databel___Aggregate[[#This Row],[Under 30]]="Yes","Under 30",
IF(Databel___Aggregate[[#This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s="2" t="str">
        <f>IF(Databel___Aggregate[[#This Row],[Under 30]]="Yes","Under 30",
IF(Databel___Aggregate[[#This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s="2" t="str">
        <f>IF(Databel___Aggregate[[#This Row],[Under 30]]="Yes","Under 30",
IF(Databel___Aggregate[[#This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s="2" t="str">
        <f>IF(Databel___Aggregate[[#This Row],[Under 30]]="Yes","Under 30",
IF(Databel___Aggregate[[#This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s="2" t="str">
        <f>IF(Databel___Aggregate[[#This Row],[Under 30]]="Yes","Under 30",
IF(Databel___Aggregate[[#This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s="2" t="str">
        <f>IF(Databel___Aggregate[[#This Row],[Under 30]]="Yes","Under 30",
IF(Databel___Aggregate[[#This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s="2" t="str">
        <f>IF(Databel___Aggregate[[#This Row],[Under 30]]="Yes","Under 30",
IF(Databel___Aggregate[[#This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s="2" t="str">
        <f>IF(Databel___Aggregate[[#This Row],[Under 30]]="Yes","Under 30",
IF(Databel___Aggregate[[#This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s="2" t="str">
        <f>IF(Databel___Aggregate[[#This Row],[Under 30]]="Yes","Under 30",
IF(Databel___Aggregate[[#This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s="2" t="str">
        <f>IF(Databel___Aggregate[[#This Row],[Under 30]]="Yes","Under 30",
IF(Databel___Aggregate[[#This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s="2" t="str">
        <f>IF(Databel___Aggregate[[#This Row],[Under 30]]="Yes","Under 30",
IF(Databel___Aggregate[[#This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s="2" t="str">
        <f>IF(Databel___Aggregate[[#This Row],[Under 30]]="Yes","Under 30",
IF(Databel___Aggregate[[#This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s="2" t="str">
        <f>IF(Databel___Aggregate[[#This Row],[Under 30]]="Yes","Under 30",
IF(Databel___Aggregate[[#This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s="2" t="str">
        <f>IF(Databel___Aggregate[[#This Row],[Under 30]]="Yes","Under 30",
IF(Databel___Aggregate[[#This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s="2" t="str">
        <f>IF(Databel___Aggregate[[#This Row],[Under 30]]="Yes","Under 30",
IF(Databel___Aggregate[[#This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s="2" t="str">
        <f>IF(Databel___Aggregate[[#This Row],[Under 30]]="Yes","Under 30",
IF(Databel___Aggregate[[#This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s="2" t="str">
        <f>IF(Databel___Aggregate[[#This Row],[Under 30]]="Yes","Under 30",
IF(Databel___Aggregate[[#This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s="2" t="str">
        <f>IF(Databel___Aggregate[[#This Row],[Under 30]]="Yes","Under 30",
IF(Databel___Aggregate[[#This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s="2" t="str">
        <f>IF(Databel___Aggregate[[#This Row],[Under 30]]="Yes","Under 30",
IF(Databel___Aggregate[[#This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s="2" t="str">
        <f>IF(Databel___Aggregate[[#This Row],[Under 30]]="Yes","Under 30",
IF(Databel___Aggregate[[#This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s="2" t="str">
        <f>IF(Databel___Aggregate[[#This Row],[Under 30]]="Yes","Under 30",
IF(Databel___Aggregate[[#This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s="2" t="str">
        <f>IF(Databel___Aggregate[[#This Row],[Under 30]]="Yes","Under 30",
IF(Databel___Aggregate[[#This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s="2" t="str">
        <f>IF(Databel___Aggregate[[#This Row],[Under 30]]="Yes","Under 30",
IF(Databel___Aggregate[[#This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s="2" t="str">
        <f>IF(Databel___Aggregate[[#This Row],[Under 30]]="Yes","Under 30",
IF(Databel___Aggregate[[#This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s="2" t="str">
        <f>IF(Databel___Aggregate[[#This Row],[Under 30]]="Yes","Under 30",
IF(Databel___Aggregate[[#This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s="2" t="str">
        <f>IF(Databel___Aggregate[[#This Row],[Under 30]]="Yes","Under 30",
IF(Databel___Aggregate[[#This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s="2" t="str">
        <f>IF(Databel___Aggregate[[#This Row],[Under 30]]="Yes","Under 30",
IF(Databel___Aggregate[[#This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s="2" t="str">
        <f>IF(Databel___Aggregate[[#This Row],[Under 30]]="Yes","Under 30",
IF(Databel___Aggregate[[#This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s="2" t="str">
        <f>IF(Databel___Aggregate[[#This Row],[Under 30]]="Yes","Under 30",
IF(Databel___Aggregate[[#This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s="2" t="str">
        <f>IF(Databel___Aggregate[[#This Row],[Under 30]]="Yes","Under 30",
IF(Databel___Aggregate[[#This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s="2" t="str">
        <f>IF(Databel___Aggregate[[#This Row],[Under 30]]="Yes","Under 30",
IF(Databel___Aggregate[[#This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s="2" t="str">
        <f>IF(Databel___Aggregate[[#This Row],[Under 30]]="Yes","Under 30",
IF(Databel___Aggregate[[#This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s="2" t="str">
        <f>IF(Databel___Aggregate[[#This Row],[Under 30]]="Yes","Under 30",
IF(Databel___Aggregate[[#This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s="2" t="str">
        <f>IF(Databel___Aggregate[[#This Row],[Under 30]]="Yes","Under 30",
IF(Databel___Aggregate[[#This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s="2" t="str">
        <f>IF(Databel___Aggregate[[#This Row],[Under 30]]="Yes","Under 30",
IF(Databel___Aggregate[[#This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s="2" t="str">
        <f>IF(Databel___Aggregate[[#This Row],[Under 30]]="Yes","Under 30",
IF(Databel___Aggregate[[#This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s="2" t="str">
        <f>IF(Databel___Aggregate[[#This Row],[Under 30]]="Yes","Under 30",
IF(Databel___Aggregate[[#This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s="2" t="str">
        <f>IF(Databel___Aggregate[[#This Row],[Under 30]]="Yes","Under 30",
IF(Databel___Aggregate[[#This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s="2" t="str">
        <f>IF(Databel___Aggregate[[#This Row],[Under 30]]="Yes","Under 30",
IF(Databel___Aggregate[[#This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s="2" t="str">
        <f>IF(Databel___Aggregate[[#This Row],[Under 30]]="Yes","Under 30",
IF(Databel___Aggregate[[#This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s="2" t="str">
        <f>IF(Databel___Aggregate[[#This Row],[Under 30]]="Yes","Under 30",
IF(Databel___Aggregate[[#This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s="2" t="str">
        <f>IF(Databel___Aggregate[[#This Row],[Under 30]]="Yes","Under 30",
IF(Databel___Aggregate[[#This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s="2" t="str">
        <f>IF(Databel___Aggregate[[#This Row],[Under 30]]="Yes","Under 30",
IF(Databel___Aggregate[[#This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s="2" t="str">
        <f>IF(Databel___Aggregate[[#This Row],[Under 30]]="Yes","Under 30",
IF(Databel___Aggregate[[#This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s="2" t="str">
        <f>IF(Databel___Aggregate[[#This Row],[Under 30]]="Yes","Under 30",
IF(Databel___Aggregate[[#This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s="2" t="str">
        <f>IF(Databel___Aggregate[[#This Row],[Under 30]]="Yes","Under 30",
IF(Databel___Aggregate[[#This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s="2" t="str">
        <f>IF(Databel___Aggregate[[#This Row],[Under 30]]="Yes","Under 30",
IF(Databel___Aggregate[[#This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s="2" t="str">
        <f>IF(Databel___Aggregate[[#This Row],[Under 30]]="Yes","Under 30",
IF(Databel___Aggregate[[#This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s="2" t="str">
        <f>IF(Databel___Aggregate[[#This Row],[Under 30]]="Yes","Under 30",
IF(Databel___Aggregate[[#This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s="2" t="str">
        <f>IF(Databel___Aggregate[[#This Row],[Under 30]]="Yes","Under 30",
IF(Databel___Aggregate[[#This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s="2" t="str">
        <f>IF(Databel___Aggregate[[#This Row],[Under 30]]="Yes","Under 30",
IF(Databel___Aggregate[[#This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s="2" t="str">
        <f>IF(Databel___Aggregate[[#This Row],[Under 30]]="Yes","Under 30",
IF(Databel___Aggregate[[#This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s="2" t="str">
        <f>IF(Databel___Aggregate[[#This Row],[Under 30]]="Yes","Under 30",
IF(Databel___Aggregate[[#This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s="2" t="str">
        <f>IF(Databel___Aggregate[[#This Row],[Under 30]]="Yes","Under 30",
IF(Databel___Aggregate[[#This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s="2" t="str">
        <f>IF(Databel___Aggregate[[#This Row],[Under 30]]="Yes","Under 30",
IF(Databel___Aggregate[[#This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s="2" t="str">
        <f>IF(Databel___Aggregate[[#This Row],[Under 30]]="Yes","Under 30",
IF(Databel___Aggregate[[#This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s="2" t="str">
        <f>IF(Databel___Aggregate[[#This Row],[Under 30]]="Yes","Under 30",
IF(Databel___Aggregate[[#This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s="2" t="str">
        <f>IF(Databel___Aggregate[[#This Row],[Under 30]]="Yes","Under 30",
IF(Databel___Aggregate[[#This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s="2" t="str">
        <f>IF(Databel___Aggregate[[#This Row],[Under 30]]="Yes","Under 30",
IF(Databel___Aggregate[[#This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s="2" t="str">
        <f>IF(Databel___Aggregate[[#This Row],[Under 30]]="Yes","Under 30",
IF(Databel___Aggregate[[#This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s="2" t="str">
        <f>IF(Databel___Aggregate[[#This Row],[Under 30]]="Yes","Under 30",
IF(Databel___Aggregate[[#This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s="2" t="str">
        <f>IF(Databel___Aggregate[[#This Row],[Under 30]]="Yes","Under 30",
IF(Databel___Aggregate[[#This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s="2" t="str">
        <f>IF(Databel___Aggregate[[#This Row],[Under 30]]="Yes","Under 30",
IF(Databel___Aggregate[[#This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s="2" t="str">
        <f>IF(Databel___Aggregate[[#This Row],[Under 30]]="Yes","Under 30",
IF(Databel___Aggregate[[#This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s="2" t="str">
        <f>IF(Databel___Aggregate[[#This Row],[Under 30]]="Yes","Under 30",
IF(Databel___Aggregate[[#This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s="2" t="str">
        <f>IF(Databel___Aggregate[[#This Row],[Under 30]]="Yes","Under 30",
IF(Databel___Aggregate[[#This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s="2" t="str">
        <f>IF(Databel___Aggregate[[#This Row],[Under 30]]="Yes","Under 30",
IF(Databel___Aggregate[[#This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s="2" t="str">
        <f>IF(Databel___Aggregate[[#This Row],[Under 30]]="Yes","Under 30",
IF(Databel___Aggregate[[#This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s="2" t="str">
        <f>IF(Databel___Aggregate[[#This Row],[Under 30]]="Yes","Under 30",
IF(Databel___Aggregate[[#This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s="2" t="str">
        <f>IF(Databel___Aggregate[[#This Row],[Under 30]]="Yes","Under 30",
IF(Databel___Aggregate[[#This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s="2" t="str">
        <f>IF(Databel___Aggregate[[#This Row],[Under 30]]="Yes","Under 30",
IF(Databel___Aggregate[[#This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s="2" t="str">
        <f>IF(Databel___Aggregate[[#This Row],[Under 30]]="Yes","Under 30",
IF(Databel___Aggregate[[#This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s="2" t="str">
        <f>IF(Databel___Aggregate[[#This Row],[Under 30]]="Yes","Under 30",
IF(Databel___Aggregate[[#This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s="2" t="str">
        <f>IF(Databel___Aggregate[[#This Row],[Under 30]]="Yes","Under 30",
IF(Databel___Aggregate[[#This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s="2" t="str">
        <f>IF(Databel___Aggregate[[#This Row],[Under 30]]="Yes","Under 30",
IF(Databel___Aggregate[[#This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s="2" t="str">
        <f>IF(Databel___Aggregate[[#This Row],[Under 30]]="Yes","Under 30",
IF(Databel___Aggregate[[#This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s="2" t="str">
        <f>IF(Databel___Aggregate[[#This Row],[Under 30]]="Yes","Under 30",
IF(Databel___Aggregate[[#This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s="2" t="str">
        <f>IF(Databel___Aggregate[[#This Row],[Under 30]]="Yes","Under 30",
IF(Databel___Aggregate[[#This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s="2" t="str">
        <f>IF(Databel___Aggregate[[#This Row],[Under 30]]="Yes","Under 30",
IF(Databel___Aggregate[[#This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s="2" t="str">
        <f>IF(Databel___Aggregate[[#This Row],[Under 30]]="Yes","Under 30",
IF(Databel___Aggregate[[#This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s="2" t="str">
        <f>IF(Databel___Aggregate[[#This Row],[Under 30]]="Yes","Under 30",
IF(Databel___Aggregate[[#This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s="2" t="str">
        <f>IF(Databel___Aggregate[[#This Row],[Under 30]]="Yes","Under 30",
IF(Databel___Aggregate[[#This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s="2" t="str">
        <f>IF(Databel___Aggregate[[#This Row],[Under 30]]="Yes","Under 30",
IF(Databel___Aggregate[[#This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s="2" t="str">
        <f>IF(Databel___Aggregate[[#This Row],[Under 30]]="Yes","Under 30",
IF(Databel___Aggregate[[#This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s="2" t="str">
        <f>IF(Databel___Aggregate[[#This Row],[Under 30]]="Yes","Under 30",
IF(Databel___Aggregate[[#This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s="2" t="str">
        <f>IF(Databel___Aggregate[[#This Row],[Under 30]]="Yes","Under 30",
IF(Databel___Aggregate[[#This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s="2" t="str">
        <f>IF(Databel___Aggregate[[#This Row],[Under 30]]="Yes","Under 30",
IF(Databel___Aggregate[[#This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s="2" t="str">
        <f>IF(Databel___Aggregate[[#This Row],[Under 30]]="Yes","Under 30",
IF(Databel___Aggregate[[#This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s="2" t="str">
        <f>IF(Databel___Aggregate[[#This Row],[Under 30]]="Yes","Under 30",
IF(Databel___Aggregate[[#This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s="2" t="str">
        <f>IF(Databel___Aggregate[[#This Row],[Under 30]]="Yes","Under 30",
IF(Databel___Aggregate[[#This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s="2" t="str">
        <f>IF(Databel___Aggregate[[#This Row],[Under 30]]="Yes","Under 30",
IF(Databel___Aggregate[[#This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s="2" t="str">
        <f>IF(Databel___Aggregate[[#This Row],[Under 30]]="Yes","Under 30",
IF(Databel___Aggregate[[#This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s="2" t="str">
        <f>IF(Databel___Aggregate[[#This Row],[Under 30]]="Yes","Under 30",
IF(Databel___Aggregate[[#This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s="2" t="str">
        <f>IF(Databel___Aggregate[[#This Row],[Under 30]]="Yes","Under 30",
IF(Databel___Aggregate[[#This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s="2" t="str">
        <f>IF(Databel___Aggregate[[#This Row],[Under 30]]="Yes","Under 30",
IF(Databel___Aggregate[[#This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s="2" t="str">
        <f>IF(Databel___Aggregate[[#This Row],[Under 30]]="Yes","Under 30",
IF(Databel___Aggregate[[#This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s="2" t="str">
        <f>IF(Databel___Aggregate[[#This Row],[Under 30]]="Yes","Under 30",
IF(Databel___Aggregate[[#This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s="2" t="str">
        <f>IF(Databel___Aggregate[[#This Row],[Under 30]]="Yes","Under 30",
IF(Databel___Aggregate[[#This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s="2" t="str">
        <f>IF(Databel___Aggregate[[#This Row],[Under 30]]="Yes","Under 30",
IF(Databel___Aggregate[[#This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s="2" t="str">
        <f>IF(Databel___Aggregate[[#This Row],[Under 30]]="Yes","Under 30",
IF(Databel___Aggregate[[#This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s="2" t="str">
        <f>IF(Databel___Aggregate[[#This Row],[Under 30]]="Yes","Under 30",
IF(Databel___Aggregate[[#This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s="2" t="str">
        <f>IF(Databel___Aggregate[[#This Row],[Under 30]]="Yes","Under 30",
IF(Databel___Aggregate[[#This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s="2" t="str">
        <f>IF(Databel___Aggregate[[#This Row],[Under 30]]="Yes","Under 30",
IF(Databel___Aggregate[[#This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s="2" t="str">
        <f>IF(Databel___Aggregate[[#This Row],[Under 30]]="Yes","Under 30",
IF(Databel___Aggregate[[#This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s="2" t="str">
        <f>IF(Databel___Aggregate[[#This Row],[Under 30]]="Yes","Under 30",
IF(Databel___Aggregate[[#This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s="2" t="str">
        <f>IF(Databel___Aggregate[[#This Row],[Under 30]]="Yes","Under 30",
IF(Databel___Aggregate[[#This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s="2" t="str">
        <f>IF(Databel___Aggregate[[#This Row],[Under 30]]="Yes","Under 30",
IF(Databel___Aggregate[[#This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s="2" t="str">
        <f>IF(Databel___Aggregate[[#This Row],[Under 30]]="Yes","Under 30",
IF(Databel___Aggregate[[#This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s="2" t="str">
        <f>IF(Databel___Aggregate[[#This Row],[Under 30]]="Yes","Under 30",
IF(Databel___Aggregate[[#This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s="2" t="str">
        <f>IF(Databel___Aggregate[[#This Row],[Under 30]]="Yes","Under 30",
IF(Databel___Aggregate[[#This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s="2" t="str">
        <f>IF(Databel___Aggregate[[#This Row],[Under 30]]="Yes","Under 30",
IF(Databel___Aggregate[[#This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s="2" t="str">
        <f>IF(Databel___Aggregate[[#This Row],[Under 30]]="Yes","Under 30",
IF(Databel___Aggregate[[#This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s="2" t="str">
        <f>IF(Databel___Aggregate[[#This Row],[Under 30]]="Yes","Under 30",
IF(Databel___Aggregate[[#This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s="2" t="str">
        <f>IF(Databel___Aggregate[[#This Row],[Under 30]]="Yes","Under 30",
IF(Databel___Aggregate[[#This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s="2" t="str">
        <f>IF(Databel___Aggregate[[#This Row],[Under 30]]="Yes","Under 30",
IF(Databel___Aggregate[[#This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s="2" t="str">
        <f>IF(Databel___Aggregate[[#This Row],[Under 30]]="Yes","Under 30",
IF(Databel___Aggregate[[#This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s="2" t="str">
        <f>IF(Databel___Aggregate[[#This Row],[Under 30]]="Yes","Under 30",
IF(Databel___Aggregate[[#This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s="2" t="str">
        <f>IF(Databel___Aggregate[[#This Row],[Under 30]]="Yes","Under 30",
IF(Databel___Aggregate[[#This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s="2" t="str">
        <f>IF(Databel___Aggregate[[#This Row],[Under 30]]="Yes","Under 30",
IF(Databel___Aggregate[[#This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s="2" t="str">
        <f>IF(Databel___Aggregate[[#This Row],[Under 30]]="Yes","Under 30",
IF(Databel___Aggregate[[#This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s="2" t="str">
        <f>IF(Databel___Aggregate[[#This Row],[Under 30]]="Yes","Under 30",
IF(Databel___Aggregate[[#This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s="2" t="str">
        <f>IF(Databel___Aggregate[[#This Row],[Under 30]]="Yes","Under 30",
IF(Databel___Aggregate[[#This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s="2" t="str">
        <f>IF(Databel___Aggregate[[#This Row],[Under 30]]="Yes","Under 30",
IF(Databel___Aggregate[[#This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s="2" t="str">
        <f>IF(Databel___Aggregate[[#This Row],[Under 30]]="Yes","Under 30",
IF(Databel___Aggregate[[#This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s="2" t="str">
        <f>IF(Databel___Aggregate[[#This Row],[Under 30]]="Yes","Under 30",
IF(Databel___Aggregate[[#This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s="2" t="str">
        <f>IF(Databel___Aggregate[[#This Row],[Under 30]]="Yes","Under 30",
IF(Databel___Aggregate[[#This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s="2" t="str">
        <f>IF(Databel___Aggregate[[#This Row],[Under 30]]="Yes","Under 30",
IF(Databel___Aggregate[[#This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s="2" t="str">
        <f>IF(Databel___Aggregate[[#This Row],[Under 30]]="Yes","Under 30",
IF(Databel___Aggregate[[#This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s="2" t="str">
        <f>IF(Databel___Aggregate[[#This Row],[Under 30]]="Yes","Under 30",
IF(Databel___Aggregate[[#This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s="2" t="str">
        <f>IF(Databel___Aggregate[[#This Row],[Under 30]]="Yes","Under 30",
IF(Databel___Aggregate[[#This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s="2" t="str">
        <f>IF(Databel___Aggregate[[#This Row],[Under 30]]="Yes","Under 30",
IF(Databel___Aggregate[[#This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s="2" t="str">
        <f>IF(Databel___Aggregate[[#This Row],[Under 30]]="Yes","Under 30",
IF(Databel___Aggregate[[#This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s="2" t="str">
        <f>IF(Databel___Aggregate[[#This Row],[Under 30]]="Yes","Under 30",
IF(Databel___Aggregate[[#This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s="2" t="str">
        <f>IF(Databel___Aggregate[[#This Row],[Under 30]]="Yes","Under 30",
IF(Databel___Aggregate[[#This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s="2" t="str">
        <f>IF(Databel___Aggregate[[#This Row],[Under 30]]="Yes","Under 30",
IF(Databel___Aggregate[[#This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s="2" t="str">
        <f>IF(Databel___Aggregate[[#This Row],[Under 30]]="Yes","Under 30",
IF(Databel___Aggregate[[#This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s="2" t="str">
        <f>IF(Databel___Aggregate[[#This Row],[Under 30]]="Yes","Under 30",
IF(Databel___Aggregate[[#This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s="2" t="str">
        <f>IF(Databel___Aggregate[[#This Row],[Under 30]]="Yes","Under 30",
IF(Databel___Aggregate[[#This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s="2" t="str">
        <f>IF(Databel___Aggregate[[#This Row],[Under 30]]="Yes","Under 30",
IF(Databel___Aggregate[[#This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s="2" t="str">
        <f>IF(Databel___Aggregate[[#This Row],[Under 30]]="Yes","Under 30",
IF(Databel___Aggregate[[#This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s="2" t="str">
        <f>IF(Databel___Aggregate[[#This Row],[Under 30]]="Yes","Under 30",
IF(Databel___Aggregate[[#This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s="2" t="str">
        <f>IF(Databel___Aggregate[[#This Row],[Under 30]]="Yes","Under 30",
IF(Databel___Aggregate[[#This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s="2" t="str">
        <f>IF(Databel___Aggregate[[#This Row],[Under 30]]="Yes","Under 30",
IF(Databel___Aggregate[[#This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s="2" t="str">
        <f>IF(Databel___Aggregate[[#This Row],[Under 30]]="Yes","Under 30",
IF(Databel___Aggregate[[#This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s="2" t="str">
        <f>IF(Databel___Aggregate[[#This Row],[Under 30]]="Yes","Under 30",
IF(Databel___Aggregate[[#This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s="2" t="str">
        <f>IF(Databel___Aggregate[[#This Row],[Under 30]]="Yes","Under 30",
IF(Databel___Aggregate[[#This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s="2" t="str">
        <f>IF(Databel___Aggregate[[#This Row],[Under 30]]="Yes","Under 30",
IF(Databel___Aggregate[[#This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s="2" t="str">
        <f>IF(Databel___Aggregate[[#This Row],[Under 30]]="Yes","Under 30",
IF(Databel___Aggregate[[#This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s="2" t="str">
        <f>IF(Databel___Aggregate[[#This Row],[Under 30]]="Yes","Under 30",
IF(Databel___Aggregate[[#This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s="2" t="str">
        <f>IF(Databel___Aggregate[[#This Row],[Under 30]]="Yes","Under 30",
IF(Databel___Aggregate[[#This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s="2" t="str">
        <f>IF(Databel___Aggregate[[#This Row],[Under 30]]="Yes","Under 30",
IF(Databel___Aggregate[[#This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s="2" t="str">
        <f>IF(Databel___Aggregate[[#This Row],[Under 30]]="Yes","Under 30",
IF(Databel___Aggregate[[#This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s="2" t="str">
        <f>IF(Databel___Aggregate[[#This Row],[Under 30]]="Yes","Under 30",
IF(Databel___Aggregate[[#This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s="2" t="str">
        <f>IF(Databel___Aggregate[[#This Row],[Under 30]]="Yes","Under 30",
IF(Databel___Aggregate[[#This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s="2" t="str">
        <f>IF(Databel___Aggregate[[#This Row],[Under 30]]="Yes","Under 30",
IF(Databel___Aggregate[[#This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s="2" t="str">
        <f>IF(Databel___Aggregate[[#This Row],[Under 30]]="Yes","Under 30",
IF(Databel___Aggregate[[#This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s="2" t="str">
        <f>IF(Databel___Aggregate[[#This Row],[Under 30]]="Yes","Under 30",
IF(Databel___Aggregate[[#This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s="2" t="str">
        <f>IF(Databel___Aggregate[[#This Row],[Under 30]]="Yes","Under 30",
IF(Databel___Aggregate[[#This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s="2" t="str">
        <f>IF(Databel___Aggregate[[#This Row],[Under 30]]="Yes","Under 30",
IF(Databel___Aggregate[[#This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s="2" t="str">
        <f>IF(Databel___Aggregate[[#This Row],[Under 30]]="Yes","Under 30",
IF(Databel___Aggregate[[#This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s="2" t="str">
        <f>IF(Databel___Aggregate[[#This Row],[Under 30]]="Yes","Under 30",
IF(Databel___Aggregate[[#This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s="2" t="str">
        <f>IF(Databel___Aggregate[[#This Row],[Under 30]]="Yes","Under 30",
IF(Databel___Aggregate[[#This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s="2" t="str">
        <f>IF(Databel___Aggregate[[#This Row],[Under 30]]="Yes","Under 30",
IF(Databel___Aggregate[[#This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s="2" t="str">
        <f>IF(Databel___Aggregate[[#This Row],[Under 30]]="Yes","Under 30",
IF(Databel___Aggregate[[#This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s="2" t="str">
        <f>IF(Databel___Aggregate[[#This Row],[Under 30]]="Yes","Under 30",
IF(Databel___Aggregate[[#This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s="2" t="str">
        <f>IF(Databel___Aggregate[[#This Row],[Under 30]]="Yes","Under 30",
IF(Databel___Aggregate[[#This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s="2" t="str">
        <f>IF(Databel___Aggregate[[#This Row],[Under 30]]="Yes","Under 30",
IF(Databel___Aggregate[[#This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s="2" t="str">
        <f>IF(Databel___Aggregate[[#This Row],[Under 30]]="Yes","Under 30",
IF(Databel___Aggregate[[#This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s="2" t="str">
        <f>IF(Databel___Aggregate[[#This Row],[Under 30]]="Yes","Under 30",
IF(Databel___Aggregate[[#This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s="2" t="str">
        <f>IF(Databel___Aggregate[[#This Row],[Under 30]]="Yes","Under 30",
IF(Databel___Aggregate[[#This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s="2" t="str">
        <f>IF(Databel___Aggregate[[#This Row],[Under 30]]="Yes","Under 30",
IF(Databel___Aggregate[[#This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s="2" t="str">
        <f>IF(Databel___Aggregate[[#This Row],[Under 30]]="Yes","Under 30",
IF(Databel___Aggregate[[#This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s="2" t="str">
        <f>IF(Databel___Aggregate[[#This Row],[Under 30]]="Yes","Under 30",
IF(Databel___Aggregate[[#This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s="2" t="str">
        <f>IF(Databel___Aggregate[[#This Row],[Under 30]]="Yes","Under 30",
IF(Databel___Aggregate[[#This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s="2" t="str">
        <f>IF(Databel___Aggregate[[#This Row],[Under 30]]="Yes","Under 30",
IF(Databel___Aggregate[[#This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s="2" t="str">
        <f>IF(Databel___Aggregate[[#This Row],[Under 30]]="Yes","Under 30",
IF(Databel___Aggregate[[#This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s="2" t="str">
        <f>IF(Databel___Aggregate[[#This Row],[Under 30]]="Yes","Under 30",
IF(Databel___Aggregate[[#This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s="2" t="str">
        <f>IF(Databel___Aggregate[[#This Row],[Under 30]]="Yes","Under 30",
IF(Databel___Aggregate[[#This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s="2" t="str">
        <f>IF(Databel___Aggregate[[#This Row],[Under 30]]="Yes","Under 30",
IF(Databel___Aggregate[[#This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s="2" t="str">
        <f>IF(Databel___Aggregate[[#This Row],[Under 30]]="Yes","Under 30",
IF(Databel___Aggregate[[#This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s="2" t="str">
        <f>IF(Databel___Aggregate[[#This Row],[Under 30]]="Yes","Under 30",
IF(Databel___Aggregate[[#This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s="2" t="str">
        <f>IF(Databel___Aggregate[[#This Row],[Under 30]]="Yes","Under 30",
IF(Databel___Aggregate[[#This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s="2" t="str">
        <f>IF(Databel___Aggregate[[#This Row],[Under 30]]="Yes","Under 30",
IF(Databel___Aggregate[[#This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s="2" t="str">
        <f>IF(Databel___Aggregate[[#This Row],[Under 30]]="Yes","Under 30",
IF(Databel___Aggregate[[#This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s="2" t="str">
        <f>IF(Databel___Aggregate[[#This Row],[Under 30]]="Yes","Under 30",
IF(Databel___Aggregate[[#This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s="2" t="str">
        <f>IF(Databel___Aggregate[[#This Row],[Under 30]]="Yes","Under 30",
IF(Databel___Aggregate[[#This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s="2" t="str">
        <f>IF(Databel___Aggregate[[#This Row],[Under 30]]="Yes","Under 30",
IF(Databel___Aggregate[[#This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s="2" t="str">
        <f>IF(Databel___Aggregate[[#This Row],[Under 30]]="Yes","Under 30",
IF(Databel___Aggregate[[#This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s="2" t="str">
        <f>IF(Databel___Aggregate[[#This Row],[Under 30]]="Yes","Under 30",
IF(Databel___Aggregate[[#This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s="2" t="str">
        <f>IF(Databel___Aggregate[[#This Row],[Under 30]]="Yes","Under 30",
IF(Databel___Aggregate[[#This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s="2" t="str">
        <f>IF(Databel___Aggregate[[#This Row],[Under 30]]="Yes","Under 30",
IF(Databel___Aggregate[[#This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s="2" t="str">
        <f>IF(Databel___Aggregate[[#This Row],[Under 30]]="Yes","Under 30",
IF(Databel___Aggregate[[#This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s="2" t="str">
        <f>IF(Databel___Aggregate[[#This Row],[Under 30]]="Yes","Under 30",
IF(Databel___Aggregate[[#This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s="2" t="str">
        <f>IF(Databel___Aggregate[[#This Row],[Under 30]]="Yes","Under 30",
IF(Databel___Aggregate[[#This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s="2" t="str">
        <f>IF(Databel___Aggregate[[#This Row],[Under 30]]="Yes","Under 30",
IF(Databel___Aggregate[[#This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s="2" t="str">
        <f>IF(Databel___Aggregate[[#This Row],[Under 30]]="Yes","Under 30",
IF(Databel___Aggregate[[#This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s="2" t="str">
        <f>IF(Databel___Aggregate[[#This Row],[Under 30]]="Yes","Under 30",
IF(Databel___Aggregate[[#This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s="2" t="str">
        <f>IF(Databel___Aggregate[[#This Row],[Under 30]]="Yes","Under 30",
IF(Databel___Aggregate[[#This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s="2" t="str">
        <f>IF(Databel___Aggregate[[#This Row],[Under 30]]="Yes","Under 30",
IF(Databel___Aggregate[[#This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s="2" t="str">
        <f>IF(Databel___Aggregate[[#This Row],[Under 30]]="Yes","Under 30",
IF(Databel___Aggregate[[#This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s="2" t="str">
        <f>IF(Databel___Aggregate[[#This Row],[Under 30]]="Yes","Under 30",
IF(Databel___Aggregate[[#This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s="2" t="str">
        <f>IF(Databel___Aggregate[[#This Row],[Under 30]]="Yes","Under 30",
IF(Databel___Aggregate[[#This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s="2" t="str">
        <f>IF(Databel___Aggregate[[#This Row],[Under 30]]="Yes","Under 30",
IF(Databel___Aggregate[[#This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s="2" t="str">
        <f>IF(Databel___Aggregate[[#This Row],[Under 30]]="Yes","Under 30",
IF(Databel___Aggregate[[#This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s="2" t="str">
        <f>IF(Databel___Aggregate[[#This Row],[Under 30]]="Yes","Under 30",
IF(Databel___Aggregate[[#This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s="2" t="str">
        <f>IF(Databel___Aggregate[[#This Row],[Under 30]]="Yes","Under 30",
IF(Databel___Aggregate[[#This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s="2" t="str">
        <f>IF(Databel___Aggregate[[#This Row],[Under 30]]="Yes","Under 30",
IF(Databel___Aggregate[[#This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s="2" t="str">
        <f>IF(Databel___Aggregate[[#This Row],[Under 30]]="Yes","Under 30",
IF(Databel___Aggregate[[#This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s="2" t="str">
        <f>IF(Databel___Aggregate[[#This Row],[Under 30]]="Yes","Under 30",
IF(Databel___Aggregate[[#This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s="2" t="str">
        <f>IF(Databel___Aggregate[[#This Row],[Under 30]]="Yes","Under 30",
IF(Databel___Aggregate[[#This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s="2" t="str">
        <f>IF(Databel___Aggregate[[#This Row],[Under 30]]="Yes","Under 30",
IF(Databel___Aggregate[[#This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s="2" t="str">
        <f>IF(Databel___Aggregate[[#This Row],[Under 30]]="Yes","Under 30",
IF(Databel___Aggregate[[#This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s="2" t="str">
        <f>IF(Databel___Aggregate[[#This Row],[Under 30]]="Yes","Under 30",
IF(Databel___Aggregate[[#This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s="2" t="str">
        <f>IF(Databel___Aggregate[[#This Row],[Under 30]]="Yes","Under 30",
IF(Databel___Aggregate[[#This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s="2" t="str">
        <f>IF(Databel___Aggregate[[#This Row],[Under 30]]="Yes","Under 30",
IF(Databel___Aggregate[[#This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s="2" t="str">
        <f>IF(Databel___Aggregate[[#This Row],[Under 30]]="Yes","Under 30",
IF(Databel___Aggregate[[#This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s="2" t="str">
        <f>IF(Databel___Aggregate[[#This Row],[Under 30]]="Yes","Under 30",
IF(Databel___Aggregate[[#This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s="2" t="str">
        <f>IF(Databel___Aggregate[[#This Row],[Under 30]]="Yes","Under 30",
IF(Databel___Aggregate[[#This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s="2" t="str">
        <f>IF(Databel___Aggregate[[#This Row],[Under 30]]="Yes","Under 30",
IF(Databel___Aggregate[[#This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s="2" t="str">
        <f>IF(Databel___Aggregate[[#This Row],[Under 30]]="Yes","Under 30",
IF(Databel___Aggregate[[#This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s="2" t="str">
        <f>IF(Databel___Aggregate[[#This Row],[Under 30]]="Yes","Under 30",
IF(Databel___Aggregate[[#This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s="2" t="str">
        <f>IF(Databel___Aggregate[[#This Row],[Under 30]]="Yes","Under 30",
IF(Databel___Aggregate[[#This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s="2" t="str">
        <f>IF(Databel___Aggregate[[#This Row],[Under 30]]="Yes","Under 30",
IF(Databel___Aggregate[[#This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s="2" t="str">
        <f>IF(Databel___Aggregate[[#This Row],[Under 30]]="Yes","Under 30",
IF(Databel___Aggregate[[#This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s="2" t="str">
        <f>IF(Databel___Aggregate[[#This Row],[Under 30]]="Yes","Under 30",
IF(Databel___Aggregate[[#This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s="2" t="str">
        <f>IF(Databel___Aggregate[[#This Row],[Under 30]]="Yes","Under 30",
IF(Databel___Aggregate[[#This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s="2" t="str">
        <f>IF(Databel___Aggregate[[#This Row],[Under 30]]="Yes","Under 30",
IF(Databel___Aggregate[[#This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s="2" t="str">
        <f>IF(Databel___Aggregate[[#This Row],[Under 30]]="Yes","Under 30",
IF(Databel___Aggregate[[#This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s="2" t="str">
        <f>IF(Databel___Aggregate[[#This Row],[Under 30]]="Yes","Under 30",
IF(Databel___Aggregate[[#This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s="2" t="str">
        <f>IF(Databel___Aggregate[[#This Row],[Under 30]]="Yes","Under 30",
IF(Databel___Aggregate[[#This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s="2" t="str">
        <f>IF(Databel___Aggregate[[#This Row],[Under 30]]="Yes","Under 30",
IF(Databel___Aggregate[[#This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s="2" t="str">
        <f>IF(Databel___Aggregate[[#This Row],[Under 30]]="Yes","Under 30",
IF(Databel___Aggregate[[#This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s="2" t="str">
        <f>IF(Databel___Aggregate[[#This Row],[Under 30]]="Yes","Under 30",
IF(Databel___Aggregate[[#This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s="2" t="str">
        <f>IF(Databel___Aggregate[[#This Row],[Under 30]]="Yes","Under 30",
IF(Databel___Aggregate[[#This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s="2" t="str">
        <f>IF(Databel___Aggregate[[#This Row],[Under 30]]="Yes","Under 30",
IF(Databel___Aggregate[[#This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s="2" t="str">
        <f>IF(Databel___Aggregate[[#This Row],[Under 30]]="Yes","Under 30",
IF(Databel___Aggregate[[#This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s="2" t="str">
        <f>IF(Databel___Aggregate[[#This Row],[Under 30]]="Yes","Under 30",
IF(Databel___Aggregate[[#This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s="2" t="str">
        <f>IF(Databel___Aggregate[[#This Row],[Under 30]]="Yes","Under 30",
IF(Databel___Aggregate[[#This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s="2" t="str">
        <f>IF(Databel___Aggregate[[#This Row],[Under 30]]="Yes","Under 30",
IF(Databel___Aggregate[[#This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s="2" t="str">
        <f>IF(Databel___Aggregate[[#This Row],[Under 30]]="Yes","Under 30",
IF(Databel___Aggregate[[#This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s="2" t="str">
        <f>IF(Databel___Aggregate[[#This Row],[Under 30]]="Yes","Under 30",
IF(Databel___Aggregate[[#This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s="2" t="str">
        <f>IF(Databel___Aggregate[[#This Row],[Under 30]]="Yes","Under 30",
IF(Databel___Aggregate[[#This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s="2" t="str">
        <f>IF(Databel___Aggregate[[#This Row],[Under 30]]="Yes","Under 30",
IF(Databel___Aggregate[[#This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s="2" t="str">
        <f>IF(Databel___Aggregate[[#This Row],[Under 30]]="Yes","Under 30",
IF(Databel___Aggregate[[#This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s="2" t="str">
        <f>IF(Databel___Aggregate[[#This Row],[Under 30]]="Yes","Under 30",
IF(Databel___Aggregate[[#This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s="2" t="str">
        <f>IF(Databel___Aggregate[[#This Row],[Under 30]]="Yes","Under 30",
IF(Databel___Aggregate[[#This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s="2" t="str">
        <f>IF(Databel___Aggregate[[#This Row],[Under 30]]="Yes","Under 30",
IF(Databel___Aggregate[[#This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s="2" t="str">
        <f>IF(Databel___Aggregate[[#This Row],[Under 30]]="Yes","Under 30",
IF(Databel___Aggregate[[#This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s="2" t="str">
        <f>IF(Databel___Aggregate[[#This Row],[Under 30]]="Yes","Under 30",
IF(Databel___Aggregate[[#This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s="2" t="str">
        <f>IF(Databel___Aggregate[[#This Row],[Under 30]]="Yes","Under 30",
IF(Databel___Aggregate[[#This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s="2" t="str">
        <f>IF(Databel___Aggregate[[#This Row],[Under 30]]="Yes","Under 30",
IF(Databel___Aggregate[[#This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s="2" t="str">
        <f>IF(Databel___Aggregate[[#This Row],[Under 30]]="Yes","Under 30",
IF(Databel___Aggregate[[#This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s="2" t="str">
        <f>IF(Databel___Aggregate[[#This Row],[Under 30]]="Yes","Under 30",
IF(Databel___Aggregate[[#This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s="2" t="str">
        <f>IF(Databel___Aggregate[[#This Row],[Under 30]]="Yes","Under 30",
IF(Databel___Aggregate[[#This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s="2" t="str">
        <f>IF(Databel___Aggregate[[#This Row],[Under 30]]="Yes","Under 30",
IF(Databel___Aggregate[[#This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s="2" t="str">
        <f>IF(Databel___Aggregate[[#This Row],[Under 30]]="Yes","Under 30",
IF(Databel___Aggregate[[#This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s="2" t="str">
        <f>IF(Databel___Aggregate[[#This Row],[Under 30]]="Yes","Under 30",
IF(Databel___Aggregate[[#This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s="2" t="str">
        <f>IF(Databel___Aggregate[[#This Row],[Under 30]]="Yes","Under 30",
IF(Databel___Aggregate[[#This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s="2" t="str">
        <f>IF(Databel___Aggregate[[#This Row],[Under 30]]="Yes","Under 30",
IF(Databel___Aggregate[[#This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s="2" t="str">
        <f>IF(Databel___Aggregate[[#This Row],[Under 30]]="Yes","Under 30",
IF(Databel___Aggregate[[#This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s="2" t="str">
        <f>IF(Databel___Aggregate[[#This Row],[Under 30]]="Yes","Under 30",
IF(Databel___Aggregate[[#This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s="2" t="str">
        <f>IF(Databel___Aggregate[[#This Row],[Under 30]]="Yes","Under 30",
IF(Databel___Aggregate[[#This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s="2" t="str">
        <f>IF(Databel___Aggregate[[#This Row],[Under 30]]="Yes","Under 30",
IF(Databel___Aggregate[[#This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s="2" t="str">
        <f>IF(Databel___Aggregate[[#This Row],[Under 30]]="Yes","Under 30",
IF(Databel___Aggregate[[#This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s="2" t="str">
        <f>IF(Databel___Aggregate[[#This Row],[Under 30]]="Yes","Under 30",
IF(Databel___Aggregate[[#This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s="2" t="str">
        <f>IF(Databel___Aggregate[[#This Row],[Under 30]]="Yes","Under 30",
IF(Databel___Aggregate[[#This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s="2" t="str">
        <f>IF(Databel___Aggregate[[#This Row],[Under 30]]="Yes","Under 30",
IF(Databel___Aggregate[[#This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s="2" t="str">
        <f>IF(Databel___Aggregate[[#This Row],[Under 30]]="Yes","Under 30",
IF(Databel___Aggregate[[#This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s="2" t="str">
        <f>IF(Databel___Aggregate[[#This Row],[Under 30]]="Yes","Under 30",
IF(Databel___Aggregate[[#This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s="2" t="str">
        <f>IF(Databel___Aggregate[[#This Row],[Under 30]]="Yes","Under 30",
IF(Databel___Aggregate[[#This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s="2" t="str">
        <f>IF(Databel___Aggregate[[#This Row],[Under 30]]="Yes","Under 30",
IF(Databel___Aggregate[[#This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s="2" t="str">
        <f>IF(Databel___Aggregate[[#This Row],[Under 30]]="Yes","Under 30",
IF(Databel___Aggregate[[#This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s="2" t="str">
        <f>IF(Databel___Aggregate[[#This Row],[Under 30]]="Yes","Under 30",
IF(Databel___Aggregate[[#This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s="2" t="str">
        <f>IF(Databel___Aggregate[[#This Row],[Under 30]]="Yes","Under 30",
IF(Databel___Aggregate[[#This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s="2" t="str">
        <f>IF(Databel___Aggregate[[#This Row],[Under 30]]="Yes","Under 30",
IF(Databel___Aggregate[[#This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s="2" t="str">
        <f>IF(Databel___Aggregate[[#This Row],[Under 30]]="Yes","Under 30",
IF(Databel___Aggregate[[#This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s="2" t="str">
        <f>IF(Databel___Aggregate[[#This Row],[Under 30]]="Yes","Under 30",
IF(Databel___Aggregate[[#This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s="2" t="str">
        <f>IF(Databel___Aggregate[[#This Row],[Under 30]]="Yes","Under 30",
IF(Databel___Aggregate[[#This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s="2" t="str">
        <f>IF(Databel___Aggregate[[#This Row],[Under 30]]="Yes","Under 30",
IF(Databel___Aggregate[[#This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s="2" t="str">
        <f>IF(Databel___Aggregate[[#This Row],[Under 30]]="Yes","Under 30",
IF(Databel___Aggregate[[#This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s="2" t="str">
        <f>IF(Databel___Aggregate[[#This Row],[Under 30]]="Yes","Under 30",
IF(Databel___Aggregate[[#This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s="2" t="str">
        <f>IF(Databel___Aggregate[[#This Row],[Under 30]]="Yes","Under 30",
IF(Databel___Aggregate[[#This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s="2" t="str">
        <f>IF(Databel___Aggregate[[#This Row],[Under 30]]="Yes","Under 30",
IF(Databel___Aggregate[[#This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s="2" t="str">
        <f>IF(Databel___Aggregate[[#This Row],[Under 30]]="Yes","Under 30",
IF(Databel___Aggregate[[#This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s="2" t="str">
        <f>IF(Databel___Aggregate[[#This Row],[Under 30]]="Yes","Under 30",
IF(Databel___Aggregate[[#This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s="2" t="str">
        <f>IF(Databel___Aggregate[[#This Row],[Under 30]]="Yes","Under 30",
IF(Databel___Aggregate[[#This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s="2" t="str">
        <f>IF(Databel___Aggregate[[#This Row],[Under 30]]="Yes","Under 30",
IF(Databel___Aggregate[[#This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s="2" t="str">
        <f>IF(Databel___Aggregate[[#This Row],[Under 30]]="Yes","Under 30",
IF(Databel___Aggregate[[#This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s="2" t="str">
        <f>IF(Databel___Aggregate[[#This Row],[Under 30]]="Yes","Under 30",
IF(Databel___Aggregate[[#This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s="2" t="str">
        <f>IF(Databel___Aggregate[[#This Row],[Under 30]]="Yes","Under 30",
IF(Databel___Aggregate[[#This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s="2" t="str">
        <f>IF(Databel___Aggregate[[#This Row],[Under 30]]="Yes","Under 30",
IF(Databel___Aggregate[[#This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s="2" t="str">
        <f>IF(Databel___Aggregate[[#This Row],[Under 30]]="Yes","Under 30",
IF(Databel___Aggregate[[#This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s="2" t="str">
        <f>IF(Databel___Aggregate[[#This Row],[Under 30]]="Yes","Under 30",
IF(Databel___Aggregate[[#This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s="2" t="str">
        <f>IF(Databel___Aggregate[[#This Row],[Under 30]]="Yes","Under 30",
IF(Databel___Aggregate[[#This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s="2" t="str">
        <f>IF(Databel___Aggregate[[#This Row],[Under 30]]="Yes","Under 30",
IF(Databel___Aggregate[[#This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s="2" t="str">
        <f>IF(Databel___Aggregate[[#This Row],[Under 30]]="Yes","Under 30",
IF(Databel___Aggregate[[#This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s="2" t="str">
        <f>IF(Databel___Aggregate[[#This Row],[Under 30]]="Yes","Under 30",
IF(Databel___Aggregate[[#This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s="2" t="str">
        <f>IF(Databel___Aggregate[[#This Row],[Under 30]]="Yes","Under 30",
IF(Databel___Aggregate[[#This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s="2" t="str">
        <f>IF(Databel___Aggregate[[#This Row],[Under 30]]="Yes","Under 30",
IF(Databel___Aggregate[[#This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s="2" t="str">
        <f>IF(Databel___Aggregate[[#This Row],[Under 30]]="Yes","Under 30",
IF(Databel___Aggregate[[#This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s="2" t="str">
        <f>IF(Databel___Aggregate[[#This Row],[Under 30]]="Yes","Under 30",
IF(Databel___Aggregate[[#This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s="2" t="str">
        <f>IF(Databel___Aggregate[[#This Row],[Under 30]]="Yes","Under 30",
IF(Databel___Aggregate[[#This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s="2" t="str">
        <f>IF(Databel___Aggregate[[#This Row],[Under 30]]="Yes","Under 30",
IF(Databel___Aggregate[[#This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s="2" t="str">
        <f>IF(Databel___Aggregate[[#This Row],[Under 30]]="Yes","Under 30",
IF(Databel___Aggregate[[#This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s="2" t="str">
        <f>IF(Databel___Aggregate[[#This Row],[Under 30]]="Yes","Under 30",
IF(Databel___Aggregate[[#This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s="2" t="str">
        <f>IF(Databel___Aggregate[[#This Row],[Under 30]]="Yes","Under 30",
IF(Databel___Aggregate[[#This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s="2" t="str">
        <f>IF(Databel___Aggregate[[#This Row],[Under 30]]="Yes","Under 30",
IF(Databel___Aggregate[[#This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s="2" t="str">
        <f>IF(Databel___Aggregate[[#This Row],[Under 30]]="Yes","Under 30",
IF(Databel___Aggregate[[#This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s="2" t="str">
        <f>IF(Databel___Aggregate[[#This Row],[Under 30]]="Yes","Under 30",
IF(Databel___Aggregate[[#This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s="2" t="str">
        <f>IF(Databel___Aggregate[[#This Row],[Under 30]]="Yes","Under 30",
IF(Databel___Aggregate[[#This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s="2" t="str">
        <f>IF(Databel___Aggregate[[#This Row],[Under 30]]="Yes","Under 30",
IF(Databel___Aggregate[[#This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s="2" t="str">
        <f>IF(Databel___Aggregate[[#This Row],[Under 30]]="Yes","Under 30",
IF(Databel___Aggregate[[#This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s="2" t="str">
        <f>IF(Databel___Aggregate[[#This Row],[Under 30]]="Yes","Under 30",
IF(Databel___Aggregate[[#This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s="2" t="str">
        <f>IF(Databel___Aggregate[[#This Row],[Under 30]]="Yes","Under 30",
IF(Databel___Aggregate[[#This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s="2" t="str">
        <f>IF(Databel___Aggregate[[#This Row],[Under 30]]="Yes","Under 30",
IF(Databel___Aggregate[[#This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s="2" t="str">
        <f>IF(Databel___Aggregate[[#This Row],[Under 30]]="Yes","Under 30",
IF(Databel___Aggregate[[#This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s="2" t="str">
        <f>IF(Databel___Aggregate[[#This Row],[Under 30]]="Yes","Under 30",
IF(Databel___Aggregate[[#This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s="2" t="str">
        <f>IF(Databel___Aggregate[[#This Row],[Under 30]]="Yes","Under 30",
IF(Databel___Aggregate[[#This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s="2" t="str">
        <f>IF(Databel___Aggregate[[#This Row],[Under 30]]="Yes","Under 30",
IF(Databel___Aggregate[[#This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s="2" t="str">
        <f>IF(Databel___Aggregate[[#This Row],[Under 30]]="Yes","Under 30",
IF(Databel___Aggregate[[#This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s="2" t="str">
        <f>IF(Databel___Aggregate[[#This Row],[Under 30]]="Yes","Under 30",
IF(Databel___Aggregate[[#This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s="2" t="str">
        <f>IF(Databel___Aggregate[[#This Row],[Under 30]]="Yes","Under 30",
IF(Databel___Aggregate[[#This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s="2" t="str">
        <f>IF(Databel___Aggregate[[#This Row],[Under 30]]="Yes","Under 30",
IF(Databel___Aggregate[[#This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s="2" t="str">
        <f>IF(Databel___Aggregate[[#This Row],[Under 30]]="Yes","Under 30",
IF(Databel___Aggregate[[#This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s="2" t="str">
        <f>IF(Databel___Aggregate[[#This Row],[Under 30]]="Yes","Under 30",
IF(Databel___Aggregate[[#This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s="2" t="str">
        <f>IF(Databel___Aggregate[[#This Row],[Under 30]]="Yes","Under 30",
IF(Databel___Aggregate[[#This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s="2" t="str">
        <f>IF(Databel___Aggregate[[#This Row],[Under 30]]="Yes","Under 30",
IF(Databel___Aggregate[[#This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s="2" t="str">
        <f>IF(Databel___Aggregate[[#This Row],[Under 30]]="Yes","Under 30",
IF(Databel___Aggregate[[#This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s="2" t="str">
        <f>IF(Databel___Aggregate[[#This Row],[Under 30]]="Yes","Under 30",
IF(Databel___Aggregate[[#This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s="2" t="str">
        <f>IF(Databel___Aggregate[[#This Row],[Under 30]]="Yes","Under 30",
IF(Databel___Aggregate[[#This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s="2" t="str">
        <f>IF(Databel___Aggregate[[#This Row],[Under 30]]="Yes","Under 30",
IF(Databel___Aggregate[[#This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s="2" t="str">
        <f>IF(Databel___Aggregate[[#This Row],[Under 30]]="Yes","Under 30",
IF(Databel___Aggregate[[#This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s="2" t="str">
        <f>IF(Databel___Aggregate[[#This Row],[Under 30]]="Yes","Under 30",
IF(Databel___Aggregate[[#This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s="2" t="str">
        <f>IF(Databel___Aggregate[[#This Row],[Under 30]]="Yes","Under 30",
IF(Databel___Aggregate[[#This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s="2" t="str">
        <f>IF(Databel___Aggregate[[#This Row],[Under 30]]="Yes","Under 30",
IF(Databel___Aggregate[[#This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s="2" t="str">
        <f>IF(Databel___Aggregate[[#This Row],[Under 30]]="Yes","Under 30",
IF(Databel___Aggregate[[#This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s="2" t="str">
        <f>IF(Databel___Aggregate[[#This Row],[Under 30]]="Yes","Under 30",
IF(Databel___Aggregate[[#This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s="2" t="str">
        <f>IF(Databel___Aggregate[[#This Row],[Under 30]]="Yes","Under 30",
IF(Databel___Aggregate[[#This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s="2" t="str">
        <f>IF(Databel___Aggregate[[#This Row],[Under 30]]="Yes","Under 30",
IF(Databel___Aggregate[[#This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s="2" t="str">
        <f>IF(Databel___Aggregate[[#This Row],[Under 30]]="Yes","Under 30",
IF(Databel___Aggregate[[#This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s="2" t="str">
        <f>IF(Databel___Aggregate[[#This Row],[Under 30]]="Yes","Under 30",
IF(Databel___Aggregate[[#This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s="2" t="str">
        <f>IF(Databel___Aggregate[[#This Row],[Under 30]]="Yes","Under 30",
IF(Databel___Aggregate[[#This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s="2" t="str">
        <f>IF(Databel___Aggregate[[#This Row],[Under 30]]="Yes","Under 30",
IF(Databel___Aggregate[[#This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s="2" t="str">
        <f>IF(Databel___Aggregate[[#This Row],[Under 30]]="Yes","Under 30",
IF(Databel___Aggregate[[#This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s="2" t="str">
        <f>IF(Databel___Aggregate[[#This Row],[Under 30]]="Yes","Under 30",
IF(Databel___Aggregate[[#This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s="2" t="str">
        <f>IF(Databel___Aggregate[[#This Row],[Under 30]]="Yes","Under 30",
IF(Databel___Aggregate[[#This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s="2" t="str">
        <f>IF(Databel___Aggregate[[#This Row],[Under 30]]="Yes","Under 30",
IF(Databel___Aggregate[[#This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s="2" t="str">
        <f>IF(Databel___Aggregate[[#This Row],[Under 30]]="Yes","Under 30",
IF(Databel___Aggregate[[#This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s="2" t="str">
        <f>IF(Databel___Aggregate[[#This Row],[Under 30]]="Yes","Under 30",
IF(Databel___Aggregate[[#This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s="2" t="str">
        <f>IF(Databel___Aggregate[[#This Row],[Under 30]]="Yes","Under 30",
IF(Databel___Aggregate[[#This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s="2" t="str">
        <f>IF(Databel___Aggregate[[#This Row],[Under 30]]="Yes","Under 30",
IF(Databel___Aggregate[[#This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s="2" t="str">
        <f>IF(Databel___Aggregate[[#This Row],[Under 30]]="Yes","Under 30",
IF(Databel___Aggregate[[#This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s="2" t="str">
        <f>IF(Databel___Aggregate[[#This Row],[Under 30]]="Yes","Under 30",
IF(Databel___Aggregate[[#This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s="2" t="str">
        <f>IF(Databel___Aggregate[[#This Row],[Under 30]]="Yes","Under 30",
IF(Databel___Aggregate[[#This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s="2" t="str">
        <f>IF(Databel___Aggregate[[#This Row],[Under 30]]="Yes","Under 30",
IF(Databel___Aggregate[[#This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s="2" t="str">
        <f>IF(Databel___Aggregate[[#This Row],[Under 30]]="Yes","Under 30",
IF(Databel___Aggregate[[#This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s="2" t="str">
        <f>IF(Databel___Aggregate[[#This Row],[Under 30]]="Yes","Under 30",
IF(Databel___Aggregate[[#This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s="2" t="str">
        <f>IF(Databel___Aggregate[[#This Row],[Under 30]]="Yes","Under 30",
IF(Databel___Aggregate[[#This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s="2" t="str">
        <f>IF(Databel___Aggregate[[#This Row],[Under 30]]="Yes","Under 30",
IF(Databel___Aggregate[[#This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s="2" t="str">
        <f>IF(Databel___Aggregate[[#This Row],[Under 30]]="Yes","Under 30",
IF(Databel___Aggregate[[#This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s="2" t="str">
        <f>IF(Databel___Aggregate[[#This Row],[Under 30]]="Yes","Under 30",
IF(Databel___Aggregate[[#This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s="2" t="str">
        <f>IF(Databel___Aggregate[[#This Row],[Under 30]]="Yes","Under 30",
IF(Databel___Aggregate[[#This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s="2" t="str">
        <f>IF(Databel___Aggregate[[#This Row],[Under 30]]="Yes","Under 30",
IF(Databel___Aggregate[[#This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s="2" t="str">
        <f>IF(Databel___Aggregate[[#This Row],[Under 30]]="Yes","Under 30",
IF(Databel___Aggregate[[#This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s="2" t="str">
        <f>IF(Databel___Aggregate[[#This Row],[Under 30]]="Yes","Under 30",
IF(Databel___Aggregate[[#This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s="2" t="str">
        <f>IF(Databel___Aggregate[[#This Row],[Under 30]]="Yes","Under 30",
IF(Databel___Aggregate[[#This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s="2" t="str">
        <f>IF(Databel___Aggregate[[#This Row],[Under 30]]="Yes","Under 30",
IF(Databel___Aggregate[[#This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s="2" t="str">
        <f>IF(Databel___Aggregate[[#This Row],[Under 30]]="Yes","Under 30",
IF(Databel___Aggregate[[#This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s="2" t="str">
        <f>IF(Databel___Aggregate[[#This Row],[Under 30]]="Yes","Under 30",
IF(Databel___Aggregate[[#This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s="2" t="str">
        <f>IF(Databel___Aggregate[[#This Row],[Under 30]]="Yes","Under 30",
IF(Databel___Aggregate[[#This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s="2" t="str">
        <f>IF(Databel___Aggregate[[#This Row],[Under 30]]="Yes","Under 30",
IF(Databel___Aggregate[[#This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s="2" t="str">
        <f>IF(Databel___Aggregate[[#This Row],[Under 30]]="Yes","Under 30",
IF(Databel___Aggregate[[#This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s="2" t="str">
        <f>IF(Databel___Aggregate[[#This Row],[Under 30]]="Yes","Under 30",
IF(Databel___Aggregate[[#This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s="2" t="str">
        <f>IF(Databel___Aggregate[[#This Row],[Under 30]]="Yes","Under 30",
IF(Databel___Aggregate[[#This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s="2" t="str">
        <f>IF(Databel___Aggregate[[#This Row],[Under 30]]="Yes","Under 30",
IF(Databel___Aggregate[[#This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s="2" t="str">
        <f>IF(Databel___Aggregate[[#This Row],[Under 30]]="Yes","Under 30",
IF(Databel___Aggregate[[#This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s="2" t="str">
        <f>IF(Databel___Aggregate[[#This Row],[Under 30]]="Yes","Under 30",
IF(Databel___Aggregate[[#This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s="2" t="str">
        <f>IF(Databel___Aggregate[[#This Row],[Under 30]]="Yes","Under 30",
IF(Databel___Aggregate[[#This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s="2" t="str">
        <f>IF(Databel___Aggregate[[#This Row],[Under 30]]="Yes","Under 30",
IF(Databel___Aggregate[[#This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s="2" t="str">
        <f>IF(Databel___Aggregate[[#This Row],[Under 30]]="Yes","Under 30",
IF(Databel___Aggregate[[#This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s="2" t="str">
        <f>IF(Databel___Aggregate[[#This Row],[Under 30]]="Yes","Under 30",
IF(Databel___Aggregate[[#This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s="2" t="str">
        <f>IF(Databel___Aggregate[[#This Row],[Under 30]]="Yes","Under 30",
IF(Databel___Aggregate[[#This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s="2" t="str">
        <f>IF(Databel___Aggregate[[#This Row],[Under 30]]="Yes","Under 30",
IF(Databel___Aggregate[[#This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s="2" t="str">
        <f>IF(Databel___Aggregate[[#This Row],[Under 30]]="Yes","Under 30",
IF(Databel___Aggregate[[#This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s="2" t="str">
        <f>IF(Databel___Aggregate[[#This Row],[Under 30]]="Yes","Under 30",
IF(Databel___Aggregate[[#This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s="2" t="str">
        <f>IF(Databel___Aggregate[[#This Row],[Under 30]]="Yes","Under 30",
IF(Databel___Aggregate[[#This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s="2" t="str">
        <f>IF(Databel___Aggregate[[#This Row],[Under 30]]="Yes","Under 30",
IF(Databel___Aggregate[[#This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s="2" t="str">
        <f>IF(Databel___Aggregate[[#This Row],[Under 30]]="Yes","Under 30",
IF(Databel___Aggregate[[#This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s="2" t="str">
        <f>IF(Databel___Aggregate[[#This Row],[Under 30]]="Yes","Under 30",
IF(Databel___Aggregate[[#This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s="2" t="str">
        <f>IF(Databel___Aggregate[[#This Row],[Under 30]]="Yes","Under 30",
IF(Databel___Aggregate[[#This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s="2" t="str">
        <f>IF(Databel___Aggregate[[#This Row],[Under 30]]="Yes","Under 30",
IF(Databel___Aggregate[[#This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s="2" t="str">
        <f>IF(Databel___Aggregate[[#This Row],[Under 30]]="Yes","Under 30",
IF(Databel___Aggregate[[#This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s="2" t="str">
        <f>IF(Databel___Aggregate[[#This Row],[Under 30]]="Yes","Under 30",
IF(Databel___Aggregate[[#This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s="2" t="str">
        <f>IF(Databel___Aggregate[[#This Row],[Under 30]]="Yes","Under 30",
IF(Databel___Aggregate[[#This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s="2" t="str">
        <f>IF(Databel___Aggregate[[#This Row],[Under 30]]="Yes","Under 30",
IF(Databel___Aggregate[[#This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s="2" t="str">
        <f>IF(Databel___Aggregate[[#This Row],[Under 30]]="Yes","Under 30",
IF(Databel___Aggregate[[#This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s="2" t="str">
        <f>IF(Databel___Aggregate[[#This Row],[Under 30]]="Yes","Under 30",
IF(Databel___Aggregate[[#This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s="2" t="str">
        <f>IF(Databel___Aggregate[[#This Row],[Under 30]]="Yes","Under 30",
IF(Databel___Aggregate[[#This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s="2" t="str">
        <f>IF(Databel___Aggregate[[#This Row],[Under 30]]="Yes","Under 30",
IF(Databel___Aggregate[[#This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s="2" t="str">
        <f>IF(Databel___Aggregate[[#This Row],[Under 30]]="Yes","Under 30",
IF(Databel___Aggregate[[#This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s="2" t="str">
        <f>IF(Databel___Aggregate[[#This Row],[Under 30]]="Yes","Under 30",
IF(Databel___Aggregate[[#This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s="2" t="str">
        <f>IF(Databel___Aggregate[[#This Row],[Under 30]]="Yes","Under 30",
IF(Databel___Aggregate[[#This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s="2" t="str">
        <f>IF(Databel___Aggregate[[#This Row],[Under 30]]="Yes","Under 30",
IF(Databel___Aggregate[[#This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s="2" t="str">
        <f>IF(Databel___Aggregate[[#This Row],[Under 30]]="Yes","Under 30",
IF(Databel___Aggregate[[#This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s="2" t="str">
        <f>IF(Databel___Aggregate[[#This Row],[Under 30]]="Yes","Under 30",
IF(Databel___Aggregate[[#This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s="2" t="str">
        <f>IF(Databel___Aggregate[[#This Row],[Under 30]]="Yes","Under 30",
IF(Databel___Aggregate[[#This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s="2" t="str">
        <f>IF(Databel___Aggregate[[#This Row],[Under 30]]="Yes","Under 30",
IF(Databel___Aggregate[[#This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s="2" t="str">
        <f>IF(Databel___Aggregate[[#This Row],[Under 30]]="Yes","Under 30",
IF(Databel___Aggregate[[#This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s="2" t="str">
        <f>IF(Databel___Aggregate[[#This Row],[Under 30]]="Yes","Under 30",
IF(Databel___Aggregate[[#This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s="2" t="str">
        <f>IF(Databel___Aggregate[[#This Row],[Under 30]]="Yes","Under 30",
IF(Databel___Aggregate[[#This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s="2" t="str">
        <f>IF(Databel___Aggregate[[#This Row],[Under 30]]="Yes","Under 30",
IF(Databel___Aggregate[[#This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s="2" t="str">
        <f>IF(Databel___Aggregate[[#This Row],[Under 30]]="Yes","Under 30",
IF(Databel___Aggregate[[#This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s="2" t="str">
        <f>IF(Databel___Aggregate[[#This Row],[Under 30]]="Yes","Under 30",
IF(Databel___Aggregate[[#This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s="2" t="str">
        <f>IF(Databel___Aggregate[[#This Row],[Under 30]]="Yes","Under 30",
IF(Databel___Aggregate[[#This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s="2" t="str">
        <f>IF(Databel___Aggregate[[#This Row],[Under 30]]="Yes","Under 30",
IF(Databel___Aggregate[[#This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s="2" t="str">
        <f>IF(Databel___Aggregate[[#This Row],[Under 30]]="Yes","Under 30",
IF(Databel___Aggregate[[#This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s="2" t="str">
        <f>IF(Databel___Aggregate[[#This Row],[Under 30]]="Yes","Under 30",
IF(Databel___Aggregate[[#This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s="2" t="str">
        <f>IF(Databel___Aggregate[[#This Row],[Under 30]]="Yes","Under 30",
IF(Databel___Aggregate[[#This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s="2" t="str">
        <f>IF(Databel___Aggregate[[#This Row],[Under 30]]="Yes","Under 30",
IF(Databel___Aggregate[[#This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s="2" t="str">
        <f>IF(Databel___Aggregate[[#This Row],[Under 30]]="Yes","Under 30",
IF(Databel___Aggregate[[#This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s="2" t="str">
        <f>IF(Databel___Aggregate[[#This Row],[Under 30]]="Yes","Under 30",
IF(Databel___Aggregate[[#This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s="2" t="str">
        <f>IF(Databel___Aggregate[[#This Row],[Under 30]]="Yes","Under 30",
IF(Databel___Aggregate[[#This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s="2" t="str">
        <f>IF(Databel___Aggregate[[#This Row],[Under 30]]="Yes","Under 30",
IF(Databel___Aggregate[[#This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s="2" t="str">
        <f>IF(Databel___Aggregate[[#This Row],[Under 30]]="Yes","Under 30",
IF(Databel___Aggregate[[#This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s="2" t="str">
        <f>IF(Databel___Aggregate[[#This Row],[Under 30]]="Yes","Under 30",
IF(Databel___Aggregate[[#This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s="2" t="str">
        <f>IF(Databel___Aggregate[[#This Row],[Under 30]]="Yes","Under 30",
IF(Databel___Aggregate[[#This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s="2" t="str">
        <f>IF(Databel___Aggregate[[#This Row],[Under 30]]="Yes","Under 30",
IF(Databel___Aggregate[[#This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s="2" t="str">
        <f>IF(Databel___Aggregate[[#This Row],[Under 30]]="Yes","Under 30",
IF(Databel___Aggregate[[#This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s="2" t="str">
        <f>IF(Databel___Aggregate[[#This Row],[Under 30]]="Yes","Under 30",
IF(Databel___Aggregate[[#This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s="2" t="str">
        <f>IF(Databel___Aggregate[[#This Row],[Under 30]]="Yes","Under 30",
IF(Databel___Aggregate[[#This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s="2" t="str">
        <f>IF(Databel___Aggregate[[#This Row],[Under 30]]="Yes","Under 30",
IF(Databel___Aggregate[[#This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s="2" t="str">
        <f>IF(Databel___Aggregate[[#This Row],[Under 30]]="Yes","Under 30",
IF(Databel___Aggregate[[#This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s="2" t="str">
        <f>IF(Databel___Aggregate[[#This Row],[Under 30]]="Yes","Under 30",
IF(Databel___Aggregate[[#This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s="2" t="str">
        <f>IF(Databel___Aggregate[[#This Row],[Under 30]]="Yes","Under 30",
IF(Databel___Aggregate[[#This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s="2" t="str">
        <f>IF(Databel___Aggregate[[#This Row],[Under 30]]="Yes","Under 30",
IF(Databel___Aggregate[[#This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s="2" t="str">
        <f>IF(Databel___Aggregate[[#This Row],[Under 30]]="Yes","Under 30",
IF(Databel___Aggregate[[#This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s="2" t="str">
        <f>IF(Databel___Aggregate[[#This Row],[Under 30]]="Yes","Under 30",
IF(Databel___Aggregate[[#This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s="2" t="str">
        <f>IF(Databel___Aggregate[[#This Row],[Under 30]]="Yes","Under 30",
IF(Databel___Aggregate[[#This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s="2" t="str">
        <f>IF(Databel___Aggregate[[#This Row],[Under 30]]="Yes","Under 30",
IF(Databel___Aggregate[[#This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s="2" t="str">
        <f>IF(Databel___Aggregate[[#This Row],[Under 30]]="Yes","Under 30",
IF(Databel___Aggregate[[#This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s="2" t="str">
        <f>IF(Databel___Aggregate[[#This Row],[Under 30]]="Yes","Under 30",
IF(Databel___Aggregate[[#This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s="2" t="str">
        <f>IF(Databel___Aggregate[[#This Row],[Under 30]]="Yes","Under 30",
IF(Databel___Aggregate[[#This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s="2" t="str">
        <f>IF(Databel___Aggregate[[#This Row],[Under 30]]="Yes","Under 30",
IF(Databel___Aggregate[[#This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s="2" t="str">
        <f>IF(Databel___Aggregate[[#This Row],[Under 30]]="Yes","Under 30",
IF(Databel___Aggregate[[#This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s="2" t="str">
        <f>IF(Databel___Aggregate[[#This Row],[Under 30]]="Yes","Under 30",
IF(Databel___Aggregate[[#This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s="2" t="str">
        <f>IF(Databel___Aggregate[[#This Row],[Under 30]]="Yes","Under 30",
IF(Databel___Aggregate[[#This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s="2" t="str">
        <f>IF(Databel___Aggregate[[#This Row],[Under 30]]="Yes","Under 30",
IF(Databel___Aggregate[[#This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s="2" t="str">
        <f>IF(Databel___Aggregate[[#This Row],[Under 30]]="Yes","Under 30",
IF(Databel___Aggregate[[#This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s="2" t="str">
        <f>IF(Databel___Aggregate[[#This Row],[Under 30]]="Yes","Under 30",
IF(Databel___Aggregate[[#This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s="2" t="str">
        <f>IF(Databel___Aggregate[[#This Row],[Under 30]]="Yes","Under 30",
IF(Databel___Aggregate[[#This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s="2" t="str">
        <f>IF(Databel___Aggregate[[#This Row],[Under 30]]="Yes","Under 30",
IF(Databel___Aggregate[[#This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s="2" t="str">
        <f>IF(Databel___Aggregate[[#This Row],[Under 30]]="Yes","Under 30",
IF(Databel___Aggregate[[#This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s="2" t="str">
        <f>IF(Databel___Aggregate[[#This Row],[Under 30]]="Yes","Under 30",
IF(Databel___Aggregate[[#This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s="2" t="str">
        <f>IF(Databel___Aggregate[[#This Row],[Under 30]]="Yes","Under 30",
IF(Databel___Aggregate[[#This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s="2" t="str">
        <f>IF(Databel___Aggregate[[#This Row],[Under 30]]="Yes","Under 30",
IF(Databel___Aggregate[[#This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s="2" t="str">
        <f>IF(Databel___Aggregate[[#This Row],[Under 30]]="Yes","Under 30",
IF(Databel___Aggregate[[#This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s="2" t="str">
        <f>IF(Databel___Aggregate[[#This Row],[Under 30]]="Yes","Under 30",
IF(Databel___Aggregate[[#This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s="2" t="str">
        <f>IF(Databel___Aggregate[[#This Row],[Under 30]]="Yes","Under 30",
IF(Databel___Aggregate[[#This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s="2" t="str">
        <f>IF(Databel___Aggregate[[#This Row],[Under 30]]="Yes","Under 30",
IF(Databel___Aggregate[[#This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s="2" t="str">
        <f>IF(Databel___Aggregate[[#This Row],[Under 30]]="Yes","Under 30",
IF(Databel___Aggregate[[#This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s="2" t="str">
        <f>IF(Databel___Aggregate[[#This Row],[Under 30]]="Yes","Under 30",
IF(Databel___Aggregate[[#This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s="2" t="str">
        <f>IF(Databel___Aggregate[[#This Row],[Under 30]]="Yes","Under 30",
IF(Databel___Aggregate[[#This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s="2" t="str">
        <f>IF(Databel___Aggregate[[#This Row],[Under 30]]="Yes","Under 30",
IF(Databel___Aggregate[[#This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s="2" t="str">
        <f>IF(Databel___Aggregate[[#This Row],[Under 30]]="Yes","Under 30",
IF(Databel___Aggregate[[#This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s="2" t="str">
        <f>IF(Databel___Aggregate[[#This Row],[Under 30]]="Yes","Under 30",
IF(Databel___Aggregate[[#This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s="2" t="str">
        <f>IF(Databel___Aggregate[[#This Row],[Under 30]]="Yes","Under 30",
IF(Databel___Aggregate[[#This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s="2" t="str">
        <f>IF(Databel___Aggregate[[#This Row],[Under 30]]="Yes","Under 30",
IF(Databel___Aggregate[[#This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s="2" t="str">
        <f>IF(Databel___Aggregate[[#This Row],[Under 30]]="Yes","Under 30",
IF(Databel___Aggregate[[#This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s="2" t="str">
        <f>IF(Databel___Aggregate[[#This Row],[Under 30]]="Yes","Under 30",
IF(Databel___Aggregate[[#This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s="2" t="str">
        <f>IF(Databel___Aggregate[[#This Row],[Under 30]]="Yes","Under 30",
IF(Databel___Aggregate[[#This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s="2" t="str">
        <f>IF(Databel___Aggregate[[#This Row],[Under 30]]="Yes","Under 30",
IF(Databel___Aggregate[[#This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s="2" t="str">
        <f>IF(Databel___Aggregate[[#This Row],[Under 30]]="Yes","Under 30",
IF(Databel___Aggregate[[#This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s="2" t="str">
        <f>IF(Databel___Aggregate[[#This Row],[Under 30]]="Yes","Under 30",
IF(Databel___Aggregate[[#This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s="2" t="str">
        <f>IF(Databel___Aggregate[[#This Row],[Under 30]]="Yes","Under 30",
IF(Databel___Aggregate[[#This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s="2" t="str">
        <f>IF(Databel___Aggregate[[#This Row],[Under 30]]="Yes","Under 30",
IF(Databel___Aggregate[[#This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s="2" t="str">
        <f>IF(Databel___Aggregate[[#This Row],[Under 30]]="Yes","Under 30",
IF(Databel___Aggregate[[#This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s="2" t="str">
        <f>IF(Databel___Aggregate[[#This Row],[Under 30]]="Yes","Under 30",
IF(Databel___Aggregate[[#This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s="2" t="str">
        <f>IF(Databel___Aggregate[[#This Row],[Under 30]]="Yes","Under 30",
IF(Databel___Aggregate[[#This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s="2" t="str">
        <f>IF(Databel___Aggregate[[#This Row],[Under 30]]="Yes","Under 30",
IF(Databel___Aggregate[[#This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s="2" t="str">
        <f>IF(Databel___Aggregate[[#This Row],[Under 30]]="Yes","Under 30",
IF(Databel___Aggregate[[#This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s="2" t="str">
        <f>IF(Databel___Aggregate[[#This Row],[Under 30]]="Yes","Under 30",
IF(Databel___Aggregate[[#This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s="2" t="str">
        <f>IF(Databel___Aggregate[[#This Row],[Under 30]]="Yes","Under 30",
IF(Databel___Aggregate[[#This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s="2" t="str">
        <f>IF(Databel___Aggregate[[#This Row],[Under 30]]="Yes","Under 30",
IF(Databel___Aggregate[[#This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s="2" t="str">
        <f>IF(Databel___Aggregate[[#This Row],[Under 30]]="Yes","Under 30",
IF(Databel___Aggregate[[#This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s="2" t="str">
        <f>IF(Databel___Aggregate[[#This Row],[Under 30]]="Yes","Under 30",
IF(Databel___Aggregate[[#This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s="2" t="str">
        <f>IF(Databel___Aggregate[[#This Row],[Under 30]]="Yes","Under 30",
IF(Databel___Aggregate[[#This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s="2" t="str">
        <f>IF(Databel___Aggregate[[#This Row],[Under 30]]="Yes","Under 30",
IF(Databel___Aggregate[[#This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s="2" t="str">
        <f>IF(Databel___Aggregate[[#This Row],[Under 30]]="Yes","Under 30",
IF(Databel___Aggregate[[#This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s="2" t="str">
        <f>IF(Databel___Aggregate[[#This Row],[Under 30]]="Yes","Under 30",
IF(Databel___Aggregate[[#This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s="2" t="str">
        <f>IF(Databel___Aggregate[[#This Row],[Under 30]]="Yes","Under 30",
IF(Databel___Aggregate[[#This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s="2" t="str">
        <f>IF(Databel___Aggregate[[#This Row],[Under 30]]="Yes","Under 30",
IF(Databel___Aggregate[[#This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s="2" t="str">
        <f>IF(Databel___Aggregate[[#This Row],[Under 30]]="Yes","Under 30",
IF(Databel___Aggregate[[#This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s="2" t="str">
        <f>IF(Databel___Aggregate[[#This Row],[Under 30]]="Yes","Under 30",
IF(Databel___Aggregate[[#This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s="2" t="str">
        <f>IF(Databel___Aggregate[[#This Row],[Under 30]]="Yes","Under 30",
IF(Databel___Aggregate[[#This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s="2" t="str">
        <f>IF(Databel___Aggregate[[#This Row],[Under 30]]="Yes","Under 30",
IF(Databel___Aggregate[[#This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s="2" t="str">
        <f>IF(Databel___Aggregate[[#This Row],[Under 30]]="Yes","Under 30",
IF(Databel___Aggregate[[#This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s="2" t="str">
        <f>IF(Databel___Aggregate[[#This Row],[Under 30]]="Yes","Under 30",
IF(Databel___Aggregate[[#This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s="2" t="str">
        <f>IF(Databel___Aggregate[[#This Row],[Under 30]]="Yes","Under 30",
IF(Databel___Aggregate[[#This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s="2" t="str">
        <f>IF(Databel___Aggregate[[#This Row],[Under 30]]="Yes","Under 30",
IF(Databel___Aggregate[[#This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s="2" t="str">
        <f>IF(Databel___Aggregate[[#This Row],[Under 30]]="Yes","Under 30",
IF(Databel___Aggregate[[#This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s="2" t="str">
        <f>IF(Databel___Aggregate[[#This Row],[Under 30]]="Yes","Under 30",
IF(Databel___Aggregate[[#This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s="2" t="str">
        <f>IF(Databel___Aggregate[[#This Row],[Under 30]]="Yes","Under 30",
IF(Databel___Aggregate[[#This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s="2" t="str">
        <f>IF(Databel___Aggregate[[#This Row],[Under 30]]="Yes","Under 30",
IF(Databel___Aggregate[[#This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s="2" t="str">
        <f>IF(Databel___Aggregate[[#This Row],[Under 30]]="Yes","Under 30",
IF(Databel___Aggregate[[#This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s="2" t="str">
        <f>IF(Databel___Aggregate[[#This Row],[Under 30]]="Yes","Under 30",
IF(Databel___Aggregate[[#This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s="2" t="str">
        <f>IF(Databel___Aggregate[[#This Row],[Under 30]]="Yes","Under 30",
IF(Databel___Aggregate[[#This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s="2" t="str">
        <f>IF(Databel___Aggregate[[#This Row],[Under 30]]="Yes","Under 30",
IF(Databel___Aggregate[[#This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s="2" t="str">
        <f>IF(Databel___Aggregate[[#This Row],[Under 30]]="Yes","Under 30",
IF(Databel___Aggregate[[#This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s="2" t="str">
        <f>IF(Databel___Aggregate[[#This Row],[Under 30]]="Yes","Under 30",
IF(Databel___Aggregate[[#This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s="2" t="str">
        <f>IF(Databel___Aggregate[[#This Row],[Under 30]]="Yes","Under 30",
IF(Databel___Aggregate[[#This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s="2" t="str">
        <f>IF(Databel___Aggregate[[#This Row],[Under 30]]="Yes","Under 30",
IF(Databel___Aggregate[[#This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s="2" t="str">
        <f>IF(Databel___Aggregate[[#This Row],[Under 30]]="Yes","Under 30",
IF(Databel___Aggregate[[#This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s="2" t="str">
        <f>IF(Databel___Aggregate[[#This Row],[Under 30]]="Yes","Under 30",
IF(Databel___Aggregate[[#This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s="2" t="str">
        <f>IF(Databel___Aggregate[[#This Row],[Under 30]]="Yes","Under 30",
IF(Databel___Aggregate[[#This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s="2" t="str">
        <f>IF(Databel___Aggregate[[#This Row],[Under 30]]="Yes","Under 30",
IF(Databel___Aggregate[[#This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s="2" t="str">
        <f>IF(Databel___Aggregate[[#This Row],[Under 30]]="Yes","Under 30",
IF(Databel___Aggregate[[#This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s="2" t="str">
        <f>IF(Databel___Aggregate[[#This Row],[Under 30]]="Yes","Under 30",
IF(Databel___Aggregate[[#This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s="2" t="str">
        <f>IF(Databel___Aggregate[[#This Row],[Under 30]]="Yes","Under 30",
IF(Databel___Aggregate[[#This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s="2" t="str">
        <f>IF(Databel___Aggregate[[#This Row],[Under 30]]="Yes","Under 30",
IF(Databel___Aggregate[[#This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s="2" t="str">
        <f>IF(Databel___Aggregate[[#This Row],[Under 30]]="Yes","Under 30",
IF(Databel___Aggregate[[#This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s="2" t="str">
        <f>IF(Databel___Aggregate[[#This Row],[Under 30]]="Yes","Under 30",
IF(Databel___Aggregate[[#This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s="2" t="str">
        <f>IF(Databel___Aggregate[[#This Row],[Under 30]]="Yes","Under 30",
IF(Databel___Aggregate[[#This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s="2" t="str">
        <f>IF(Databel___Aggregate[[#This Row],[Under 30]]="Yes","Under 30",
IF(Databel___Aggregate[[#This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s="2" t="str">
        <f>IF(Databel___Aggregate[[#This Row],[Under 30]]="Yes","Under 30",
IF(Databel___Aggregate[[#This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s="2" t="str">
        <f>IF(Databel___Aggregate[[#This Row],[Under 30]]="Yes","Under 30",
IF(Databel___Aggregate[[#This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s="2" t="str">
        <f>IF(Databel___Aggregate[[#This Row],[Under 30]]="Yes","Under 30",
IF(Databel___Aggregate[[#This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s="2" t="str">
        <f>IF(Databel___Aggregate[[#This Row],[Under 30]]="Yes","Under 30",
IF(Databel___Aggregate[[#This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s="2" t="str">
        <f>IF(Databel___Aggregate[[#This Row],[Under 30]]="Yes","Under 30",
IF(Databel___Aggregate[[#This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s="2" t="str">
        <f>IF(Databel___Aggregate[[#This Row],[Under 30]]="Yes","Under 30",
IF(Databel___Aggregate[[#This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s="2" t="str">
        <f>IF(Databel___Aggregate[[#This Row],[Under 30]]="Yes","Under 30",
IF(Databel___Aggregate[[#This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s="2" t="str">
        <f>IF(Databel___Aggregate[[#This Row],[Under 30]]="Yes","Under 30",
IF(Databel___Aggregate[[#This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s="2" t="str">
        <f>IF(Databel___Aggregate[[#This Row],[Under 30]]="Yes","Under 30",
IF(Databel___Aggregate[[#This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s="2" t="str">
        <f>IF(Databel___Aggregate[[#This Row],[Under 30]]="Yes","Under 30",
IF(Databel___Aggregate[[#This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s="2" t="str">
        <f>IF(Databel___Aggregate[[#This Row],[Under 30]]="Yes","Under 30",
IF(Databel___Aggregate[[#This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s="2" t="str">
        <f>IF(Databel___Aggregate[[#This Row],[Under 30]]="Yes","Under 30",
IF(Databel___Aggregate[[#This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s="2" t="str">
        <f>IF(Databel___Aggregate[[#This Row],[Under 30]]="Yes","Under 30",
IF(Databel___Aggregate[[#This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s="2" t="str">
        <f>IF(Databel___Aggregate[[#This Row],[Under 30]]="Yes","Under 30",
IF(Databel___Aggregate[[#This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s="2" t="str">
        <f>IF(Databel___Aggregate[[#This Row],[Under 30]]="Yes","Under 30",
IF(Databel___Aggregate[[#This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s="2" t="str">
        <f>IF(Databel___Aggregate[[#This Row],[Under 30]]="Yes","Under 30",
IF(Databel___Aggregate[[#This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s="2" t="str">
        <f>IF(Databel___Aggregate[[#This Row],[Under 30]]="Yes","Under 30",
IF(Databel___Aggregate[[#This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s="2" t="str">
        <f>IF(Databel___Aggregate[[#This Row],[Under 30]]="Yes","Under 30",
IF(Databel___Aggregate[[#This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s="2" t="str">
        <f>IF(Databel___Aggregate[[#This Row],[Under 30]]="Yes","Under 30",
IF(Databel___Aggregate[[#This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s="2" t="str">
        <f>IF(Databel___Aggregate[[#This Row],[Under 30]]="Yes","Under 30",
IF(Databel___Aggregate[[#This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s="2" t="str">
        <f>IF(Databel___Aggregate[[#This Row],[Under 30]]="Yes","Under 30",
IF(Databel___Aggregate[[#This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s="2" t="str">
        <f>IF(Databel___Aggregate[[#This Row],[Under 30]]="Yes","Under 30",
IF(Databel___Aggregate[[#This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s="2" t="str">
        <f>IF(Databel___Aggregate[[#This Row],[Under 30]]="Yes","Under 30",
IF(Databel___Aggregate[[#This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s="2" t="str">
        <f>IF(Databel___Aggregate[[#This Row],[Under 30]]="Yes","Under 30",
IF(Databel___Aggregate[[#This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s="2" t="str">
        <f>IF(Databel___Aggregate[[#This Row],[Under 30]]="Yes","Under 30",
IF(Databel___Aggregate[[#This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s="2" t="str">
        <f>IF(Databel___Aggregate[[#This Row],[Under 30]]="Yes","Under 30",
IF(Databel___Aggregate[[#This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s="2" t="str">
        <f>IF(Databel___Aggregate[[#This Row],[Under 30]]="Yes","Under 30",
IF(Databel___Aggregate[[#This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s="2" t="str">
        <f>IF(Databel___Aggregate[[#This Row],[Under 30]]="Yes","Under 30",
IF(Databel___Aggregate[[#This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s="2" t="str">
        <f>IF(Databel___Aggregate[[#This Row],[Under 30]]="Yes","Under 30",
IF(Databel___Aggregate[[#This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s="2" t="str">
        <f>IF(Databel___Aggregate[[#This Row],[Under 30]]="Yes","Under 30",
IF(Databel___Aggregate[[#This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s="2" t="str">
        <f>IF(Databel___Aggregate[[#This Row],[Under 30]]="Yes","Under 30",
IF(Databel___Aggregate[[#This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s="2" t="str">
        <f>IF(Databel___Aggregate[[#This Row],[Under 30]]="Yes","Under 30",
IF(Databel___Aggregate[[#This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s="2" t="str">
        <f>IF(Databel___Aggregate[[#This Row],[Under 30]]="Yes","Under 30",
IF(Databel___Aggregate[[#This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s="2" t="str">
        <f>IF(Databel___Aggregate[[#This Row],[Under 30]]="Yes","Under 30",
IF(Databel___Aggregate[[#This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s="2" t="str">
        <f>IF(Databel___Aggregate[[#This Row],[Under 30]]="Yes","Under 30",
IF(Databel___Aggregate[[#This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s="2" t="str">
        <f>IF(Databel___Aggregate[[#This Row],[Under 30]]="Yes","Under 30",
IF(Databel___Aggregate[[#This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s="2" t="str">
        <f>IF(Databel___Aggregate[[#This Row],[Under 30]]="Yes","Under 30",
IF(Databel___Aggregate[[#This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s="2" t="str">
        <f>IF(Databel___Aggregate[[#This Row],[Under 30]]="Yes","Under 30",
IF(Databel___Aggregate[[#This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s="2" t="str">
        <f>IF(Databel___Aggregate[[#This Row],[Under 30]]="Yes","Under 30",
IF(Databel___Aggregate[[#This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s="2" t="str">
        <f>IF(Databel___Aggregate[[#This Row],[Under 30]]="Yes","Under 30",
IF(Databel___Aggregate[[#This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s="2" t="str">
        <f>IF(Databel___Aggregate[[#This Row],[Under 30]]="Yes","Under 30",
IF(Databel___Aggregate[[#This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s="2" t="str">
        <f>IF(Databel___Aggregate[[#This Row],[Under 30]]="Yes","Under 30",
IF(Databel___Aggregate[[#This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s="2" t="str">
        <f>IF(Databel___Aggregate[[#This Row],[Under 30]]="Yes","Under 30",
IF(Databel___Aggregate[[#This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s="2" t="str">
        <f>IF(Databel___Aggregate[[#This Row],[Under 30]]="Yes","Under 30",
IF(Databel___Aggregate[[#This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s="2" t="str">
        <f>IF(Databel___Aggregate[[#This Row],[Under 30]]="Yes","Under 30",
IF(Databel___Aggregate[[#This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s="2" t="str">
        <f>IF(Databel___Aggregate[[#This Row],[Under 30]]="Yes","Under 30",
IF(Databel___Aggregate[[#This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s="2" t="str">
        <f>IF(Databel___Aggregate[[#This Row],[Under 30]]="Yes","Under 30",
IF(Databel___Aggregate[[#This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s="2" t="str">
        <f>IF(Databel___Aggregate[[#This Row],[Under 30]]="Yes","Under 30",
IF(Databel___Aggregate[[#This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s="2" t="str">
        <f>IF(Databel___Aggregate[[#This Row],[Under 30]]="Yes","Under 30",
IF(Databel___Aggregate[[#This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s="2" t="str">
        <f>IF(Databel___Aggregate[[#This Row],[Under 30]]="Yes","Under 30",
IF(Databel___Aggregate[[#This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s="2" t="str">
        <f>IF(Databel___Aggregate[[#This Row],[Under 30]]="Yes","Under 30",
IF(Databel___Aggregate[[#This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s="2" t="str">
        <f>IF(Databel___Aggregate[[#This Row],[Under 30]]="Yes","Under 30",
IF(Databel___Aggregate[[#This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s="2" t="str">
        <f>IF(Databel___Aggregate[[#This Row],[Under 30]]="Yes","Under 30",
IF(Databel___Aggregate[[#This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s="2" t="str">
        <f>IF(Databel___Aggregate[[#This Row],[Under 30]]="Yes","Under 30",
IF(Databel___Aggregate[[#This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s="2" t="str">
        <f>IF(Databel___Aggregate[[#This Row],[Under 30]]="Yes","Under 30",
IF(Databel___Aggregate[[#This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s="2" t="str">
        <f>IF(Databel___Aggregate[[#This Row],[Under 30]]="Yes","Under 30",
IF(Databel___Aggregate[[#This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s="2" t="str">
        <f>IF(Databel___Aggregate[[#This Row],[Under 30]]="Yes","Under 30",
IF(Databel___Aggregate[[#This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s="2" t="str">
        <f>IF(Databel___Aggregate[[#This Row],[Under 30]]="Yes","Under 30",
IF(Databel___Aggregate[[#This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s="2" t="str">
        <f>IF(Databel___Aggregate[[#This Row],[Under 30]]="Yes","Under 30",
IF(Databel___Aggregate[[#This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s="2" t="str">
        <f>IF(Databel___Aggregate[[#This Row],[Under 30]]="Yes","Under 30",
IF(Databel___Aggregate[[#This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s="2" t="str">
        <f>IF(Databel___Aggregate[[#This Row],[Under 30]]="Yes","Under 30",
IF(Databel___Aggregate[[#This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s="2" t="str">
        <f>IF(Databel___Aggregate[[#This Row],[Under 30]]="Yes","Under 30",
IF(Databel___Aggregate[[#This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s="2" t="str">
        <f>IF(Databel___Aggregate[[#This Row],[Under 30]]="Yes","Under 30",
IF(Databel___Aggregate[[#This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s="2" t="str">
        <f>IF(Databel___Aggregate[[#This Row],[Under 30]]="Yes","Under 30",
IF(Databel___Aggregate[[#This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s="2" t="str">
        <f>IF(Databel___Aggregate[[#This Row],[Under 30]]="Yes","Under 30",
IF(Databel___Aggregate[[#This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s="2" t="str">
        <f>IF(Databel___Aggregate[[#This Row],[Under 30]]="Yes","Under 30",
IF(Databel___Aggregate[[#This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s="2" t="str">
        <f>IF(Databel___Aggregate[[#This Row],[Under 30]]="Yes","Under 30",
IF(Databel___Aggregate[[#This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s="2" t="str">
        <f>IF(Databel___Aggregate[[#This Row],[Under 30]]="Yes","Under 30",
IF(Databel___Aggregate[[#This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s="2" t="str">
        <f>IF(Databel___Aggregate[[#This Row],[Under 30]]="Yes","Under 30",
IF(Databel___Aggregate[[#This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s="2" t="str">
        <f>IF(Databel___Aggregate[[#This Row],[Under 30]]="Yes","Under 30",
IF(Databel___Aggregate[[#This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s="2" t="str">
        <f>IF(Databel___Aggregate[[#This Row],[Under 30]]="Yes","Under 30",
IF(Databel___Aggregate[[#This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s="2" t="str">
        <f>IF(Databel___Aggregate[[#This Row],[Under 30]]="Yes","Under 30",
IF(Databel___Aggregate[[#This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s="2" t="str">
        <f>IF(Databel___Aggregate[[#This Row],[Under 30]]="Yes","Under 30",
IF(Databel___Aggregate[[#This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s="2" t="str">
        <f>IF(Databel___Aggregate[[#This Row],[Under 30]]="Yes","Under 30",
IF(Databel___Aggregate[[#This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s="2" t="str">
        <f>IF(Databel___Aggregate[[#This Row],[Under 30]]="Yes","Under 30",
IF(Databel___Aggregate[[#This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s="2" t="str">
        <f>IF(Databel___Aggregate[[#This Row],[Under 30]]="Yes","Under 30",
IF(Databel___Aggregate[[#This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s="2" t="str">
        <f>IF(Databel___Aggregate[[#This Row],[Under 30]]="Yes","Under 30",
IF(Databel___Aggregate[[#This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s="2" t="str">
        <f>IF(Databel___Aggregate[[#This Row],[Under 30]]="Yes","Under 30",
IF(Databel___Aggregate[[#This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s="2" t="str">
        <f>IF(Databel___Aggregate[[#This Row],[Under 30]]="Yes","Under 30",
IF(Databel___Aggregate[[#This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s="2" t="str">
        <f>IF(Databel___Aggregate[[#This Row],[Under 30]]="Yes","Under 30",
IF(Databel___Aggregate[[#This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s="2" t="str">
        <f>IF(Databel___Aggregate[[#This Row],[Under 30]]="Yes","Under 30",
IF(Databel___Aggregate[[#This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s="2" t="str">
        <f>IF(Databel___Aggregate[[#This Row],[Under 30]]="Yes","Under 30",
IF(Databel___Aggregate[[#This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s="2" t="str">
        <f>IF(Databel___Aggregate[[#This Row],[Under 30]]="Yes","Under 30",
IF(Databel___Aggregate[[#This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s="2" t="str">
        <f>IF(Databel___Aggregate[[#This Row],[Under 30]]="Yes","Under 30",
IF(Databel___Aggregate[[#This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s="2" t="str">
        <f>IF(Databel___Aggregate[[#This Row],[Under 30]]="Yes","Under 30",
IF(Databel___Aggregate[[#This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s="2" t="str">
        <f>IF(Databel___Aggregate[[#This Row],[Under 30]]="Yes","Under 30",
IF(Databel___Aggregate[[#This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s="2" t="str">
        <f>IF(Databel___Aggregate[[#This Row],[Under 30]]="Yes","Under 30",
IF(Databel___Aggregate[[#This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s="2" t="str">
        <f>IF(Databel___Aggregate[[#This Row],[Under 30]]="Yes","Under 30",
IF(Databel___Aggregate[[#This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s="2" t="str">
        <f>IF(Databel___Aggregate[[#This Row],[Under 30]]="Yes","Under 30",
IF(Databel___Aggregate[[#This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s="2" t="str">
        <f>IF(Databel___Aggregate[[#This Row],[Under 30]]="Yes","Under 30",
IF(Databel___Aggregate[[#This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s="2" t="str">
        <f>IF(Databel___Aggregate[[#This Row],[Under 30]]="Yes","Under 30",
IF(Databel___Aggregate[[#This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s="2" t="str">
        <f>IF(Databel___Aggregate[[#This Row],[Under 30]]="Yes","Under 30",
IF(Databel___Aggregate[[#This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s="2" t="str">
        <f>IF(Databel___Aggregate[[#This Row],[Under 30]]="Yes","Under 30",
IF(Databel___Aggregate[[#This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s="2" t="str">
        <f>IF(Databel___Aggregate[[#This Row],[Under 30]]="Yes","Under 30",
IF(Databel___Aggregate[[#This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s="2" t="str">
        <f>IF(Databel___Aggregate[[#This Row],[Under 30]]="Yes","Under 30",
IF(Databel___Aggregate[[#This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s="2" t="str">
        <f>IF(Databel___Aggregate[[#This Row],[Under 30]]="Yes","Under 30",
IF(Databel___Aggregate[[#This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s="2" t="str">
        <f>IF(Databel___Aggregate[[#This Row],[Under 30]]="Yes","Under 30",
IF(Databel___Aggregate[[#This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s="2" t="str">
        <f>IF(Databel___Aggregate[[#This Row],[Under 30]]="Yes","Under 30",
IF(Databel___Aggregate[[#This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s="2" t="str">
        <f>IF(Databel___Aggregate[[#This Row],[Under 30]]="Yes","Under 30",
IF(Databel___Aggregate[[#This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s="2" t="str">
        <f>IF(Databel___Aggregate[[#This Row],[Under 30]]="Yes","Under 30",
IF(Databel___Aggregate[[#This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s="2" t="str">
        <f>IF(Databel___Aggregate[[#This Row],[Under 30]]="Yes","Under 30",
IF(Databel___Aggregate[[#This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s="2" t="str">
        <f>IF(Databel___Aggregate[[#This Row],[Under 30]]="Yes","Under 30",
IF(Databel___Aggregate[[#This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s="2" t="str">
        <f>IF(Databel___Aggregate[[#This Row],[Under 30]]="Yes","Under 30",
IF(Databel___Aggregate[[#This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s="2" t="str">
        <f>IF(Databel___Aggregate[[#This Row],[Under 30]]="Yes","Under 30",
IF(Databel___Aggregate[[#This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s="2" t="str">
        <f>IF(Databel___Aggregate[[#This Row],[Under 30]]="Yes","Under 30",
IF(Databel___Aggregate[[#This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s="2" t="str">
        <f>IF(Databel___Aggregate[[#This Row],[Under 30]]="Yes","Under 30",
IF(Databel___Aggregate[[#This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s="2" t="str">
        <f>IF(Databel___Aggregate[[#This Row],[Under 30]]="Yes","Under 30",
IF(Databel___Aggregate[[#This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s="2" t="str">
        <f>IF(Databel___Aggregate[[#This Row],[Under 30]]="Yes","Under 30",
IF(Databel___Aggregate[[#This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s="2" t="str">
        <f>IF(Databel___Aggregate[[#This Row],[Under 30]]="Yes","Under 30",
IF(Databel___Aggregate[[#This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s="2" t="str">
        <f>IF(Databel___Aggregate[[#This Row],[Under 30]]="Yes","Under 30",
IF(Databel___Aggregate[[#This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s="2" t="str">
        <f>IF(Databel___Aggregate[[#This Row],[Under 30]]="Yes","Under 30",
IF(Databel___Aggregate[[#This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s="2" t="str">
        <f>IF(Databel___Aggregate[[#This Row],[Under 30]]="Yes","Under 30",
IF(Databel___Aggregate[[#This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s="2" t="str">
        <f>IF(Databel___Aggregate[[#This Row],[Under 30]]="Yes","Under 30",
IF(Databel___Aggregate[[#This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s="2" t="str">
        <f>IF(Databel___Aggregate[[#This Row],[Under 30]]="Yes","Under 30",
IF(Databel___Aggregate[[#This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s="2" t="str">
        <f>IF(Databel___Aggregate[[#This Row],[Under 30]]="Yes","Under 30",
IF(Databel___Aggregate[[#This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s="2" t="str">
        <f>IF(Databel___Aggregate[[#This Row],[Under 30]]="Yes","Under 30",
IF(Databel___Aggregate[[#This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s="2" t="str">
        <f>IF(Databel___Aggregate[[#This Row],[Under 30]]="Yes","Under 30",
IF(Databel___Aggregate[[#This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s="2" t="str">
        <f>IF(Databel___Aggregate[[#This Row],[Under 30]]="Yes","Under 30",
IF(Databel___Aggregate[[#This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s="2" t="str">
        <f>IF(Databel___Aggregate[[#This Row],[Under 30]]="Yes","Under 30",
IF(Databel___Aggregate[[#This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s="2" t="str">
        <f>IF(Databel___Aggregate[[#This Row],[Under 30]]="Yes","Under 30",
IF(Databel___Aggregate[[#This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s="2" t="str">
        <f>IF(Databel___Aggregate[[#This Row],[Under 30]]="Yes","Under 30",
IF(Databel___Aggregate[[#This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s="2" t="str">
        <f>IF(Databel___Aggregate[[#This Row],[Under 30]]="Yes","Under 30",
IF(Databel___Aggregate[[#This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s="2" t="str">
        <f>IF(Databel___Aggregate[[#This Row],[Under 30]]="Yes","Under 30",
IF(Databel___Aggregate[[#This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s="2" t="str">
        <f>IF(Databel___Aggregate[[#This Row],[Under 30]]="Yes","Under 30",
IF(Databel___Aggregate[[#This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s="2" t="str">
        <f>IF(Databel___Aggregate[[#This Row],[Under 30]]="Yes","Under 30",
IF(Databel___Aggregate[[#This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s="2" t="str">
        <f>IF(Databel___Aggregate[[#This Row],[Under 30]]="Yes","Under 30",
IF(Databel___Aggregate[[#This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s="2" t="str">
        <f>IF(Databel___Aggregate[[#This Row],[Under 30]]="Yes","Under 30",
IF(Databel___Aggregate[[#This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s="2" t="str">
        <f>IF(Databel___Aggregate[[#This Row],[Under 30]]="Yes","Under 30",
IF(Databel___Aggregate[[#This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s="2" t="str">
        <f>IF(Databel___Aggregate[[#This Row],[Under 30]]="Yes","Under 30",
IF(Databel___Aggregate[[#This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s="2" t="str">
        <f>IF(Databel___Aggregate[[#This Row],[Under 30]]="Yes","Under 30",
IF(Databel___Aggregate[[#This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s="2" t="str">
        <f>IF(Databel___Aggregate[[#This Row],[Under 30]]="Yes","Under 30",
IF(Databel___Aggregate[[#This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s="2" t="str">
        <f>IF(Databel___Aggregate[[#This Row],[Under 30]]="Yes","Under 30",
IF(Databel___Aggregate[[#This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s="2" t="str">
        <f>IF(Databel___Aggregate[[#This Row],[Under 30]]="Yes","Under 30",
IF(Databel___Aggregate[[#This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s="2" t="str">
        <f>IF(Databel___Aggregate[[#This Row],[Under 30]]="Yes","Under 30",
IF(Databel___Aggregate[[#This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s="2" t="str">
        <f>IF(Databel___Aggregate[[#This Row],[Under 30]]="Yes","Under 30",
IF(Databel___Aggregate[[#This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s="2" t="str">
        <f>IF(Databel___Aggregate[[#This Row],[Under 30]]="Yes","Under 30",
IF(Databel___Aggregate[[#This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s="2" t="str">
        <f>IF(Databel___Aggregate[[#This Row],[Under 30]]="Yes","Under 30",
IF(Databel___Aggregate[[#This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s="2" t="str">
        <f>IF(Databel___Aggregate[[#This Row],[Under 30]]="Yes","Under 30",
IF(Databel___Aggregate[[#This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s="2" t="str">
        <f>IF(Databel___Aggregate[[#This Row],[Under 30]]="Yes","Under 30",
IF(Databel___Aggregate[[#This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s="2" t="str">
        <f>IF(Databel___Aggregate[[#This Row],[Under 30]]="Yes","Under 30",
IF(Databel___Aggregate[[#This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s="2" t="str">
        <f>IF(Databel___Aggregate[[#This Row],[Under 30]]="Yes","Under 30",
IF(Databel___Aggregate[[#This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s="2" t="str">
        <f>IF(Databel___Aggregate[[#This Row],[Under 30]]="Yes","Under 30",
IF(Databel___Aggregate[[#This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s="2" t="str">
        <f>IF(Databel___Aggregate[[#This Row],[Under 30]]="Yes","Under 30",
IF(Databel___Aggregate[[#This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s="2" t="str">
        <f>IF(Databel___Aggregate[[#This Row],[Under 30]]="Yes","Under 30",
IF(Databel___Aggregate[[#This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s="2" t="str">
        <f>IF(Databel___Aggregate[[#This Row],[Under 30]]="Yes","Under 30",
IF(Databel___Aggregate[[#This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s="2" t="str">
        <f>IF(Databel___Aggregate[[#This Row],[Under 30]]="Yes","Under 30",
IF(Databel___Aggregate[[#This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s="2" t="str">
        <f>IF(Databel___Aggregate[[#This Row],[Under 30]]="Yes","Under 30",
IF(Databel___Aggregate[[#This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s="2" t="str">
        <f>IF(Databel___Aggregate[[#This Row],[Under 30]]="Yes","Under 30",
IF(Databel___Aggregate[[#This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s="2" t="str">
        <f>IF(Databel___Aggregate[[#This Row],[Under 30]]="Yes","Under 30",
IF(Databel___Aggregate[[#This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s="2" t="str">
        <f>IF(Databel___Aggregate[[#This Row],[Under 30]]="Yes","Under 30",
IF(Databel___Aggregate[[#This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s="2" t="str">
        <f>IF(Databel___Aggregate[[#This Row],[Under 30]]="Yes","Under 30",
IF(Databel___Aggregate[[#This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s="2" t="str">
        <f>IF(Databel___Aggregate[[#This Row],[Under 30]]="Yes","Under 30",
IF(Databel___Aggregate[[#This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s="2" t="str">
        <f>IF(Databel___Aggregate[[#This Row],[Under 30]]="Yes","Under 30",
IF(Databel___Aggregate[[#This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s="2" t="str">
        <f>IF(Databel___Aggregate[[#This Row],[Under 30]]="Yes","Under 30",
IF(Databel___Aggregate[[#This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s="2" t="str">
        <f>IF(Databel___Aggregate[[#This Row],[Under 30]]="Yes","Under 30",
IF(Databel___Aggregate[[#This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s="2" t="str">
        <f>IF(Databel___Aggregate[[#This Row],[Under 30]]="Yes","Under 30",
IF(Databel___Aggregate[[#This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s="2" t="str">
        <f>IF(Databel___Aggregate[[#This Row],[Under 30]]="Yes","Under 30",
IF(Databel___Aggregate[[#This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s="2" t="str">
        <f>IF(Databel___Aggregate[[#This Row],[Under 30]]="Yes","Under 30",
IF(Databel___Aggregate[[#This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s="2" t="str">
        <f>IF(Databel___Aggregate[[#This Row],[Under 30]]="Yes","Under 30",
IF(Databel___Aggregate[[#This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s="2" t="str">
        <f>IF(Databel___Aggregate[[#This Row],[Under 30]]="Yes","Under 30",
IF(Databel___Aggregate[[#This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s="2" t="str">
        <f>IF(Databel___Aggregate[[#This Row],[Under 30]]="Yes","Under 30",
IF(Databel___Aggregate[[#This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s="2" t="str">
        <f>IF(Databel___Aggregate[[#This Row],[Under 30]]="Yes","Under 30",
IF(Databel___Aggregate[[#This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s="2" t="str">
        <f>IF(Databel___Aggregate[[#This Row],[Under 30]]="Yes","Under 30",
IF(Databel___Aggregate[[#This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s="2" t="str">
        <f>IF(Databel___Aggregate[[#This Row],[Under 30]]="Yes","Under 30",
IF(Databel___Aggregate[[#This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s="2" t="str">
        <f>IF(Databel___Aggregate[[#This Row],[Under 30]]="Yes","Under 30",
IF(Databel___Aggregate[[#This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s="2" t="str">
        <f>IF(Databel___Aggregate[[#This Row],[Under 30]]="Yes","Under 30",
IF(Databel___Aggregate[[#This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s="2" t="str">
        <f>IF(Databel___Aggregate[[#This Row],[Under 30]]="Yes","Under 30",
IF(Databel___Aggregate[[#This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s="2" t="str">
        <f>IF(Databel___Aggregate[[#This Row],[Under 30]]="Yes","Under 30",
IF(Databel___Aggregate[[#This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s="2" t="str">
        <f>IF(Databel___Aggregate[[#This Row],[Under 30]]="Yes","Under 30",
IF(Databel___Aggregate[[#This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s="2" t="str">
        <f>IF(Databel___Aggregate[[#This Row],[Under 30]]="Yes","Under 30",
IF(Databel___Aggregate[[#This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s="2" t="str">
        <f>IF(Databel___Aggregate[[#This Row],[Under 30]]="Yes","Under 30",
IF(Databel___Aggregate[[#This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s="2" t="str">
        <f>IF(Databel___Aggregate[[#This Row],[Under 30]]="Yes","Under 30",
IF(Databel___Aggregate[[#This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s="2" t="str">
        <f>IF(Databel___Aggregate[[#This Row],[Under 30]]="Yes","Under 30",
IF(Databel___Aggregate[[#This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s="2" t="str">
        <f>IF(Databel___Aggregate[[#This Row],[Under 30]]="Yes","Under 30",
IF(Databel___Aggregate[[#This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s="2" t="str">
        <f>IF(Databel___Aggregate[[#This Row],[Under 30]]="Yes","Under 30",
IF(Databel___Aggregate[[#This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s="2" t="str">
        <f>IF(Databel___Aggregate[[#This Row],[Under 30]]="Yes","Under 30",
IF(Databel___Aggregate[[#This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s="2" t="str">
        <f>IF(Databel___Aggregate[[#This Row],[Under 30]]="Yes","Under 30",
IF(Databel___Aggregate[[#This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s="2" t="str">
        <f>IF(Databel___Aggregate[[#This Row],[Under 30]]="Yes","Under 30",
IF(Databel___Aggregate[[#This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s="2" t="str">
        <f>IF(Databel___Aggregate[[#This Row],[Under 30]]="Yes","Under 30",
IF(Databel___Aggregate[[#This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s="2" t="str">
        <f>IF(Databel___Aggregate[[#This Row],[Under 30]]="Yes","Under 30",
IF(Databel___Aggregate[[#This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s="2" t="str">
        <f>IF(Databel___Aggregate[[#This Row],[Under 30]]="Yes","Under 30",
IF(Databel___Aggregate[[#This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s="2" t="str">
        <f>IF(Databel___Aggregate[[#This Row],[Under 30]]="Yes","Under 30",
IF(Databel___Aggregate[[#This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s="2" t="str">
        <f>IF(Databel___Aggregate[[#This Row],[Under 30]]="Yes","Under 30",
IF(Databel___Aggregate[[#This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s="2" t="str">
        <f>IF(Databel___Aggregate[[#This Row],[Under 30]]="Yes","Under 30",
IF(Databel___Aggregate[[#This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s="2" t="str">
        <f>IF(Databel___Aggregate[[#This Row],[Under 30]]="Yes","Under 30",
IF(Databel___Aggregate[[#This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s="2" t="str">
        <f>IF(Databel___Aggregate[[#This Row],[Under 30]]="Yes","Under 30",
IF(Databel___Aggregate[[#This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s="2" t="str">
        <f>IF(Databel___Aggregate[[#This Row],[Under 30]]="Yes","Under 30",
IF(Databel___Aggregate[[#This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s="2" t="str">
        <f>IF(Databel___Aggregate[[#This Row],[Under 30]]="Yes","Under 30",
IF(Databel___Aggregate[[#This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s="2" t="str">
        <f>IF(Databel___Aggregate[[#This Row],[Under 30]]="Yes","Under 30",
IF(Databel___Aggregate[[#This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s="2" t="str">
        <f>IF(Databel___Aggregate[[#This Row],[Under 30]]="Yes","Under 30",
IF(Databel___Aggregate[[#This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s="2" t="str">
        <f>IF(Databel___Aggregate[[#This Row],[Under 30]]="Yes","Under 30",
IF(Databel___Aggregate[[#This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s="2" t="str">
        <f>IF(Databel___Aggregate[[#This Row],[Under 30]]="Yes","Under 30",
IF(Databel___Aggregate[[#This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s="2" t="str">
        <f>IF(Databel___Aggregate[[#This Row],[Under 30]]="Yes","Under 30",
IF(Databel___Aggregate[[#This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s="2" t="str">
        <f>IF(Databel___Aggregate[[#This Row],[Under 30]]="Yes","Under 30",
IF(Databel___Aggregate[[#This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s="2" t="str">
        <f>IF(Databel___Aggregate[[#This Row],[Under 30]]="Yes","Under 30",
IF(Databel___Aggregate[[#This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s="2" t="str">
        <f>IF(Databel___Aggregate[[#This Row],[Under 30]]="Yes","Under 30",
IF(Databel___Aggregate[[#This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s="2" t="str">
        <f>IF(Databel___Aggregate[[#This Row],[Under 30]]="Yes","Under 30",
IF(Databel___Aggregate[[#This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s="2" t="str">
        <f>IF(Databel___Aggregate[[#This Row],[Under 30]]="Yes","Under 30",
IF(Databel___Aggregate[[#This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s="2" t="str">
        <f>IF(Databel___Aggregate[[#This Row],[Under 30]]="Yes","Under 30",
IF(Databel___Aggregate[[#This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s="2" t="str">
        <f>IF(Databel___Aggregate[[#This Row],[Under 30]]="Yes","Under 30",
IF(Databel___Aggregate[[#This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s="2" t="str">
        <f>IF(Databel___Aggregate[[#This Row],[Under 30]]="Yes","Under 30",
IF(Databel___Aggregate[[#This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s="2" t="str">
        <f>IF(Databel___Aggregate[[#This Row],[Under 30]]="Yes","Under 30",
IF(Databel___Aggregate[[#This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s="2" t="str">
        <f>IF(Databel___Aggregate[[#This Row],[Under 30]]="Yes","Under 30",
IF(Databel___Aggregate[[#This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s="2" t="str">
        <f>IF(Databel___Aggregate[[#This Row],[Under 30]]="Yes","Under 30",
IF(Databel___Aggregate[[#This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s="2" t="str">
        <f>IF(Databel___Aggregate[[#This Row],[Under 30]]="Yes","Under 30",
IF(Databel___Aggregate[[#This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s="2" t="str">
        <f>IF(Databel___Aggregate[[#This Row],[Under 30]]="Yes","Under 30",
IF(Databel___Aggregate[[#This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s="2" t="str">
        <f>IF(Databel___Aggregate[[#This Row],[Under 30]]="Yes","Under 30",
IF(Databel___Aggregate[[#This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s="2" t="str">
        <f>IF(Databel___Aggregate[[#This Row],[Under 30]]="Yes","Under 30",
IF(Databel___Aggregate[[#This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s="2" t="str">
        <f>IF(Databel___Aggregate[[#This Row],[Under 30]]="Yes","Under 30",
IF(Databel___Aggregate[[#This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s="2" t="str">
        <f>IF(Databel___Aggregate[[#This Row],[Under 30]]="Yes","Under 30",
IF(Databel___Aggregate[[#This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s="2" t="str">
        <f>IF(Databel___Aggregate[[#This Row],[Under 30]]="Yes","Under 30",
IF(Databel___Aggregate[[#This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s="2" t="str">
        <f>IF(Databel___Aggregate[[#This Row],[Under 30]]="Yes","Under 30",
IF(Databel___Aggregate[[#This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s="2" t="str">
        <f>IF(Databel___Aggregate[[#This Row],[Under 30]]="Yes","Under 30",
IF(Databel___Aggregate[[#This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s="2" t="str">
        <f>IF(Databel___Aggregate[[#This Row],[Under 30]]="Yes","Under 30",
IF(Databel___Aggregate[[#This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s="2" t="str">
        <f>IF(Databel___Aggregate[[#This Row],[Under 30]]="Yes","Under 30",
IF(Databel___Aggregate[[#This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s="2" t="str">
        <f>IF(Databel___Aggregate[[#This Row],[Under 30]]="Yes","Under 30",
IF(Databel___Aggregate[[#This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s="2" t="str">
        <f>IF(Databel___Aggregate[[#This Row],[Under 30]]="Yes","Under 30",
IF(Databel___Aggregate[[#This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s="2" t="str">
        <f>IF(Databel___Aggregate[[#This Row],[Under 30]]="Yes","Under 30",
IF(Databel___Aggregate[[#This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s="2" t="str">
        <f>IF(Databel___Aggregate[[#This Row],[Under 30]]="Yes","Under 30",
IF(Databel___Aggregate[[#This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s="2" t="str">
        <f>IF(Databel___Aggregate[[#This Row],[Under 30]]="Yes","Under 30",
IF(Databel___Aggregate[[#This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s="2" t="str">
        <f>IF(Databel___Aggregate[[#This Row],[Under 30]]="Yes","Under 30",
IF(Databel___Aggregate[[#This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s="2" t="str">
        <f>IF(Databel___Aggregate[[#This Row],[Under 30]]="Yes","Under 30",
IF(Databel___Aggregate[[#This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s="2" t="str">
        <f>IF(Databel___Aggregate[[#This Row],[Under 30]]="Yes","Under 30",
IF(Databel___Aggregate[[#This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s="2" t="str">
        <f>IF(Databel___Aggregate[[#This Row],[Under 30]]="Yes","Under 30",
IF(Databel___Aggregate[[#This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s="2" t="str">
        <f>IF(Databel___Aggregate[[#This Row],[Under 30]]="Yes","Under 30",
IF(Databel___Aggregate[[#This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s="2" t="str">
        <f>IF(Databel___Aggregate[[#This Row],[Under 30]]="Yes","Under 30",
IF(Databel___Aggregate[[#This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s="2" t="str">
        <f>IF(Databel___Aggregate[[#This Row],[Under 30]]="Yes","Under 30",
IF(Databel___Aggregate[[#This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s="2" t="str">
        <f>IF(Databel___Aggregate[[#This Row],[Under 30]]="Yes","Under 30",
IF(Databel___Aggregate[[#This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s="2" t="str">
        <f>IF(Databel___Aggregate[[#This Row],[Under 30]]="Yes","Under 30",
IF(Databel___Aggregate[[#This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s="2" t="str">
        <f>IF(Databel___Aggregate[[#This Row],[Under 30]]="Yes","Under 30",
IF(Databel___Aggregate[[#This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s="2" t="str">
        <f>IF(Databel___Aggregate[[#This Row],[Under 30]]="Yes","Under 30",
IF(Databel___Aggregate[[#This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s="2" t="str">
        <f>IF(Databel___Aggregate[[#This Row],[Under 30]]="Yes","Under 30",
IF(Databel___Aggregate[[#This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s="2" t="str">
        <f>IF(Databel___Aggregate[[#This Row],[Under 30]]="Yes","Under 30",
IF(Databel___Aggregate[[#This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s="2" t="str">
        <f>IF(Databel___Aggregate[[#This Row],[Under 30]]="Yes","Under 30",
IF(Databel___Aggregate[[#This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s="2" t="str">
        <f>IF(Databel___Aggregate[[#This Row],[Under 30]]="Yes","Under 30",
IF(Databel___Aggregate[[#This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s="2" t="str">
        <f>IF(Databel___Aggregate[[#This Row],[Under 30]]="Yes","Under 30",
IF(Databel___Aggregate[[#This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s="2" t="str">
        <f>IF(Databel___Aggregate[[#This Row],[Under 30]]="Yes","Under 30",
IF(Databel___Aggregate[[#This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s="2" t="str">
        <f>IF(Databel___Aggregate[[#This Row],[Under 30]]="Yes","Under 30",
IF(Databel___Aggregate[[#This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s="2" t="str">
        <f>IF(Databel___Aggregate[[#This Row],[Under 30]]="Yes","Under 30",
IF(Databel___Aggregate[[#This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s="2" t="str">
        <f>IF(Databel___Aggregate[[#This Row],[Under 30]]="Yes","Under 30",
IF(Databel___Aggregate[[#This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s="2" t="str">
        <f>IF(Databel___Aggregate[[#This Row],[Under 30]]="Yes","Under 30",
IF(Databel___Aggregate[[#This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s="2" t="str">
        <f>IF(Databel___Aggregate[[#This Row],[Under 30]]="Yes","Under 30",
IF(Databel___Aggregate[[#This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s="2" t="str">
        <f>IF(Databel___Aggregate[[#This Row],[Under 30]]="Yes","Under 30",
IF(Databel___Aggregate[[#This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s="2" t="str">
        <f>IF(Databel___Aggregate[[#This Row],[Under 30]]="Yes","Under 30",
IF(Databel___Aggregate[[#This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s="2" t="str">
        <f>IF(Databel___Aggregate[[#This Row],[Under 30]]="Yes","Under 30",
IF(Databel___Aggregate[[#This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s="2" t="str">
        <f>IF(Databel___Aggregate[[#This Row],[Under 30]]="Yes","Under 30",
IF(Databel___Aggregate[[#This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s="2" t="str">
        <f>IF(Databel___Aggregate[[#This Row],[Under 30]]="Yes","Under 30",
IF(Databel___Aggregate[[#This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s="2" t="str">
        <f>IF(Databel___Aggregate[[#This Row],[Under 30]]="Yes","Under 30",
IF(Databel___Aggregate[[#This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s="2" t="str">
        <f>IF(Databel___Aggregate[[#This Row],[Under 30]]="Yes","Under 30",
IF(Databel___Aggregate[[#This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s="2" t="str">
        <f>IF(Databel___Aggregate[[#This Row],[Under 30]]="Yes","Under 30",
IF(Databel___Aggregate[[#This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s="2" t="str">
        <f>IF(Databel___Aggregate[[#This Row],[Under 30]]="Yes","Under 30",
IF(Databel___Aggregate[[#This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s="2" t="str">
        <f>IF(Databel___Aggregate[[#This Row],[Under 30]]="Yes","Under 30",
IF(Databel___Aggregate[[#This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s="2" t="str">
        <f>IF(Databel___Aggregate[[#This Row],[Under 30]]="Yes","Under 30",
IF(Databel___Aggregate[[#This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s="2" t="str">
        <f>IF(Databel___Aggregate[[#This Row],[Under 30]]="Yes","Under 30",
IF(Databel___Aggregate[[#This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s="2" t="str">
        <f>IF(Databel___Aggregate[[#This Row],[Under 30]]="Yes","Under 30",
IF(Databel___Aggregate[[#This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s="2" t="str">
        <f>IF(Databel___Aggregate[[#This Row],[Under 30]]="Yes","Under 30",
IF(Databel___Aggregate[[#This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s="2" t="str">
        <f>IF(Databel___Aggregate[[#This Row],[Under 30]]="Yes","Under 30",
IF(Databel___Aggregate[[#This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s="2" t="str">
        <f>IF(Databel___Aggregate[[#This Row],[Under 30]]="Yes","Under 30",
IF(Databel___Aggregate[[#This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s="2" t="str">
        <f>IF(Databel___Aggregate[[#This Row],[Under 30]]="Yes","Under 30",
IF(Databel___Aggregate[[#This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s="2" t="str">
        <f>IF(Databel___Aggregate[[#This Row],[Under 30]]="Yes","Under 30",
IF(Databel___Aggregate[[#This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s="2" t="str">
        <f>IF(Databel___Aggregate[[#This Row],[Under 30]]="Yes","Under 30",
IF(Databel___Aggregate[[#This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s="2" t="str">
        <f>IF(Databel___Aggregate[[#This Row],[Under 30]]="Yes","Under 30",
IF(Databel___Aggregate[[#This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s="2" t="str">
        <f>IF(Databel___Aggregate[[#This Row],[Under 30]]="Yes","Under 30",
IF(Databel___Aggregate[[#This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s="2" t="str">
        <f>IF(Databel___Aggregate[[#This Row],[Under 30]]="Yes","Under 30",
IF(Databel___Aggregate[[#This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s="2" t="str">
        <f>IF(Databel___Aggregate[[#This Row],[Under 30]]="Yes","Under 30",
IF(Databel___Aggregate[[#This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s="2" t="str">
        <f>IF(Databel___Aggregate[[#This Row],[Under 30]]="Yes","Under 30",
IF(Databel___Aggregate[[#This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s="2" t="str">
        <f>IF(Databel___Aggregate[[#This Row],[Under 30]]="Yes","Under 30",
IF(Databel___Aggregate[[#This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s="2" t="str">
        <f>IF(Databel___Aggregate[[#This Row],[Under 30]]="Yes","Under 30",
IF(Databel___Aggregate[[#This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s="2" t="str">
        <f>IF(Databel___Aggregate[[#This Row],[Under 30]]="Yes","Under 30",
IF(Databel___Aggregate[[#This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s="2" t="str">
        <f>IF(Databel___Aggregate[[#This Row],[Under 30]]="Yes","Under 30",
IF(Databel___Aggregate[[#This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s="2" t="str">
        <f>IF(Databel___Aggregate[[#This Row],[Under 30]]="Yes","Under 30",
IF(Databel___Aggregate[[#This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s="2" t="str">
        <f>IF(Databel___Aggregate[[#This Row],[Under 30]]="Yes","Under 30",
IF(Databel___Aggregate[[#This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s="2" t="str">
        <f>IF(Databel___Aggregate[[#This Row],[Under 30]]="Yes","Under 30",
IF(Databel___Aggregate[[#This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s="2" t="str">
        <f>IF(Databel___Aggregate[[#This Row],[Under 30]]="Yes","Under 30",
IF(Databel___Aggregate[[#This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s="2" t="str">
        <f>IF(Databel___Aggregate[[#This Row],[Under 30]]="Yes","Under 30",
IF(Databel___Aggregate[[#This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s="2" t="str">
        <f>IF(Databel___Aggregate[[#This Row],[Under 30]]="Yes","Under 30",
IF(Databel___Aggregate[[#This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s="2" t="str">
        <f>IF(Databel___Aggregate[[#This Row],[Under 30]]="Yes","Under 30",
IF(Databel___Aggregate[[#This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s="2" t="str">
        <f>IF(Databel___Aggregate[[#This Row],[Under 30]]="Yes","Under 30",
IF(Databel___Aggregate[[#This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s="2" t="str">
        <f>IF(Databel___Aggregate[[#This Row],[Under 30]]="Yes","Under 30",
IF(Databel___Aggregate[[#This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s="2" t="str">
        <f>IF(Databel___Aggregate[[#This Row],[Under 30]]="Yes","Under 30",
IF(Databel___Aggregate[[#This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s="2" t="str">
        <f>IF(Databel___Aggregate[[#This Row],[Under 30]]="Yes","Under 30",
IF(Databel___Aggregate[[#This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s="2" t="str">
        <f>IF(Databel___Aggregate[[#This Row],[Under 30]]="Yes","Under 30",
IF(Databel___Aggregate[[#This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s="2" t="str">
        <f>IF(Databel___Aggregate[[#This Row],[Under 30]]="Yes","Under 30",
IF(Databel___Aggregate[[#This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s="2" t="str">
        <f>IF(Databel___Aggregate[[#This Row],[Under 30]]="Yes","Under 30",
IF(Databel___Aggregate[[#This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s="2" t="str">
        <f>IF(Databel___Aggregate[[#This Row],[Under 30]]="Yes","Under 30",
IF(Databel___Aggregate[[#This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s="2" t="str">
        <f>IF(Databel___Aggregate[[#This Row],[Under 30]]="Yes","Under 30",
IF(Databel___Aggregate[[#This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s="2" t="str">
        <f>IF(Databel___Aggregate[[#This Row],[Under 30]]="Yes","Under 30",
IF(Databel___Aggregate[[#This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s="2" t="str">
        <f>IF(Databel___Aggregate[[#This Row],[Under 30]]="Yes","Under 30",
IF(Databel___Aggregate[[#This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s="2" t="str">
        <f>IF(Databel___Aggregate[[#This Row],[Under 30]]="Yes","Under 30",
IF(Databel___Aggregate[[#This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s="2" t="str">
        <f>IF(Databel___Aggregate[[#This Row],[Under 30]]="Yes","Under 30",
IF(Databel___Aggregate[[#This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s="2" t="str">
        <f>IF(Databel___Aggregate[[#This Row],[Under 30]]="Yes","Under 30",
IF(Databel___Aggregate[[#This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s="2" t="str">
        <f>IF(Databel___Aggregate[[#This Row],[Under 30]]="Yes","Under 30",
IF(Databel___Aggregate[[#This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s="2" t="str">
        <f>IF(Databel___Aggregate[[#This Row],[Under 30]]="Yes","Under 30",
IF(Databel___Aggregate[[#This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s="2" t="str">
        <f>IF(Databel___Aggregate[[#This Row],[Under 30]]="Yes","Under 30",
IF(Databel___Aggregate[[#This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s="2" t="str">
        <f>IF(Databel___Aggregate[[#This Row],[Under 30]]="Yes","Under 30",
IF(Databel___Aggregate[[#This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s="2" t="str">
        <f>IF(Databel___Aggregate[[#This Row],[Under 30]]="Yes","Under 30",
IF(Databel___Aggregate[[#This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s="2" t="str">
        <f>IF(Databel___Aggregate[[#This Row],[Under 30]]="Yes","Under 30",
IF(Databel___Aggregate[[#This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s="2" t="str">
        <f>IF(Databel___Aggregate[[#This Row],[Under 30]]="Yes","Under 30",
IF(Databel___Aggregate[[#This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s="2" t="str">
        <f>IF(Databel___Aggregate[[#This Row],[Under 30]]="Yes","Under 30",
IF(Databel___Aggregate[[#This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s="2" t="str">
        <f>IF(Databel___Aggregate[[#This Row],[Under 30]]="Yes","Under 30",
IF(Databel___Aggregate[[#This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s="2" t="str">
        <f>IF(Databel___Aggregate[[#This Row],[Under 30]]="Yes","Under 30",
IF(Databel___Aggregate[[#This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s="2" t="str">
        <f>IF(Databel___Aggregate[[#This Row],[Under 30]]="Yes","Under 30",
IF(Databel___Aggregate[[#This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s="2" t="str">
        <f>IF(Databel___Aggregate[[#This Row],[Under 30]]="Yes","Under 30",
IF(Databel___Aggregate[[#This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s="2" t="str">
        <f>IF(Databel___Aggregate[[#This Row],[Under 30]]="Yes","Under 30",
IF(Databel___Aggregate[[#This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s="2" t="str">
        <f>IF(Databel___Aggregate[[#This Row],[Under 30]]="Yes","Under 30",
IF(Databel___Aggregate[[#This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s="2" t="str">
        <f>IF(Databel___Aggregate[[#This Row],[Under 30]]="Yes","Under 30",
IF(Databel___Aggregate[[#This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s="2" t="str">
        <f>IF(Databel___Aggregate[[#This Row],[Under 30]]="Yes","Under 30",
IF(Databel___Aggregate[[#This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s="2" t="str">
        <f>IF(Databel___Aggregate[[#This Row],[Under 30]]="Yes","Under 30",
IF(Databel___Aggregate[[#This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s="2" t="str">
        <f>IF(Databel___Aggregate[[#This Row],[Under 30]]="Yes","Under 30",
IF(Databel___Aggregate[[#This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s="2" t="str">
        <f>IF(Databel___Aggregate[[#This Row],[Under 30]]="Yes","Under 30",
IF(Databel___Aggregate[[#This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s="2" t="str">
        <f>IF(Databel___Aggregate[[#This Row],[Under 30]]="Yes","Under 30",
IF(Databel___Aggregate[[#This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s="2" t="str">
        <f>IF(Databel___Aggregate[[#This Row],[Under 30]]="Yes","Under 30",
IF(Databel___Aggregate[[#This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s="2" t="str">
        <f>IF(Databel___Aggregate[[#This Row],[Under 30]]="Yes","Under 30",
IF(Databel___Aggregate[[#This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s="2" t="str">
        <f>IF(Databel___Aggregate[[#This Row],[Under 30]]="Yes","Under 30",
IF(Databel___Aggregate[[#This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s="2" t="str">
        <f>IF(Databel___Aggregate[[#This Row],[Under 30]]="Yes","Under 30",
IF(Databel___Aggregate[[#This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s="2" t="str">
        <f>IF(Databel___Aggregate[[#This Row],[Under 30]]="Yes","Under 30",
IF(Databel___Aggregate[[#This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s="2" t="str">
        <f>IF(Databel___Aggregate[[#This Row],[Under 30]]="Yes","Under 30",
IF(Databel___Aggregate[[#This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s="2" t="str">
        <f>IF(Databel___Aggregate[[#This Row],[Under 30]]="Yes","Under 30",
IF(Databel___Aggregate[[#This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s="2" t="str">
        <f>IF(Databel___Aggregate[[#This Row],[Under 30]]="Yes","Under 30",
IF(Databel___Aggregate[[#This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s="2" t="str">
        <f>IF(Databel___Aggregate[[#This Row],[Under 30]]="Yes","Under 30",
IF(Databel___Aggregate[[#This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s="2" t="str">
        <f>IF(Databel___Aggregate[[#This Row],[Under 30]]="Yes","Under 30",
IF(Databel___Aggregate[[#This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s="2" t="str">
        <f>IF(Databel___Aggregate[[#This Row],[Under 30]]="Yes","Under 30",
IF(Databel___Aggregate[[#This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s="2" t="str">
        <f>IF(Databel___Aggregate[[#This Row],[Under 30]]="Yes","Under 30",
IF(Databel___Aggregate[[#This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s="2" t="str">
        <f>IF(Databel___Aggregate[[#This Row],[Under 30]]="Yes","Under 30",
IF(Databel___Aggregate[[#This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s="2" t="str">
        <f>IF(Databel___Aggregate[[#This Row],[Under 30]]="Yes","Under 30",
IF(Databel___Aggregate[[#This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s="2" t="str">
        <f>IF(Databel___Aggregate[[#This Row],[Under 30]]="Yes","Under 30",
IF(Databel___Aggregate[[#This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s="2" t="str">
        <f>IF(Databel___Aggregate[[#This Row],[Under 30]]="Yes","Under 30",
IF(Databel___Aggregate[[#This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s="2" t="str">
        <f>IF(Databel___Aggregate[[#This Row],[Under 30]]="Yes","Under 30",
IF(Databel___Aggregate[[#This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s="2" t="str">
        <f>IF(Databel___Aggregate[[#This Row],[Under 30]]="Yes","Under 30",
IF(Databel___Aggregate[[#This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s="2" t="str">
        <f>IF(Databel___Aggregate[[#This Row],[Under 30]]="Yes","Under 30",
IF(Databel___Aggregate[[#This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s="2" t="str">
        <f>IF(Databel___Aggregate[[#This Row],[Under 30]]="Yes","Under 30",
IF(Databel___Aggregate[[#This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s="2" t="str">
        <f>IF(Databel___Aggregate[[#This Row],[Under 30]]="Yes","Under 30",
IF(Databel___Aggregate[[#This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s="2" t="str">
        <f>IF(Databel___Aggregate[[#This Row],[Under 30]]="Yes","Under 30",
IF(Databel___Aggregate[[#This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s="2" t="str">
        <f>IF(Databel___Aggregate[[#This Row],[Under 30]]="Yes","Under 30",
IF(Databel___Aggregate[[#This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s="2" t="str">
        <f>IF(Databel___Aggregate[[#This Row],[Under 30]]="Yes","Under 30",
IF(Databel___Aggregate[[#This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s="2" t="str">
        <f>IF(Databel___Aggregate[[#This Row],[Under 30]]="Yes","Under 30",
IF(Databel___Aggregate[[#This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s="2" t="str">
        <f>IF(Databel___Aggregate[[#This Row],[Under 30]]="Yes","Under 30",
IF(Databel___Aggregate[[#This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s="2" t="str">
        <f>IF(Databel___Aggregate[[#This Row],[Under 30]]="Yes","Under 30",
IF(Databel___Aggregate[[#This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s="2" t="str">
        <f>IF(Databel___Aggregate[[#This Row],[Under 30]]="Yes","Under 30",
IF(Databel___Aggregate[[#This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s="2" t="str">
        <f>IF(Databel___Aggregate[[#This Row],[Under 30]]="Yes","Under 30",
IF(Databel___Aggregate[[#This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s="2" t="str">
        <f>IF(Databel___Aggregate[[#This Row],[Under 30]]="Yes","Under 30",
IF(Databel___Aggregate[[#This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s="2" t="str">
        <f>IF(Databel___Aggregate[[#This Row],[Avg Monthly GB Download]]&lt;5,"Less Than 5 GB",
IF(Databel___Aggregate[[#This Row],[Avg Monthly GB Download]]&gt;10,"More Than 10GB","Between 5 and 10 GB"))</f>
        <v>More Than 10GB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s="2" t="str">
        <f>IF(Databel___Aggregate[[#This Row],[Under 30]]="Yes","Under 30",
IF(Databel___Aggregate[[#This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s="2" t="str">
        <f>IF(Databel___Aggregate[[#This Row],[Under 30]]="Yes","Under 30",
IF(Databel___Aggregate[[#This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s="2" t="str">
        <f>IF(Databel___Aggregate[[#This Row],[Under 30]]="Yes","Under 30",
IF(Databel___Aggregate[[#This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s="2" t="str">
        <f>IF(Databel___Aggregate[[#This Row],[Under 30]]="Yes","Under 30",
IF(Databel___Aggregate[[#This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s="2" t="str">
        <f>IF(Databel___Aggregate[[#This Row],[Avg Monthly GB Download]]&lt;5,"Less Than 5 GB",
IF(Databel___Aggregate[[#This Row],[Avg Monthly GB Download]]&gt;10,"More Than 10GB","Between 5 and 10 GB"))</f>
        <v>Between 5 and 10 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s="2" t="str">
        <f>IF(Databel___Aggregate[[#This Row],[Under 30]]="Yes","Under 30",
IF(Databel___Aggregate[[#This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s="2" t="str">
        <f>IF(Databel___Aggregate[[#This Row],[Under 30]]="Yes","Under 30",
IF(Databel___Aggregate[[#This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s="2" t="str">
        <f>IF(Databel___Aggregate[[#This Row],[Avg Monthly GB Download]]&lt;5,"Less Than 5 GB",
IF(Databel___Aggregate[[#This Row],[Avg Monthly GB Download]]&gt;10,"More Than 10GB","Between 5 and 10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ACC02-5E30-1C4C-8873-7849995FE92F}">
  <dimension ref="A1:T169"/>
  <sheetViews>
    <sheetView showGridLines="0" showRowColHeaders="0" tabSelected="1" topLeftCell="A153" workbookViewId="0">
      <selection activeCell="C167" sqref="C167"/>
    </sheetView>
  </sheetViews>
  <sheetFormatPr baseColWidth="10" defaultRowHeight="22" x14ac:dyDescent="0.3"/>
  <cols>
    <col min="1" max="1" width="52.1640625" style="3" bestFit="1" customWidth="1"/>
    <col min="2" max="2" width="35.5" style="3" bestFit="1" customWidth="1"/>
    <col min="3" max="3" width="24.1640625" style="3" bestFit="1" customWidth="1"/>
    <col min="4" max="4" width="18.83203125" style="3" bestFit="1" customWidth="1"/>
    <col min="5" max="5" width="9.1640625" style="3" bestFit="1" customWidth="1"/>
    <col min="6" max="6" width="24.1640625" style="3" bestFit="1" customWidth="1"/>
    <col min="7" max="16384" width="10.83203125" style="3"/>
  </cols>
  <sheetData>
    <row r="1" spans="1:20" ht="120" customHeight="1" x14ac:dyDescent="0.3">
      <c r="A1" s="29" t="s">
        <v>13489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10"/>
      <c r="P1" s="10"/>
      <c r="Q1" s="10"/>
      <c r="R1" s="10"/>
      <c r="S1" s="10"/>
      <c r="T1" s="10"/>
    </row>
    <row r="5" spans="1:20" ht="32" x14ac:dyDescent="0.3">
      <c r="A5" s="11" t="s">
        <v>14</v>
      </c>
      <c r="B5" s="12" t="s">
        <v>15</v>
      </c>
      <c r="C5" s="13" t="s">
        <v>13492</v>
      </c>
    </row>
    <row r="6" spans="1:20" ht="32" x14ac:dyDescent="0.3">
      <c r="A6" s="14">
        <v>6687</v>
      </c>
      <c r="B6" s="14">
        <v>1796</v>
      </c>
      <c r="C6" s="15">
        <f>GETPIVOTDATA("Churned Customers",$A$5)/GETPIVOTDATA("Total Customers",$A$5)</f>
        <v>0.2685808284731569</v>
      </c>
    </row>
    <row r="7" spans="1:20" ht="92" customHeight="1" x14ac:dyDescent="0.3">
      <c r="A7" s="31" t="s">
        <v>13532</v>
      </c>
      <c r="B7" s="32"/>
      <c r="C7" s="33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</row>
    <row r="10" spans="1:20" ht="32" x14ac:dyDescent="0.3">
      <c r="A10" s="28" t="s">
        <v>13493</v>
      </c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16"/>
      <c r="P10" s="16"/>
      <c r="Q10" s="16"/>
      <c r="R10" s="16"/>
      <c r="S10" s="16"/>
      <c r="T10" s="16"/>
    </row>
    <row r="14" spans="1:20" x14ac:dyDescent="0.3">
      <c r="A14" s="5" t="s">
        <v>13499</v>
      </c>
      <c r="B14" s="3" t="s">
        <v>13492</v>
      </c>
    </row>
    <row r="15" spans="1:20" x14ac:dyDescent="0.3">
      <c r="A15" s="17" t="s">
        <v>57</v>
      </c>
      <c r="B15" s="18">
        <v>0.16870824053452116</v>
      </c>
    </row>
    <row r="16" spans="1:20" x14ac:dyDescent="0.3">
      <c r="A16" s="17" t="s">
        <v>96</v>
      </c>
      <c r="B16" s="18">
        <v>0.16536748329621381</v>
      </c>
    </row>
    <row r="17" spans="1:2" x14ac:dyDescent="0.3">
      <c r="A17" s="6" t="s">
        <v>91</v>
      </c>
      <c r="B17" s="4">
        <v>0.11302895322939867</v>
      </c>
    </row>
    <row r="18" spans="1:2" x14ac:dyDescent="0.3">
      <c r="A18" s="6" t="s">
        <v>104</v>
      </c>
      <c r="B18" s="4">
        <v>6.8485523385300673E-2</v>
      </c>
    </row>
    <row r="19" spans="1:2" x14ac:dyDescent="0.3">
      <c r="A19" s="17" t="s">
        <v>100</v>
      </c>
      <c r="B19" s="18">
        <v>6.1247216035634745E-2</v>
      </c>
    </row>
    <row r="20" spans="1:2" x14ac:dyDescent="0.3">
      <c r="A20" s="17" t="s">
        <v>102</v>
      </c>
      <c r="B20" s="18">
        <v>5.2895322939866367E-2</v>
      </c>
    </row>
    <row r="21" spans="1:2" x14ac:dyDescent="0.3">
      <c r="A21" s="6" t="s">
        <v>103</v>
      </c>
      <c r="B21" s="4">
        <v>4.6770601336302897E-2</v>
      </c>
    </row>
    <row r="22" spans="1:2" x14ac:dyDescent="0.3">
      <c r="A22" s="6" t="s">
        <v>92</v>
      </c>
      <c r="B22" s="4">
        <v>4.1202672605790643E-2</v>
      </c>
    </row>
    <row r="23" spans="1:2" x14ac:dyDescent="0.3">
      <c r="A23" s="6" t="s">
        <v>105</v>
      </c>
      <c r="B23" s="4">
        <v>4.0645879732739421E-2</v>
      </c>
    </row>
    <row r="24" spans="1:2" x14ac:dyDescent="0.3">
      <c r="A24" s="6" t="s">
        <v>97</v>
      </c>
      <c r="B24" s="4">
        <v>3.8418708240534519E-2</v>
      </c>
    </row>
    <row r="25" spans="1:2" x14ac:dyDescent="0.3">
      <c r="A25" s="6" t="s">
        <v>49</v>
      </c>
      <c r="B25" s="4">
        <v>3.3964365256124722E-2</v>
      </c>
    </row>
    <row r="26" spans="1:2" x14ac:dyDescent="0.3">
      <c r="A26" s="6" t="s">
        <v>66</v>
      </c>
      <c r="B26" s="4">
        <v>3.34075723830735E-2</v>
      </c>
    </row>
    <row r="27" spans="1:2" x14ac:dyDescent="0.3">
      <c r="A27" s="6" t="s">
        <v>40</v>
      </c>
      <c r="B27" s="4">
        <v>2.4498886414253896E-2</v>
      </c>
    </row>
    <row r="28" spans="1:2" x14ac:dyDescent="0.3">
      <c r="A28" s="6" t="s">
        <v>99</v>
      </c>
      <c r="B28" s="4">
        <v>2.0601336302895321E-2</v>
      </c>
    </row>
    <row r="29" spans="1:2" x14ac:dyDescent="0.3">
      <c r="A29" s="6" t="s">
        <v>87</v>
      </c>
      <c r="B29" s="4">
        <v>1.9487750556792874E-2</v>
      </c>
    </row>
    <row r="30" spans="1:2" x14ac:dyDescent="0.3">
      <c r="A30" s="6" t="s">
        <v>106</v>
      </c>
      <c r="B30" s="4">
        <v>1.670378619153675E-2</v>
      </c>
    </row>
    <row r="31" spans="1:2" x14ac:dyDescent="0.3">
      <c r="A31" s="6" t="s">
        <v>101</v>
      </c>
      <c r="B31" s="4">
        <v>1.5590200445434299E-2</v>
      </c>
    </row>
    <row r="32" spans="1:2" x14ac:dyDescent="0.3">
      <c r="A32" s="6" t="s">
        <v>34</v>
      </c>
      <c r="B32" s="4">
        <v>1.5033407572383074E-2</v>
      </c>
    </row>
    <row r="33" spans="1:20" x14ac:dyDescent="0.3">
      <c r="A33" s="6" t="s">
        <v>108</v>
      </c>
      <c r="B33" s="4">
        <v>1.4476614699331848E-2</v>
      </c>
    </row>
    <row r="34" spans="1:20" x14ac:dyDescent="0.3">
      <c r="A34" s="6" t="s">
        <v>7520</v>
      </c>
      <c r="B34" s="4">
        <v>6.124721603563474E-3</v>
      </c>
    </row>
    <row r="35" spans="1:20" x14ac:dyDescent="0.3">
      <c r="A35" s="6" t="s">
        <v>109</v>
      </c>
      <c r="B35" s="4">
        <v>3.3407572383073497E-3</v>
      </c>
    </row>
    <row r="36" spans="1:20" x14ac:dyDescent="0.3">
      <c r="A36" s="6" t="s">
        <v>13495</v>
      </c>
      <c r="B36" s="4">
        <v>1</v>
      </c>
    </row>
    <row r="37" spans="1:20" ht="97" customHeight="1" x14ac:dyDescent="0.3">
      <c r="A37" s="24" t="s">
        <v>13526</v>
      </c>
      <c r="B37" s="2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40" spans="1:20" x14ac:dyDescent="0.3">
      <c r="A40" s="5" t="s">
        <v>13500</v>
      </c>
      <c r="B40" s="3" t="s">
        <v>13492</v>
      </c>
    </row>
    <row r="41" spans="1:20" x14ac:dyDescent="0.3">
      <c r="A41" s="6" t="s">
        <v>56</v>
      </c>
      <c r="B41" s="4">
        <v>0.44821826280623606</v>
      </c>
    </row>
    <row r="42" spans="1:20" x14ac:dyDescent="0.3">
      <c r="A42" s="6" t="s">
        <v>90</v>
      </c>
      <c r="B42" s="4">
        <v>0.15979955456570155</v>
      </c>
    </row>
    <row r="43" spans="1:20" x14ac:dyDescent="0.3">
      <c r="A43" s="6" t="s">
        <v>65</v>
      </c>
      <c r="B43" s="4">
        <v>0.15924276169265034</v>
      </c>
    </row>
    <row r="44" spans="1:20" x14ac:dyDescent="0.3">
      <c r="A44" s="6" t="s">
        <v>48</v>
      </c>
      <c r="B44" s="4">
        <v>0.111358574610245</v>
      </c>
    </row>
    <row r="45" spans="1:20" x14ac:dyDescent="0.3">
      <c r="A45" s="6" t="s">
        <v>39</v>
      </c>
      <c r="B45" s="4">
        <v>0.10634743875278396</v>
      </c>
    </row>
    <row r="46" spans="1:20" x14ac:dyDescent="0.3">
      <c r="A46" s="6" t="s">
        <v>34</v>
      </c>
      <c r="B46" s="4">
        <v>1.5033407572383074E-2</v>
      </c>
    </row>
    <row r="47" spans="1:20" x14ac:dyDescent="0.3">
      <c r="A47" s="6" t="s">
        <v>13495</v>
      </c>
      <c r="B47" s="4">
        <v>1</v>
      </c>
    </row>
    <row r="48" spans="1:20" ht="112" customHeight="1" x14ac:dyDescent="0.3">
      <c r="A48" s="24" t="s">
        <v>13535</v>
      </c>
      <c r="B48" s="26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51" spans="1:20" x14ac:dyDescent="0.3">
      <c r="A51" s="5" t="s">
        <v>13501</v>
      </c>
      <c r="B51" s="3" t="s">
        <v>13491</v>
      </c>
    </row>
    <row r="52" spans="1:20" x14ac:dyDescent="0.3">
      <c r="A52" s="6" t="s">
        <v>56</v>
      </c>
      <c r="B52" s="4">
        <v>1</v>
      </c>
    </row>
    <row r="53" spans="1:20" x14ac:dyDescent="0.3">
      <c r="A53" s="19" t="s">
        <v>96</v>
      </c>
      <c r="B53" s="20">
        <v>0.36894409937888201</v>
      </c>
      <c r="C53" s="34"/>
    </row>
    <row r="54" spans="1:20" x14ac:dyDescent="0.3">
      <c r="A54" s="19" t="s">
        <v>57</v>
      </c>
      <c r="B54" s="21">
        <v>0.37639751552795031</v>
      </c>
      <c r="C54" s="34"/>
    </row>
    <row r="55" spans="1:20" x14ac:dyDescent="0.3">
      <c r="A55" s="7" t="s">
        <v>102</v>
      </c>
      <c r="B55" s="4">
        <v>0.11801242236024845</v>
      </c>
    </row>
    <row r="56" spans="1:20" x14ac:dyDescent="0.3">
      <c r="A56" s="7" t="s">
        <v>100</v>
      </c>
      <c r="B56" s="4">
        <v>0.13664596273291926</v>
      </c>
    </row>
    <row r="57" spans="1:20" x14ac:dyDescent="0.3">
      <c r="A57" s="6" t="s">
        <v>13495</v>
      </c>
      <c r="B57" s="4">
        <v>1</v>
      </c>
    </row>
    <row r="58" spans="1:20" ht="109" customHeight="1" x14ac:dyDescent="0.3">
      <c r="A58" s="24" t="s">
        <v>13527</v>
      </c>
      <c r="B58" s="26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61" spans="1:20" ht="32" x14ac:dyDescent="0.3">
      <c r="A61" s="28" t="s">
        <v>13496</v>
      </c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</row>
    <row r="65" spans="1:20" x14ac:dyDescent="0.3">
      <c r="A65" s="5" t="s">
        <v>9</v>
      </c>
      <c r="B65" s="3" t="s">
        <v>13502</v>
      </c>
    </row>
    <row r="66" spans="1:20" x14ac:dyDescent="0.3">
      <c r="A66" s="17" t="s">
        <v>39</v>
      </c>
      <c r="B66" s="18">
        <v>0.57405345211581293</v>
      </c>
    </row>
    <row r="67" spans="1:20" x14ac:dyDescent="0.3">
      <c r="A67" s="6" t="s">
        <v>8</v>
      </c>
      <c r="B67" s="4">
        <v>0.26113585746102452</v>
      </c>
    </row>
    <row r="68" spans="1:20" x14ac:dyDescent="0.3">
      <c r="A68" s="6" t="s">
        <v>7</v>
      </c>
      <c r="B68" s="4">
        <v>0.16481069042316257</v>
      </c>
    </row>
    <row r="69" spans="1:20" x14ac:dyDescent="0.3">
      <c r="A69" s="6" t="s">
        <v>13495</v>
      </c>
      <c r="B69" s="4">
        <v>1</v>
      </c>
    </row>
    <row r="70" spans="1:20" ht="78" customHeight="1" x14ac:dyDescent="0.3">
      <c r="A70" s="24" t="s">
        <v>13528</v>
      </c>
      <c r="B70" s="26"/>
      <c r="C70" s="9"/>
      <c r="D70" s="9"/>
      <c r="E70" s="9"/>
      <c r="F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3" spans="1:20" x14ac:dyDescent="0.3">
      <c r="A73" s="5" t="s">
        <v>13510</v>
      </c>
      <c r="B73" s="3" t="s">
        <v>13502</v>
      </c>
    </row>
    <row r="74" spans="1:20" x14ac:dyDescent="0.3">
      <c r="A74" s="6" t="s">
        <v>13505</v>
      </c>
      <c r="B74" s="4">
        <v>0.18374164810690424</v>
      </c>
    </row>
    <row r="75" spans="1:20" x14ac:dyDescent="0.3">
      <c r="A75" s="6" t="s">
        <v>13507</v>
      </c>
      <c r="B75" s="4">
        <v>0.16703786191536749</v>
      </c>
    </row>
    <row r="76" spans="1:20" x14ac:dyDescent="0.3">
      <c r="A76" s="6" t="s">
        <v>13504</v>
      </c>
      <c r="B76" s="4">
        <v>0.16648106904231627</v>
      </c>
    </row>
    <row r="77" spans="1:20" x14ac:dyDescent="0.3">
      <c r="A77" s="6" t="s">
        <v>13506</v>
      </c>
      <c r="B77" s="4">
        <v>0.15645879732739421</v>
      </c>
    </row>
    <row r="78" spans="1:20" x14ac:dyDescent="0.3">
      <c r="A78" s="6" t="s">
        <v>13503</v>
      </c>
      <c r="B78" s="4">
        <v>0.133630289532294</v>
      </c>
    </row>
    <row r="79" spans="1:20" x14ac:dyDescent="0.3">
      <c r="A79" s="6" t="s">
        <v>13508</v>
      </c>
      <c r="B79" s="4">
        <v>0.133630289532294</v>
      </c>
    </row>
    <row r="80" spans="1:20" x14ac:dyDescent="0.3">
      <c r="A80" s="6" t="s">
        <v>13509</v>
      </c>
      <c r="B80" s="4">
        <v>5.9020044543429843E-2</v>
      </c>
    </row>
    <row r="81" spans="1:20" x14ac:dyDescent="0.3">
      <c r="A81" s="6" t="s">
        <v>13495</v>
      </c>
      <c r="B81" s="4">
        <v>1</v>
      </c>
    </row>
    <row r="82" spans="1:20" ht="97" customHeight="1" x14ac:dyDescent="0.3">
      <c r="A82" s="24" t="s">
        <v>13529</v>
      </c>
      <c r="B82" s="26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5" spans="1:20" ht="32" x14ac:dyDescent="0.3">
      <c r="A85" s="28" t="s">
        <v>13511</v>
      </c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/>
      <c r="P85"/>
      <c r="Q85"/>
      <c r="R85"/>
      <c r="S85"/>
      <c r="T85"/>
    </row>
    <row r="89" spans="1:20" x14ac:dyDescent="0.3">
      <c r="A89" s="23" t="s">
        <v>13534</v>
      </c>
      <c r="B89" s="5" t="s">
        <v>13513</v>
      </c>
    </row>
    <row r="90" spans="1:20" x14ac:dyDescent="0.3">
      <c r="A90" s="5" t="s">
        <v>0</v>
      </c>
      <c r="B90" s="3" t="s">
        <v>13514</v>
      </c>
      <c r="C90" s="3" t="s">
        <v>13515</v>
      </c>
      <c r="D90" s="3" t="s">
        <v>13516</v>
      </c>
    </row>
    <row r="91" spans="1:20" x14ac:dyDescent="0.3">
      <c r="A91" s="22" t="s">
        <v>21</v>
      </c>
      <c r="B91" s="4">
        <v>0.32196969696969696</v>
      </c>
      <c r="C91" s="4">
        <v>0.12310385064177364</v>
      </c>
      <c r="D91" s="4">
        <v>0.26511627906976742</v>
      </c>
    </row>
    <row r="92" spans="1:20" x14ac:dyDescent="0.3">
      <c r="A92" s="22" t="s">
        <v>25</v>
      </c>
      <c r="B92" s="4">
        <v>0.33560090702947848</v>
      </c>
      <c r="C92" s="8">
        <v>0.34685863874345552</v>
      </c>
      <c r="D92" s="4">
        <v>0.26705490848585689</v>
      </c>
    </row>
    <row r="93" spans="1:20" ht="108" customHeight="1" x14ac:dyDescent="0.3">
      <c r="A93" s="24" t="s">
        <v>13530</v>
      </c>
      <c r="B93" s="25"/>
      <c r="C93" s="25"/>
      <c r="D93" s="26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6" spans="1:20" ht="32" x14ac:dyDescent="0.3">
      <c r="A96" s="27" t="s">
        <v>13517</v>
      </c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9"/>
      <c r="P96" s="9"/>
      <c r="Q96" s="9"/>
      <c r="R96" s="9"/>
      <c r="S96" s="9"/>
      <c r="T96" s="9"/>
    </row>
    <row r="100" spans="1:3" x14ac:dyDescent="0.3">
      <c r="A100" s="5" t="s">
        <v>13498</v>
      </c>
      <c r="B100" s="5" t="s">
        <v>13513</v>
      </c>
    </row>
    <row r="101" spans="1:3" x14ac:dyDescent="0.3">
      <c r="A101" s="5" t="s">
        <v>13494</v>
      </c>
      <c r="B101" s="3" t="s">
        <v>22</v>
      </c>
      <c r="C101" s="3" t="s">
        <v>88</v>
      </c>
    </row>
    <row r="102" spans="1:3" x14ac:dyDescent="0.3">
      <c r="A102" s="6" t="s">
        <v>89</v>
      </c>
      <c r="B102" s="4">
        <v>0.6166666666666667</v>
      </c>
      <c r="C102" s="4">
        <v>0.75</v>
      </c>
    </row>
    <row r="103" spans="1:3" x14ac:dyDescent="0.3">
      <c r="A103" s="6" t="s">
        <v>45</v>
      </c>
      <c r="B103" s="4">
        <v>0.27737226277372262</v>
      </c>
      <c r="C103" s="4">
        <v>0.66666666666666663</v>
      </c>
    </row>
    <row r="104" spans="1:3" x14ac:dyDescent="0.3">
      <c r="A104" s="6" t="s">
        <v>64</v>
      </c>
      <c r="B104" s="4">
        <v>0.29807692307692307</v>
      </c>
      <c r="C104" s="4">
        <v>0.625</v>
      </c>
    </row>
    <row r="105" spans="1:3" x14ac:dyDescent="0.3">
      <c r="A105" s="6" t="s">
        <v>47</v>
      </c>
      <c r="B105" s="4">
        <v>0.29090909090909089</v>
      </c>
      <c r="C105" s="4">
        <v>0.5</v>
      </c>
    </row>
    <row r="106" spans="1:3" x14ac:dyDescent="0.3">
      <c r="A106" s="6" t="s">
        <v>50</v>
      </c>
      <c r="B106" s="4">
        <v>0.23762376237623761</v>
      </c>
      <c r="C106" s="4">
        <v>0.5</v>
      </c>
    </row>
    <row r="107" spans="1:3" x14ac:dyDescent="0.3">
      <c r="A107" s="6" t="s">
        <v>79</v>
      </c>
      <c r="B107" s="4">
        <v>0.2781954887218045</v>
      </c>
      <c r="C107" s="4">
        <v>0.41666666666666669</v>
      </c>
    </row>
    <row r="108" spans="1:3" x14ac:dyDescent="0.3">
      <c r="A108" s="6" t="s">
        <v>68</v>
      </c>
      <c r="B108" s="4">
        <v>0.22807017543859648</v>
      </c>
      <c r="C108" s="4">
        <v>0.4</v>
      </c>
    </row>
    <row r="109" spans="1:3" x14ac:dyDescent="0.3">
      <c r="A109" s="6" t="s">
        <v>30</v>
      </c>
      <c r="B109" s="4">
        <v>0.20967741935483872</v>
      </c>
      <c r="C109" s="4">
        <v>0.375</v>
      </c>
    </row>
    <row r="110" spans="1:3" x14ac:dyDescent="0.3">
      <c r="A110" s="6" t="s">
        <v>23</v>
      </c>
      <c r="B110" s="4">
        <v>0.28125</v>
      </c>
      <c r="C110" s="4">
        <v>0.375</v>
      </c>
    </row>
    <row r="111" spans="1:3" x14ac:dyDescent="0.3">
      <c r="A111" s="6" t="s">
        <v>71</v>
      </c>
      <c r="B111" s="4">
        <v>0.34532374100719426</v>
      </c>
      <c r="C111" s="4">
        <v>0.36842105263157893</v>
      </c>
    </row>
    <row r="112" spans="1:3" x14ac:dyDescent="0.3">
      <c r="A112" s="6" t="s">
        <v>36</v>
      </c>
      <c r="B112" s="4">
        <v>0.29411764705882354</v>
      </c>
      <c r="C112" s="4">
        <v>0.35</v>
      </c>
    </row>
    <row r="113" spans="1:3" x14ac:dyDescent="0.3">
      <c r="A113" s="6" t="s">
        <v>54</v>
      </c>
      <c r="B113" s="4">
        <v>0.22321428571428573</v>
      </c>
      <c r="C113" s="4">
        <v>0.33333333333333331</v>
      </c>
    </row>
    <row r="114" spans="1:3" x14ac:dyDescent="0.3">
      <c r="A114" s="6" t="s">
        <v>74</v>
      </c>
      <c r="B114" s="4">
        <v>0.33333333333333331</v>
      </c>
      <c r="C114" s="4">
        <v>0.33333333333333331</v>
      </c>
    </row>
    <row r="115" spans="1:3" x14ac:dyDescent="0.3">
      <c r="A115" s="6" t="s">
        <v>63</v>
      </c>
      <c r="B115" s="4">
        <v>0.32758620689655171</v>
      </c>
      <c r="C115" s="4">
        <v>0.33333333333333331</v>
      </c>
    </row>
    <row r="116" spans="1:3" x14ac:dyDescent="0.3">
      <c r="A116" s="6" t="s">
        <v>41</v>
      </c>
      <c r="B116" s="4">
        <v>0.26</v>
      </c>
      <c r="C116" s="4">
        <v>0.33333333333333331</v>
      </c>
    </row>
    <row r="117" spans="1:3" x14ac:dyDescent="0.3">
      <c r="A117" s="6" t="s">
        <v>51</v>
      </c>
      <c r="B117" s="4">
        <v>0.24347826086956523</v>
      </c>
      <c r="C117" s="4">
        <v>0.3125</v>
      </c>
    </row>
    <row r="118" spans="1:3" x14ac:dyDescent="0.3">
      <c r="A118" s="6" t="s">
        <v>59</v>
      </c>
      <c r="B118" s="4">
        <v>0.2807017543859649</v>
      </c>
      <c r="C118" s="4">
        <v>0.3125</v>
      </c>
    </row>
    <row r="119" spans="1:3" x14ac:dyDescent="0.3">
      <c r="A119" s="6" t="s">
        <v>94</v>
      </c>
      <c r="B119" s="4">
        <v>0.2807017543859649</v>
      </c>
      <c r="C119" s="4">
        <v>0.30769230769230771</v>
      </c>
    </row>
    <row r="120" spans="1:3" x14ac:dyDescent="0.3">
      <c r="A120" s="6" t="s">
        <v>52</v>
      </c>
      <c r="B120" s="4">
        <v>0.33333333333333331</v>
      </c>
      <c r="C120" s="4">
        <v>0.3</v>
      </c>
    </row>
    <row r="121" spans="1:3" x14ac:dyDescent="0.3">
      <c r="A121" s="6" t="s">
        <v>27</v>
      </c>
      <c r="B121" s="4">
        <v>0.28472222222222221</v>
      </c>
      <c r="C121" s="4">
        <v>0.29411764705882354</v>
      </c>
    </row>
    <row r="122" spans="1:3" x14ac:dyDescent="0.3">
      <c r="A122" s="6" t="s">
        <v>55</v>
      </c>
      <c r="B122" s="4">
        <v>0.2734375</v>
      </c>
      <c r="C122" s="4">
        <v>0.27777777777777779</v>
      </c>
    </row>
    <row r="123" spans="1:3" x14ac:dyDescent="0.3">
      <c r="A123" s="6" t="s">
        <v>72</v>
      </c>
      <c r="B123" s="4">
        <v>0.1875</v>
      </c>
      <c r="C123" s="4">
        <v>0.27272727272727271</v>
      </c>
    </row>
    <row r="124" spans="1:3" x14ac:dyDescent="0.3">
      <c r="A124" s="6" t="s">
        <v>43</v>
      </c>
      <c r="B124" s="4">
        <v>0.2814814814814815</v>
      </c>
      <c r="C124" s="4">
        <v>0.25</v>
      </c>
    </row>
    <row r="125" spans="1:3" x14ac:dyDescent="0.3">
      <c r="A125" s="6" t="s">
        <v>75</v>
      </c>
      <c r="B125" s="4">
        <v>0.25225225225225223</v>
      </c>
      <c r="C125" s="4">
        <v>0.25</v>
      </c>
    </row>
    <row r="126" spans="1:3" x14ac:dyDescent="0.3">
      <c r="A126" s="6" t="s">
        <v>84</v>
      </c>
      <c r="B126" s="4">
        <v>0.25</v>
      </c>
      <c r="C126" s="4">
        <v>0.25</v>
      </c>
    </row>
    <row r="127" spans="1:3" x14ac:dyDescent="0.3">
      <c r="A127" s="6" t="s">
        <v>62</v>
      </c>
      <c r="B127" s="4">
        <v>0.25</v>
      </c>
      <c r="C127" s="4">
        <v>0.25</v>
      </c>
    </row>
    <row r="128" spans="1:3" x14ac:dyDescent="0.3">
      <c r="A128" s="6" t="s">
        <v>44</v>
      </c>
      <c r="B128" s="4">
        <v>0.30232558139534882</v>
      </c>
      <c r="C128" s="4">
        <v>0.23333333333333334</v>
      </c>
    </row>
    <row r="129" spans="1:3" x14ac:dyDescent="0.3">
      <c r="A129" s="6" t="s">
        <v>69</v>
      </c>
      <c r="B129" s="4">
        <v>0.2807017543859649</v>
      </c>
      <c r="C129" s="4">
        <v>0.22222222222222221</v>
      </c>
    </row>
    <row r="130" spans="1:3" x14ac:dyDescent="0.3">
      <c r="A130" s="6" t="s">
        <v>73</v>
      </c>
      <c r="B130" s="4">
        <v>0.31690140845070425</v>
      </c>
      <c r="C130" s="4">
        <v>0.21428571428571427</v>
      </c>
    </row>
    <row r="131" spans="1:3" x14ac:dyDescent="0.3">
      <c r="A131" s="6" t="s">
        <v>35</v>
      </c>
      <c r="B131" s="4">
        <v>0.19387755102040816</v>
      </c>
      <c r="C131" s="4">
        <v>0.2</v>
      </c>
    </row>
    <row r="132" spans="1:3" x14ac:dyDescent="0.3">
      <c r="A132" s="6" t="s">
        <v>46</v>
      </c>
      <c r="B132" s="4">
        <v>0.26400000000000001</v>
      </c>
      <c r="C132" s="4">
        <v>0.1875</v>
      </c>
    </row>
    <row r="133" spans="1:3" x14ac:dyDescent="0.3">
      <c r="A133" s="6" t="s">
        <v>70</v>
      </c>
      <c r="B133" s="4">
        <v>0.23841059602649006</v>
      </c>
      <c r="C133" s="4">
        <v>0.1875</v>
      </c>
    </row>
    <row r="134" spans="1:3" x14ac:dyDescent="0.3">
      <c r="A134" s="6" t="s">
        <v>61</v>
      </c>
      <c r="B134" s="4">
        <v>0.21052631578947367</v>
      </c>
      <c r="C134" s="4">
        <v>0.18181818181818182</v>
      </c>
    </row>
    <row r="135" spans="1:3" x14ac:dyDescent="0.3">
      <c r="A135" s="6" t="s">
        <v>78</v>
      </c>
      <c r="B135" s="4">
        <v>0.23404255319148937</v>
      </c>
      <c r="C135" s="4">
        <v>0.16666666666666666</v>
      </c>
    </row>
    <row r="136" spans="1:3" x14ac:dyDescent="0.3">
      <c r="A136" s="6" t="s">
        <v>80</v>
      </c>
      <c r="B136" s="4">
        <v>0.25757575757575757</v>
      </c>
      <c r="C136" s="4">
        <v>0.16666666666666666</v>
      </c>
    </row>
    <row r="137" spans="1:3" x14ac:dyDescent="0.3">
      <c r="A137" s="6" t="s">
        <v>67</v>
      </c>
      <c r="B137" s="4">
        <v>0.28000000000000003</v>
      </c>
      <c r="C137" s="4">
        <v>0.16666666666666666</v>
      </c>
    </row>
    <row r="138" spans="1:3" x14ac:dyDescent="0.3">
      <c r="A138" s="6" t="s">
        <v>29</v>
      </c>
      <c r="B138" s="4">
        <v>0.23770491803278687</v>
      </c>
      <c r="C138" s="4">
        <v>0.16666666666666666</v>
      </c>
    </row>
    <row r="139" spans="1:3" x14ac:dyDescent="0.3">
      <c r="A139" s="6" t="s">
        <v>81</v>
      </c>
      <c r="B139" s="4">
        <v>0.28467153284671531</v>
      </c>
      <c r="C139" s="4">
        <v>0.16666666666666666</v>
      </c>
    </row>
    <row r="140" spans="1:3" x14ac:dyDescent="0.3">
      <c r="A140" s="6" t="s">
        <v>86</v>
      </c>
      <c r="B140" s="4">
        <v>0.26119402985074625</v>
      </c>
      <c r="C140" s="4">
        <v>0.15</v>
      </c>
    </row>
    <row r="141" spans="1:3" x14ac:dyDescent="0.3">
      <c r="A141" s="6" t="s">
        <v>85</v>
      </c>
      <c r="B141" s="4">
        <v>0.27777777777777779</v>
      </c>
      <c r="C141" s="4">
        <v>0.13333333333333333</v>
      </c>
    </row>
    <row r="142" spans="1:3" x14ac:dyDescent="0.3">
      <c r="A142" s="6" t="s">
        <v>31</v>
      </c>
      <c r="B142" s="4">
        <v>0.27272727272727271</v>
      </c>
      <c r="C142" s="4">
        <v>0.125</v>
      </c>
    </row>
    <row r="143" spans="1:3" x14ac:dyDescent="0.3">
      <c r="A143" s="6" t="s">
        <v>83</v>
      </c>
      <c r="B143" s="4">
        <v>0.22580645161290322</v>
      </c>
      <c r="C143" s="4">
        <v>0.125</v>
      </c>
    </row>
    <row r="144" spans="1:3" x14ac:dyDescent="0.3">
      <c r="A144" s="6" t="s">
        <v>58</v>
      </c>
      <c r="B144" s="4">
        <v>0.23684210526315788</v>
      </c>
      <c r="C144" s="4">
        <v>0.125</v>
      </c>
    </row>
    <row r="145" spans="1:20" x14ac:dyDescent="0.3">
      <c r="A145" s="6" t="s">
        <v>93</v>
      </c>
      <c r="B145" s="4">
        <v>0.24</v>
      </c>
      <c r="C145" s="4">
        <v>0.125</v>
      </c>
    </row>
    <row r="146" spans="1:20" x14ac:dyDescent="0.3">
      <c r="A146" s="6" t="s">
        <v>37</v>
      </c>
      <c r="B146" s="4">
        <v>0.22522522522522523</v>
      </c>
      <c r="C146" s="4">
        <v>0.125</v>
      </c>
    </row>
    <row r="147" spans="1:20" x14ac:dyDescent="0.3">
      <c r="A147" s="6" t="s">
        <v>77</v>
      </c>
      <c r="B147" s="4">
        <v>0.23636363636363636</v>
      </c>
      <c r="C147" s="4">
        <v>0.1</v>
      </c>
    </row>
    <row r="148" spans="1:20" x14ac:dyDescent="0.3">
      <c r="A148" s="6" t="s">
        <v>82</v>
      </c>
      <c r="B148" s="4">
        <v>0.2814814814814815</v>
      </c>
      <c r="C148" s="4">
        <v>8.3333333333333329E-2</v>
      </c>
    </row>
    <row r="149" spans="1:20" x14ac:dyDescent="0.3">
      <c r="A149" s="6" t="s">
        <v>28</v>
      </c>
      <c r="B149" s="4">
        <v>0.27659574468085107</v>
      </c>
      <c r="C149" s="4">
        <v>6.25E-2</v>
      </c>
    </row>
    <row r="150" spans="1:20" x14ac:dyDescent="0.3">
      <c r="A150" s="6" t="s">
        <v>76</v>
      </c>
      <c r="B150" s="4">
        <v>0.31034482758620691</v>
      </c>
      <c r="C150" s="4">
        <v>0</v>
      </c>
    </row>
    <row r="151" spans="1:20" x14ac:dyDescent="0.3">
      <c r="A151" s="6" t="s">
        <v>60</v>
      </c>
      <c r="B151" s="4">
        <v>0.32330827067669171</v>
      </c>
      <c r="C151" s="4">
        <v>0</v>
      </c>
    </row>
    <row r="152" spans="1:20" x14ac:dyDescent="0.3">
      <c r="A152" s="6" t="s">
        <v>42</v>
      </c>
      <c r="B152" s="4">
        <v>0.26666666666666666</v>
      </c>
      <c r="C152" s="4" t="e">
        <v>#DIV/0!</v>
      </c>
    </row>
    <row r="153" spans="1:20" ht="139" customHeight="1" x14ac:dyDescent="0.3">
      <c r="A153" s="24" t="s">
        <v>13531</v>
      </c>
      <c r="B153" s="25"/>
      <c r="C153" s="26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6" spans="1:20" ht="32" x14ac:dyDescent="0.3">
      <c r="A156" s="27" t="s">
        <v>13518</v>
      </c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9"/>
      <c r="P156" s="9"/>
      <c r="Q156" s="9"/>
      <c r="R156" s="9"/>
      <c r="S156" s="9"/>
      <c r="T156" s="9"/>
    </row>
    <row r="160" spans="1:20" x14ac:dyDescent="0.3">
      <c r="A160" s="5" t="s">
        <v>13498</v>
      </c>
      <c r="B160" s="5" t="s">
        <v>13513</v>
      </c>
    </row>
    <row r="161" spans="1:20" x14ac:dyDescent="0.3">
      <c r="A161" s="5" t="s">
        <v>13494</v>
      </c>
      <c r="B161" s="3" t="s">
        <v>32</v>
      </c>
      <c r="C161" s="3" t="s">
        <v>98</v>
      </c>
      <c r="D161" s="3" t="s">
        <v>53</v>
      </c>
      <c r="E161" s="3" t="s">
        <v>34</v>
      </c>
    </row>
    <row r="162" spans="1:20" x14ac:dyDescent="0.3">
      <c r="A162" s="6" t="s">
        <v>13519</v>
      </c>
      <c r="B162" s="4">
        <v>0.81684981684981683</v>
      </c>
      <c r="C162" s="4">
        <v>0</v>
      </c>
      <c r="D162" s="4">
        <v>0</v>
      </c>
      <c r="E162" s="4">
        <v>0.44553881807647738</v>
      </c>
    </row>
    <row r="163" spans="1:20" x14ac:dyDescent="0.3">
      <c r="A163" s="6" t="s">
        <v>13522</v>
      </c>
      <c r="B163" s="4">
        <v>0.73913043478260865</v>
      </c>
      <c r="C163" s="4">
        <v>0.20833333333333334</v>
      </c>
      <c r="D163" s="4">
        <v>2.8571428571428571E-2</v>
      </c>
      <c r="E163" s="4">
        <v>0.15146299483648881</v>
      </c>
    </row>
    <row r="164" spans="1:20" x14ac:dyDescent="0.3">
      <c r="A164" s="6" t="s">
        <v>13520</v>
      </c>
      <c r="B164" s="4">
        <v>0.72641509433962259</v>
      </c>
      <c r="C164" s="4">
        <v>7.6923076923076927E-2</v>
      </c>
      <c r="D164" s="4">
        <v>2.7027027027027029E-2</v>
      </c>
      <c r="E164" s="4">
        <v>0.26037735849056604</v>
      </c>
    </row>
    <row r="165" spans="1:20" x14ac:dyDescent="0.3">
      <c r="A165" s="6" t="s">
        <v>13521</v>
      </c>
      <c r="B165" s="4">
        <v>0.71764705882352942</v>
      </c>
      <c r="C165" s="4">
        <v>4.2553191489361701E-2</v>
      </c>
      <c r="D165" s="4">
        <v>2.1276595744680851E-2</v>
      </c>
      <c r="E165" s="4">
        <v>0.18167202572347266</v>
      </c>
    </row>
    <row r="166" spans="1:20" x14ac:dyDescent="0.3">
      <c r="A166" s="6" t="s">
        <v>13523</v>
      </c>
      <c r="B166" s="4">
        <v>0.47368421052631576</v>
      </c>
      <c r="C166" s="4">
        <v>0.16363636363636364</v>
      </c>
      <c r="D166" s="4">
        <v>5.6603773584905662E-2</v>
      </c>
      <c r="E166" s="4">
        <v>0.13622291021671826</v>
      </c>
    </row>
    <row r="167" spans="1:20" x14ac:dyDescent="0.3">
      <c r="A167" s="6" t="s">
        <v>13524</v>
      </c>
      <c r="B167" s="4">
        <v>0.43478260869565216</v>
      </c>
      <c r="C167" s="4">
        <v>0.14492753623188406</v>
      </c>
      <c r="D167" s="4">
        <v>4.1322314049586778E-2</v>
      </c>
      <c r="E167" s="4">
        <v>5.993690851735016E-2</v>
      </c>
    </row>
    <row r="168" spans="1:20" x14ac:dyDescent="0.3">
      <c r="A168" s="6" t="s">
        <v>13525</v>
      </c>
      <c r="B168" s="4" t="e">
        <v>#DIV/0!</v>
      </c>
      <c r="C168" s="4">
        <v>0</v>
      </c>
      <c r="D168" s="4">
        <v>4.3478260869565216E-2</v>
      </c>
      <c r="E168" s="4">
        <v>3.5971223021582732E-2</v>
      </c>
    </row>
    <row r="169" spans="1:20" ht="130" customHeight="1" x14ac:dyDescent="0.3">
      <c r="A169" s="24" t="s">
        <v>13533</v>
      </c>
      <c r="B169" s="25"/>
      <c r="C169" s="25"/>
      <c r="D169" s="25"/>
      <c r="E169" s="26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</sheetData>
  <mergeCells count="16">
    <mergeCell ref="A37:B37"/>
    <mergeCell ref="A1:N1"/>
    <mergeCell ref="A7:C7"/>
    <mergeCell ref="A48:B48"/>
    <mergeCell ref="A58:B58"/>
    <mergeCell ref="C53:C54"/>
    <mergeCell ref="A10:N10"/>
    <mergeCell ref="A153:C153"/>
    <mergeCell ref="A169:E169"/>
    <mergeCell ref="A156:N156"/>
    <mergeCell ref="A96:N96"/>
    <mergeCell ref="A61:N61"/>
    <mergeCell ref="A85:N85"/>
    <mergeCell ref="A70:B70"/>
    <mergeCell ref="A82:B82"/>
    <mergeCell ref="A93:D93"/>
  </mergeCells>
  <conditionalFormatting pivot="1" sqref="B74:B80">
    <cfRule type="colorScale" priority="4">
      <colorScale>
        <cfvo type="min"/>
        <cfvo type="max"/>
        <color rgb="FF63BE7B"/>
        <color rgb="FFFFEF9C"/>
      </colorScale>
    </cfRule>
  </conditionalFormatting>
  <conditionalFormatting pivot="1" sqref="B102:C15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62:E16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1:B4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DEDBB7-B0EA-F34E-A54B-84AC04E523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Databel - Customer</vt:lpstr>
      <vt:lpstr>Databel - Aggregate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Faltynowski</dc:creator>
  <cp:lastModifiedBy>Daniel Faltynowski</cp:lastModifiedBy>
  <dcterms:created xsi:type="dcterms:W3CDTF">2025-08-09T09:16:37Z</dcterms:created>
  <dcterms:modified xsi:type="dcterms:W3CDTF">2025-08-11T16:35:28Z</dcterms:modified>
</cp:coreProperties>
</file>