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\Documents\GitHub\poland-ab-mda\src\aw-dawid\"/>
    </mc:Choice>
  </mc:AlternateContent>
  <xr:revisionPtr revIDLastSave="0" documentId="13_ncr:1_{C0C52895-09C2-433C-9090-D4C5FF008C61}" xr6:coauthVersionLast="47" xr6:coauthVersionMax="47" xr10:uidLastSave="{00000000-0000-0000-0000-000000000000}"/>
  <bookViews>
    <workbookView xWindow="-120" yWindow="-120" windowWidth="29040" windowHeight="15720" activeTab="1" xr2:uid="{E84E2F30-E922-4112-8AE8-9E12D9A82DDF}"/>
  </bookViews>
  <sheets>
    <sheet name="DESCRIPTION" sheetId="3" r:id="rId1"/>
    <sheet name="raw_data" sheetId="1" r:id="rId2"/>
  </sheets>
  <definedNames>
    <definedName name="_xlnm._FilterDatabase" localSheetId="0" hidden="1">DESCRIPTION!$A$1:$D$57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<sst xmlns="http://schemas.openxmlformats.org/spreadsheetml/2006/main" count="301" uniqueCount="144">
  <si>
    <t>grupa</t>
  </si>
  <si>
    <t>zmienna_stara</t>
  </si>
  <si>
    <t>zmienna_nowa</t>
  </si>
  <si>
    <t>opis</t>
  </si>
  <si>
    <t>DEMOGRAFIA</t>
  </si>
  <si>
    <t>x30</t>
  </si>
  <si>
    <t>x01</t>
  </si>
  <si>
    <t>x31</t>
  </si>
  <si>
    <t>x02</t>
  </si>
  <si>
    <t>gęstość zaludnienie (os / km2) - 2021 SP</t>
  </si>
  <si>
    <t>x29</t>
  </si>
  <si>
    <t>x03</t>
  </si>
  <si>
    <t>wskaznik urbanizacji 2021 - spis powszechny - ile osob % mieszka w miastach</t>
  </si>
  <si>
    <t>x34</t>
  </si>
  <si>
    <t>x04</t>
  </si>
  <si>
    <t>emigranci - 2021 sp - odsetek emigrantów w % względem ludnosci wojewodztwa - czasowy pobyt za granica</t>
  </si>
  <si>
    <t>x35</t>
  </si>
  <si>
    <t>x05</t>
  </si>
  <si>
    <t xml:space="preserve"> LUDNOŚĆ PRZYBYŁA DO MIEJSCOWOŚCI AKTUALNEGO ZAMIESZKANIA W LATACH 2011-2021  Z INNEGO MIEJSCA W KRAJU </t>
  </si>
  <si>
    <t>x38</t>
  </si>
  <si>
    <t>x06</t>
  </si>
  <si>
    <t>x39</t>
  </si>
  <si>
    <t>x07</t>
  </si>
  <si>
    <t>EDUKACJA</t>
  </si>
  <si>
    <t>x28</t>
  </si>
  <si>
    <t>x08</t>
  </si>
  <si>
    <t>dzieci w przedszkolach i innych formach wychowania przedszkolnego na 1 tys. dzieci w wieku 3-5 lat 2024</t>
  </si>
  <si>
    <t>x40</t>
  </si>
  <si>
    <t>x09</t>
  </si>
  <si>
    <t>liczba studentów przypadających na jednego nauczyciela akademickiego - 2024</t>
  </si>
  <si>
    <t>x43</t>
  </si>
  <si>
    <t>x10</t>
  </si>
  <si>
    <t>x45</t>
  </si>
  <si>
    <t>x12</t>
  </si>
  <si>
    <t>zdawalnsoc egzaminow maturalnych - 2024</t>
  </si>
  <si>
    <t>GOSPODARKA</t>
  </si>
  <si>
    <t>x13</t>
  </si>
  <si>
    <t>x14</t>
  </si>
  <si>
    <t>x15</t>
  </si>
  <si>
    <t>x16</t>
  </si>
  <si>
    <t>jednostki nowo zarejestrowane w rejestrze REGON w roku 2024 na 10 tys. Ludności</t>
  </si>
  <si>
    <t>x17</t>
  </si>
  <si>
    <t>INSRASTRUKTURA TRANSPORTOWA</t>
  </si>
  <si>
    <t>x46</t>
  </si>
  <si>
    <t>x18</t>
  </si>
  <si>
    <t>x47</t>
  </si>
  <si>
    <t>x19</t>
  </si>
  <si>
    <t>x48</t>
  </si>
  <si>
    <t>x20</t>
  </si>
  <si>
    <t>x49</t>
  </si>
  <si>
    <t>x21</t>
  </si>
  <si>
    <t>x50</t>
  </si>
  <si>
    <t>x22</t>
  </si>
  <si>
    <t>x51</t>
  </si>
  <si>
    <t>x23</t>
  </si>
  <si>
    <t>x52</t>
  </si>
  <si>
    <t>x24</t>
  </si>
  <si>
    <t>przewozy pasażerskie na 1 mieszkańca 2024</t>
  </si>
  <si>
    <t>x53</t>
  </si>
  <si>
    <t>x25</t>
  </si>
  <si>
    <t>x54</t>
  </si>
  <si>
    <t>x26</t>
  </si>
  <si>
    <t>x55</t>
  </si>
  <si>
    <t>x27</t>
  </si>
  <si>
    <t>x56</t>
  </si>
  <si>
    <t>INWESTYCJE</t>
  </si>
  <si>
    <t>x11</t>
  </si>
  <si>
    <t>x32</t>
  </si>
  <si>
    <t>x33</t>
  </si>
  <si>
    <t>wydatki budzetów gmin I miast na prawach powiatu na Ochrona powietrza atmosferycznego i klimatu na 1 mieszkanca w 2024</t>
  </si>
  <si>
    <t>KULTURA</t>
  </si>
  <si>
    <t>x36</t>
  </si>
  <si>
    <t>x37</t>
  </si>
  <si>
    <t>OCHRONA ZDROWIA</t>
  </si>
  <si>
    <t xml:space="preserve"> Lekarze pracujący bezpośrednio z pacjentem według województw w przeliczeniu na 10 tys. Mieszkańców – stan w dniu 31 grudnia 2023</t>
  </si>
  <si>
    <t>x41</t>
  </si>
  <si>
    <t>Lekarze dentyści pracujący bezpośrednio z pacjentem według województw – na 10 tys Mieszkańców – stan 31 grudnia 2023</t>
  </si>
  <si>
    <t>x42</t>
  </si>
  <si>
    <t xml:space="preserve"> Pielęgniarki pracujące bezpośrednio z pacjentem według województw na 10 tys mieszkańców – 31 grudnia 2023</t>
  </si>
  <si>
    <t>Położne na 10,000 kobiet 31 grudnia 2023</t>
  </si>
  <si>
    <t>x44</t>
  </si>
  <si>
    <t>STAN MATERIALNY</t>
  </si>
  <si>
    <t>TURYSTYKA</t>
  </si>
  <si>
    <t>miejsca noclegowe na 1000 ludnosci w 2024</t>
  </si>
  <si>
    <t>WARUNKI BYTOWE</t>
  </si>
  <si>
    <t>liczba miejsc w domach studenckich w stosunku do liczby studentow 2024 - jaki odsetek studentow domy domy studenckie są w stanie pomieścić</t>
  </si>
  <si>
    <t>studenci korzystający z domów studenckich w % ogółu studentów 2024</t>
  </si>
  <si>
    <t>x57</t>
  </si>
  <si>
    <t>ZASOBY LUDZKIE</t>
  </si>
  <si>
    <t>WSPÓŁCZYNNIK AKTYWNOŚCI ZAWODOWEJ OSÓB W WIEKU 15-89 LAT w 4 kwartale 2024</t>
  </si>
  <si>
    <t>odsetek ludnosci w wieku produkcyjnym - 2021 sp</t>
  </si>
  <si>
    <t>odsetek ludnosci z wyksztalceniem wyzszym. 2021 sp</t>
  </si>
  <si>
    <t>Współczynnik obciążenia demograficznego (liczba osób w wieku nieprodukcyjnym na 100 osób w wieku produkcyjnym - 2024</t>
  </si>
  <si>
    <t>voiodeship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</si>
  <si>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</si>
  <si>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</si>
  <si>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</si>
  <si>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</si>
  <si>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</si>
  <si>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</si>
  <si>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</si>
  <si>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</si>
  <si>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</si>
  <si>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</si>
  <si>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</si>
  <si>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</si>
  <si>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</si>
  <si>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</si>
  <si>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</si>
  <si>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</si>
  <si>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Przyrost naturalny - 2024 w % rok do roku</t>
  </si>
  <si>
    <t>saldo migracji stałej w % rok do roku - 2024</t>
  </si>
  <si>
    <t>studencki uczelni na 1,000 ludnosci - 2024</t>
  </si>
  <si>
    <t>pkb na osobę w 2023 w 1000 zl</t>
  </si>
  <si>
    <t>podmioty wpisane do rejestru REGON na 1 tys. Ludności – 2024</t>
  </si>
  <si>
    <t>dochody budżetów województw na 1 mieszkanca w roku 2024 w dziesiątkach złotych]</t>
  </si>
  <si>
    <t>Przeciętne miesięczne wynagrodzenia brutto w 2024 w setkach zł</t>
  </si>
  <si>
    <t>liczba rowerow publicznych na 100,000 ludnosciu 2024</t>
  </si>
  <si>
    <t>drogi dla rowerow na 1,000 km2 2024</t>
  </si>
  <si>
    <t>kilometry drog publiczncyh ogolem na 100 km^2 - 2024</t>
  </si>
  <si>
    <t>kilometry drog publiczncyh o nawierzchni twardej na 100 km^2 - 2024</t>
  </si>
  <si>
    <t xml:space="preserve"> (przystanki autobusowe (z trolejbusowymi) i tramwajowe, przystanki wspólne dla tramwajów i autobusów) na 100km^2 w  2024</t>
  </si>
  <si>
    <t>długość linii komunikacji miejskiej na 100,000 mieszkańców 2024 w km</t>
  </si>
  <si>
    <t>LINIE REGULARNEJ KOMUNIKACJI AUTOBUSOWEJ  w km na 100km^2 w 2024</t>
  </si>
  <si>
    <t>linie kolejowe ogółem na 1000 km2 w 2024</t>
  </si>
  <si>
    <t>samochody osobowe na 100 mieszkancow 2024</t>
  </si>
  <si>
    <t>wypadki drogowe na 100,000 mieszkancow 2024</t>
  </si>
  <si>
    <t>nakłady inwestycyjne w przedsiębiorstwach na 1 mieszkańca w 2024 w setkach zł</t>
  </si>
  <si>
    <t xml:space="preserve"> WYDATKI BUDŻETÓW GMIN I MIAST NA PRAWACH POWIATU na 1 mieszkanca w 2024 w setkach zł</t>
  </si>
  <si>
    <t>Wydatki budzetów gmin I miast na prawach powiatu na kulturę I ochronę dziedzictwa narodowego na 1 mieszkanca w 2024 w dziesiątkach złotych</t>
  </si>
  <si>
    <t>Wydatki budzetów gmin I miast na prawach powiatu na oświatena 1 mieszkanca w 2024 w setkach zł</t>
  </si>
  <si>
    <t>wydatki inwestycyjne budzetów gmin I miast na prawach powiatu na 1 mieszkanca w 2024 w setkach zł</t>
  </si>
  <si>
    <t>pozycje księgozbioru bibliotek publicznych na 100 ludności</t>
  </si>
  <si>
    <t>biblioteki publiczne na 100,000 ludności w 2024</t>
  </si>
  <si>
    <t>średnia liczba godzin otwarcia biblioteki publicznej po godz. 16.00 w 2024 / powiększone 10-krotnie</t>
  </si>
  <si>
    <t>zajęcia prowadzone przez teatry i instytucje muzyczne, muzea oraz centra, domy, ośrodki kultury, kluby i świetlice na 10,000 ludności w 2024</t>
  </si>
  <si>
    <t>uczestnicy imprez (wydarzeń kulturalnych) organizowanych przez teatry i instytucje muzyczne, muzea, galerie sztuki, kina oraz centra, ośrodki kultury, domy kultury, kluby i świetlice na 1,000 ludności w 2024</t>
  </si>
  <si>
    <t>łóżka na oddziałach kardiologicznych na 100 tys. ludności</t>
  </si>
  <si>
    <t>Stopa promil bezrobocia w grudniu 2024</t>
  </si>
  <si>
    <t xml:space="preserve"> BENEFICJENCI ŚRODOWISKOWEJ POMOCY SPOŁECZNEJ w promilach</t>
  </si>
  <si>
    <t>udzielone noclegi ogółem styczeń-grudzień na 10 ludności w 2024</t>
  </si>
  <si>
    <t>Liczba mieszkań na 100 mieszkańców w 2024 r</t>
  </si>
  <si>
    <t>Odsetek ludności w obiektach  zbiorowego zakwaterowania 2021 / powiększone 100-krotnie</t>
  </si>
  <si>
    <t>zasoby mieszkaniowe gim komunalne 2024 na 10,000 mieszkancow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</si>
</sst>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b/>
      <sz val="11"/>
      <color rgb="FF000000"/>
      <name val="Aptos Narrow"/>
      <family val="2"/>
      <charset val="238"/>
      <scheme val="minor"/>
    </font>
    <font>
      <sz val="12"/>
      <color rgb="FF202122"/>
      <name val="Arial"/>
      <family val="2"/>
    </font>
    <font>
      <u/>
      <sz val="11"/>
      <color theme="10"/>
      <name val="Aptos Narrow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A86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2" fontId="0" fillId="0" borderId="0" xfId="0" applyNumberFormat="1"/>
    <xf numFmtId="0" fontId="2" fillId="0" borderId="0" xfId="0" applyFont="1"/>
    <xf numFmtId="0" fontId="3" fillId="5" borderId="0" xfId="0" applyFont="1" applyFill="1"/>
    <xf numFmtId="0" fontId="2" fillId="5" borderId="0" xfId="0" applyFont="1" applyFill="1"/>
    <xf numFmtId="0" fontId="4" fillId="5" borderId="0" xfId="0" applyFont="1" applyFill="1"/>
    <xf numFmtId="0" fontId="5" fillId="0" borderId="0" xfId="0" applyFont="1" applyAlignment="1">
      <alignment vertical="center" wrapText="1"/>
    </xf>
    <xf numFmtId="0" fontId="6" fillId="0" borderId="0" xfId="1" applyAlignment="1">
      <alignment vertical="center" wrapText="1"/>
    </xf>
    <xf numFmtId="0" fontId="0" fillId="14" borderId="0" xfId="0" applyFill="1"/>
    <xf numFmtId="0" fontId="0" fillId="15" borderId="0" xfId="0" applyFill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A86D6"/>
      <color rgb="FFD15BC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72</xdr:row>
      <xdr:rowOff>0</xdr:rowOff>
    </xdr:from>
    <xdr:ext cx="104775" cy="104775"/>
    <xdr:pic>
      <xdr:nvPicPr>
        <xdr:cNvPr id="2" name="Picture 1">
          <a:extLst>
            <a:ext uri="{FF2B5EF4-FFF2-40B4-BE49-F238E27FC236}">
              <a16:creationId xmlns:a16="http://schemas.microsoft.com/office/drawing/2014/main" id="{AE13C661-2C47-579F-138F-9356210C2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0" y="1371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72</xdr:row>
      <xdr:rowOff>0</xdr:rowOff>
    </xdr:from>
    <xdr:ext cx="104775" cy="104775"/>
    <xdr:pic>
      <xdr:nvPicPr>
        <xdr:cNvPr id="3" name="Picture 2">
          <a:extLst>
            <a:ext uri="{FF2B5EF4-FFF2-40B4-BE49-F238E27FC236}">
              <a16:creationId xmlns:a16="http://schemas.microsoft.com/office/drawing/2014/main" id="{89DF7ADA-75F1-C24B-9EB2-291F5C5BC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64400" y="1371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0</xdr:colOff>
      <xdr:row>72</xdr:row>
      <xdr:rowOff>0</xdr:rowOff>
    </xdr:from>
    <xdr:ext cx="104775" cy="104775"/>
    <xdr:pic>
      <xdr:nvPicPr>
        <xdr:cNvPr id="4" name="Picture 3">
          <a:extLst>
            <a:ext uri="{FF2B5EF4-FFF2-40B4-BE49-F238E27FC236}">
              <a16:creationId xmlns:a16="http://schemas.microsoft.com/office/drawing/2014/main" id="{9284500E-551E-E951-997D-749FF8BCD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1371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0</xdr:colOff>
      <xdr:row>72</xdr:row>
      <xdr:rowOff>0</xdr:rowOff>
    </xdr:from>
    <xdr:ext cx="104775" cy="104775"/>
    <xdr:pic>
      <xdr:nvPicPr>
        <xdr:cNvPr id="5" name="Picture 4">
          <a:extLst>
            <a:ext uri="{FF2B5EF4-FFF2-40B4-BE49-F238E27FC236}">
              <a16:creationId xmlns:a16="http://schemas.microsoft.com/office/drawing/2014/main" id="{CB0368D2-C6AD-9014-B8A7-7EE900FC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02800" y="1371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72</xdr:row>
      <xdr:rowOff>0</xdr:rowOff>
    </xdr:from>
    <xdr:ext cx="104775" cy="104775"/>
    <xdr:pic>
      <xdr:nvPicPr>
        <xdr:cNvPr id="6" name="Picture 5">
          <a:extLst>
            <a:ext uri="{FF2B5EF4-FFF2-40B4-BE49-F238E27FC236}">
              <a16:creationId xmlns:a16="http://schemas.microsoft.com/office/drawing/2014/main" id="{F04124AF-216D-4DC5-EF85-EC8A3F189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1371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72</xdr:row>
      <xdr:rowOff>0</xdr:rowOff>
    </xdr:from>
    <xdr:ext cx="104775" cy="104775"/>
    <xdr:pic>
      <xdr:nvPicPr>
        <xdr:cNvPr id="7" name="Picture 6">
          <a:extLst>
            <a:ext uri="{FF2B5EF4-FFF2-40B4-BE49-F238E27FC236}">
              <a16:creationId xmlns:a16="http://schemas.microsoft.com/office/drawing/2014/main" id="{E0081649-C2DB-DC5D-B524-98AF270E9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41200" y="1371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72</xdr:row>
      <xdr:rowOff>0</xdr:rowOff>
    </xdr:from>
    <xdr:ext cx="104775" cy="104775"/>
    <xdr:pic>
      <xdr:nvPicPr>
        <xdr:cNvPr id="8" name="Picture 7">
          <a:extLst>
            <a:ext uri="{FF2B5EF4-FFF2-40B4-BE49-F238E27FC236}">
              <a16:creationId xmlns:a16="http://schemas.microsoft.com/office/drawing/2014/main" id="{5D7E2320-40DE-3B6E-D9EA-55A97B875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60400" y="1371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73</xdr:row>
      <xdr:rowOff>0</xdr:rowOff>
    </xdr:from>
    <xdr:ext cx="104775" cy="104775"/>
    <xdr:pic>
      <xdr:nvPicPr>
        <xdr:cNvPr id="10" name="Picture 9">
          <a:extLst>
            <a:ext uri="{FF2B5EF4-FFF2-40B4-BE49-F238E27FC236}">
              <a16:creationId xmlns:a16="http://schemas.microsoft.com/office/drawing/2014/main" id="{F8EF3F35-A63F-9567-F1BC-BC2AEB20F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0" y="1409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73</xdr:row>
      <xdr:rowOff>0</xdr:rowOff>
    </xdr:from>
    <xdr:ext cx="104775" cy="104775"/>
    <xdr:pic>
      <xdr:nvPicPr>
        <xdr:cNvPr id="11" name="Picture 10">
          <a:extLst>
            <a:ext uri="{FF2B5EF4-FFF2-40B4-BE49-F238E27FC236}">
              <a16:creationId xmlns:a16="http://schemas.microsoft.com/office/drawing/2014/main" id="{EE6FF5AD-DCC1-9C4D-AD45-860849EED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1409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73</xdr:row>
      <xdr:rowOff>0</xdr:rowOff>
    </xdr:from>
    <xdr:ext cx="104775" cy="104775"/>
    <xdr:pic>
      <xdr:nvPicPr>
        <xdr:cNvPr id="12" name="Picture 11">
          <a:extLst>
            <a:ext uri="{FF2B5EF4-FFF2-40B4-BE49-F238E27FC236}">
              <a16:creationId xmlns:a16="http://schemas.microsoft.com/office/drawing/2014/main" id="{823D4741-919C-7379-29FC-8A3570E86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93200" y="1409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73</xdr:row>
      <xdr:rowOff>0</xdr:rowOff>
    </xdr:from>
    <xdr:ext cx="104775" cy="104775"/>
    <xdr:pic>
      <xdr:nvPicPr>
        <xdr:cNvPr id="13" name="Picture 12">
          <a:extLst>
            <a:ext uri="{FF2B5EF4-FFF2-40B4-BE49-F238E27FC236}">
              <a16:creationId xmlns:a16="http://schemas.microsoft.com/office/drawing/2014/main" id="{735E74B5-DE72-6748-C509-F48087156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2400" y="1409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73</xdr:row>
      <xdr:rowOff>0</xdr:rowOff>
    </xdr:from>
    <xdr:ext cx="104775" cy="104775"/>
    <xdr:pic>
      <xdr:nvPicPr>
        <xdr:cNvPr id="14" name="Picture 13">
          <a:extLst>
            <a:ext uri="{FF2B5EF4-FFF2-40B4-BE49-F238E27FC236}">
              <a16:creationId xmlns:a16="http://schemas.microsoft.com/office/drawing/2014/main" id="{23F0D28D-8A7E-EC23-63CE-7644737CD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0" y="1409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73</xdr:row>
      <xdr:rowOff>0</xdr:rowOff>
    </xdr:from>
    <xdr:ext cx="104775" cy="104775"/>
    <xdr:pic>
      <xdr:nvPicPr>
        <xdr:cNvPr id="15" name="Picture 14">
          <a:extLst>
            <a:ext uri="{FF2B5EF4-FFF2-40B4-BE49-F238E27FC236}">
              <a16:creationId xmlns:a16="http://schemas.microsoft.com/office/drawing/2014/main" id="{C78AD514-6C21-3BA8-E21F-2FDCD1A35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0" y="1409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73</xdr:row>
      <xdr:rowOff>0</xdr:rowOff>
    </xdr:from>
    <xdr:ext cx="104775" cy="104775"/>
    <xdr:pic>
      <xdr:nvPicPr>
        <xdr:cNvPr id="16" name="Picture 15">
          <a:extLst>
            <a:ext uri="{FF2B5EF4-FFF2-40B4-BE49-F238E27FC236}">
              <a16:creationId xmlns:a16="http://schemas.microsoft.com/office/drawing/2014/main" id="{CD729F4D-87E0-2EDC-9C90-B7F0DD7C6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0" y="1409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73</xdr:row>
      <xdr:rowOff>0</xdr:rowOff>
    </xdr:from>
    <xdr:ext cx="104775" cy="104775"/>
    <xdr:pic>
      <xdr:nvPicPr>
        <xdr:cNvPr id="17" name="Picture 16">
          <a:extLst>
            <a:ext uri="{FF2B5EF4-FFF2-40B4-BE49-F238E27FC236}">
              <a16:creationId xmlns:a16="http://schemas.microsoft.com/office/drawing/2014/main" id="{2845E1F1-5F10-38E0-9E99-950DC7BF5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9200" y="1409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74</xdr:row>
      <xdr:rowOff>0</xdr:rowOff>
    </xdr:from>
    <xdr:ext cx="104775" cy="104775"/>
    <xdr:pic>
      <xdr:nvPicPr>
        <xdr:cNvPr id="18" name="Picture 17">
          <a:extLst>
            <a:ext uri="{FF2B5EF4-FFF2-40B4-BE49-F238E27FC236}">
              <a16:creationId xmlns:a16="http://schemas.microsoft.com/office/drawing/2014/main" id="{F2722C78-276E-4538-92EE-259F6E94D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0" y="1485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74</xdr:row>
      <xdr:rowOff>0</xdr:rowOff>
    </xdr:from>
    <xdr:ext cx="104775" cy="104775"/>
    <xdr:pic>
      <xdr:nvPicPr>
        <xdr:cNvPr id="19" name="Picture 18">
          <a:extLst>
            <a:ext uri="{FF2B5EF4-FFF2-40B4-BE49-F238E27FC236}">
              <a16:creationId xmlns:a16="http://schemas.microsoft.com/office/drawing/2014/main" id="{C82282BF-449E-EAC1-CE8D-F84EDED1E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1485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74</xdr:row>
      <xdr:rowOff>0</xdr:rowOff>
    </xdr:from>
    <xdr:ext cx="104775" cy="104775"/>
    <xdr:pic>
      <xdr:nvPicPr>
        <xdr:cNvPr id="20" name="Picture 19">
          <a:extLst>
            <a:ext uri="{FF2B5EF4-FFF2-40B4-BE49-F238E27FC236}">
              <a16:creationId xmlns:a16="http://schemas.microsoft.com/office/drawing/2014/main" id="{1DEFDE3C-5844-261D-6900-709108256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93200" y="1485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74</xdr:row>
      <xdr:rowOff>0</xdr:rowOff>
    </xdr:from>
    <xdr:ext cx="104775" cy="104775"/>
    <xdr:pic>
      <xdr:nvPicPr>
        <xdr:cNvPr id="21" name="Picture 20">
          <a:extLst>
            <a:ext uri="{FF2B5EF4-FFF2-40B4-BE49-F238E27FC236}">
              <a16:creationId xmlns:a16="http://schemas.microsoft.com/office/drawing/2014/main" id="{4C9ECAD4-ADDB-8CF9-3240-60B566443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2400" y="1485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74</xdr:row>
      <xdr:rowOff>0</xdr:rowOff>
    </xdr:from>
    <xdr:ext cx="104775" cy="104775"/>
    <xdr:pic>
      <xdr:nvPicPr>
        <xdr:cNvPr id="22" name="Picture 21">
          <a:extLst>
            <a:ext uri="{FF2B5EF4-FFF2-40B4-BE49-F238E27FC236}">
              <a16:creationId xmlns:a16="http://schemas.microsoft.com/office/drawing/2014/main" id="{A672A547-8D7D-3BCF-1662-17D9DF565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0" y="1485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74</xdr:row>
      <xdr:rowOff>0</xdr:rowOff>
    </xdr:from>
    <xdr:ext cx="104775" cy="104775"/>
    <xdr:pic>
      <xdr:nvPicPr>
        <xdr:cNvPr id="23" name="Picture 22">
          <a:extLst>
            <a:ext uri="{FF2B5EF4-FFF2-40B4-BE49-F238E27FC236}">
              <a16:creationId xmlns:a16="http://schemas.microsoft.com/office/drawing/2014/main" id="{2747A88A-1C88-3BF7-EE2A-BD9CCAB58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0" y="1485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74</xdr:row>
      <xdr:rowOff>0</xdr:rowOff>
    </xdr:from>
    <xdr:ext cx="104775" cy="104775"/>
    <xdr:pic>
      <xdr:nvPicPr>
        <xdr:cNvPr id="24" name="Picture 23">
          <a:extLst>
            <a:ext uri="{FF2B5EF4-FFF2-40B4-BE49-F238E27FC236}">
              <a16:creationId xmlns:a16="http://schemas.microsoft.com/office/drawing/2014/main" id="{4DC1D2CF-D921-1C35-81E4-F64A54AB4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0" y="1485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74</xdr:row>
      <xdr:rowOff>0</xdr:rowOff>
    </xdr:from>
    <xdr:ext cx="104775" cy="104775"/>
    <xdr:pic>
      <xdr:nvPicPr>
        <xdr:cNvPr id="25" name="Picture 24">
          <a:extLst>
            <a:ext uri="{FF2B5EF4-FFF2-40B4-BE49-F238E27FC236}">
              <a16:creationId xmlns:a16="http://schemas.microsoft.com/office/drawing/2014/main" id="{E58DA9ED-5D43-BE4F-CA24-492D0F7AE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9200" y="1485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75</xdr:row>
      <xdr:rowOff>0</xdr:rowOff>
    </xdr:from>
    <xdr:ext cx="104775" cy="104775"/>
    <xdr:pic>
      <xdr:nvPicPr>
        <xdr:cNvPr id="26" name="Picture 25">
          <a:extLst>
            <a:ext uri="{FF2B5EF4-FFF2-40B4-BE49-F238E27FC236}">
              <a16:creationId xmlns:a16="http://schemas.microsoft.com/office/drawing/2014/main" id="{9F184E04-41FF-176C-AA51-C99CB5DA6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0" y="1524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75</xdr:row>
      <xdr:rowOff>0</xdr:rowOff>
    </xdr:from>
    <xdr:ext cx="104775" cy="104775"/>
    <xdr:pic>
      <xdr:nvPicPr>
        <xdr:cNvPr id="27" name="Picture 26">
          <a:extLst>
            <a:ext uri="{FF2B5EF4-FFF2-40B4-BE49-F238E27FC236}">
              <a16:creationId xmlns:a16="http://schemas.microsoft.com/office/drawing/2014/main" id="{D1FA9DBB-83C2-D98F-C6C8-59FE4DD77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1524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75</xdr:row>
      <xdr:rowOff>0</xdr:rowOff>
    </xdr:from>
    <xdr:ext cx="104775" cy="104775"/>
    <xdr:pic>
      <xdr:nvPicPr>
        <xdr:cNvPr id="28" name="Picture 27">
          <a:extLst>
            <a:ext uri="{FF2B5EF4-FFF2-40B4-BE49-F238E27FC236}">
              <a16:creationId xmlns:a16="http://schemas.microsoft.com/office/drawing/2014/main" id="{E7DB0DDA-D0C0-AB92-9AEE-A4347293D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93200" y="1524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75</xdr:row>
      <xdr:rowOff>0</xdr:rowOff>
    </xdr:from>
    <xdr:ext cx="104775" cy="104775"/>
    <xdr:pic>
      <xdr:nvPicPr>
        <xdr:cNvPr id="29" name="Picture 28">
          <a:extLst>
            <a:ext uri="{FF2B5EF4-FFF2-40B4-BE49-F238E27FC236}">
              <a16:creationId xmlns:a16="http://schemas.microsoft.com/office/drawing/2014/main" id="{A57B64F0-B165-CECF-B27D-4AF86E459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2400" y="1524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75</xdr:row>
      <xdr:rowOff>0</xdr:rowOff>
    </xdr:from>
    <xdr:ext cx="104775" cy="104775"/>
    <xdr:pic>
      <xdr:nvPicPr>
        <xdr:cNvPr id="30" name="Picture 29">
          <a:extLst>
            <a:ext uri="{FF2B5EF4-FFF2-40B4-BE49-F238E27FC236}">
              <a16:creationId xmlns:a16="http://schemas.microsoft.com/office/drawing/2014/main" id="{48A9B0C9-F04E-AB3D-1D2B-88E6B628A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0" y="1524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75</xdr:row>
      <xdr:rowOff>0</xdr:rowOff>
    </xdr:from>
    <xdr:ext cx="104775" cy="104775"/>
    <xdr:pic>
      <xdr:nvPicPr>
        <xdr:cNvPr id="31" name="Picture 30">
          <a:extLst>
            <a:ext uri="{FF2B5EF4-FFF2-40B4-BE49-F238E27FC236}">
              <a16:creationId xmlns:a16="http://schemas.microsoft.com/office/drawing/2014/main" id="{41BE1704-3293-BEA9-B266-6ABCC479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0" y="1524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75</xdr:row>
      <xdr:rowOff>0</xdr:rowOff>
    </xdr:from>
    <xdr:ext cx="104775" cy="104775"/>
    <xdr:pic>
      <xdr:nvPicPr>
        <xdr:cNvPr id="32" name="Picture 31">
          <a:extLst>
            <a:ext uri="{FF2B5EF4-FFF2-40B4-BE49-F238E27FC236}">
              <a16:creationId xmlns:a16="http://schemas.microsoft.com/office/drawing/2014/main" id="{B88F4900-2924-0102-CCB2-0AF0F6350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0" y="1524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75</xdr:row>
      <xdr:rowOff>0</xdr:rowOff>
    </xdr:from>
    <xdr:ext cx="104775" cy="104775"/>
    <xdr:pic>
      <xdr:nvPicPr>
        <xdr:cNvPr id="33" name="Picture 32">
          <a:extLst>
            <a:ext uri="{FF2B5EF4-FFF2-40B4-BE49-F238E27FC236}">
              <a16:creationId xmlns:a16="http://schemas.microsoft.com/office/drawing/2014/main" id="{29BB34E8-3DF8-4ED3-93DB-A69E3B597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9200" y="1524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76</xdr:row>
      <xdr:rowOff>0</xdr:rowOff>
    </xdr:from>
    <xdr:ext cx="104775" cy="104775"/>
    <xdr:pic>
      <xdr:nvPicPr>
        <xdr:cNvPr id="34" name="Picture 33">
          <a:extLst>
            <a:ext uri="{FF2B5EF4-FFF2-40B4-BE49-F238E27FC236}">
              <a16:creationId xmlns:a16="http://schemas.microsoft.com/office/drawing/2014/main" id="{FB783685-A181-E4AD-C140-E60077817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0" y="1562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76</xdr:row>
      <xdr:rowOff>0</xdr:rowOff>
    </xdr:from>
    <xdr:ext cx="104775" cy="104775"/>
    <xdr:pic>
      <xdr:nvPicPr>
        <xdr:cNvPr id="35" name="Picture 34">
          <a:extLst>
            <a:ext uri="{FF2B5EF4-FFF2-40B4-BE49-F238E27FC236}">
              <a16:creationId xmlns:a16="http://schemas.microsoft.com/office/drawing/2014/main" id="{50DC1B3E-2B33-F717-4199-FA8D3018E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1562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76</xdr:row>
      <xdr:rowOff>0</xdr:rowOff>
    </xdr:from>
    <xdr:ext cx="104775" cy="104775"/>
    <xdr:pic>
      <xdr:nvPicPr>
        <xdr:cNvPr id="36" name="Picture 35">
          <a:extLst>
            <a:ext uri="{FF2B5EF4-FFF2-40B4-BE49-F238E27FC236}">
              <a16:creationId xmlns:a16="http://schemas.microsoft.com/office/drawing/2014/main" id="{BF0AC0E1-9A75-2E71-9AD3-F2B3004B3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93200" y="1562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76</xdr:row>
      <xdr:rowOff>0</xdr:rowOff>
    </xdr:from>
    <xdr:ext cx="104775" cy="104775"/>
    <xdr:pic>
      <xdr:nvPicPr>
        <xdr:cNvPr id="37" name="Picture 36">
          <a:extLst>
            <a:ext uri="{FF2B5EF4-FFF2-40B4-BE49-F238E27FC236}">
              <a16:creationId xmlns:a16="http://schemas.microsoft.com/office/drawing/2014/main" id="{A49DBF11-BDCE-AAA9-44A7-60F14FE99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2400" y="1562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76</xdr:row>
      <xdr:rowOff>0</xdr:rowOff>
    </xdr:from>
    <xdr:ext cx="104775" cy="104775"/>
    <xdr:pic>
      <xdr:nvPicPr>
        <xdr:cNvPr id="38" name="Picture 37">
          <a:extLst>
            <a:ext uri="{FF2B5EF4-FFF2-40B4-BE49-F238E27FC236}">
              <a16:creationId xmlns:a16="http://schemas.microsoft.com/office/drawing/2014/main" id="{5B2FF04C-CB86-6255-62B3-C6F3F7A30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0" y="1562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76</xdr:row>
      <xdr:rowOff>0</xdr:rowOff>
    </xdr:from>
    <xdr:ext cx="104775" cy="104775"/>
    <xdr:pic>
      <xdr:nvPicPr>
        <xdr:cNvPr id="39" name="Picture 38">
          <a:extLst>
            <a:ext uri="{FF2B5EF4-FFF2-40B4-BE49-F238E27FC236}">
              <a16:creationId xmlns:a16="http://schemas.microsoft.com/office/drawing/2014/main" id="{5FEDE02B-2762-D170-30BC-E23E736EF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0" y="1562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76</xdr:row>
      <xdr:rowOff>0</xdr:rowOff>
    </xdr:from>
    <xdr:ext cx="104775" cy="104775"/>
    <xdr:pic>
      <xdr:nvPicPr>
        <xdr:cNvPr id="40" name="Picture 39">
          <a:extLst>
            <a:ext uri="{FF2B5EF4-FFF2-40B4-BE49-F238E27FC236}">
              <a16:creationId xmlns:a16="http://schemas.microsoft.com/office/drawing/2014/main" id="{D427E358-92AA-E84C-B2A3-B4824FFDC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0" y="1562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76</xdr:row>
      <xdr:rowOff>0</xdr:rowOff>
    </xdr:from>
    <xdr:ext cx="104775" cy="104775"/>
    <xdr:pic>
      <xdr:nvPicPr>
        <xdr:cNvPr id="41" name="Picture 40">
          <a:extLst>
            <a:ext uri="{FF2B5EF4-FFF2-40B4-BE49-F238E27FC236}">
              <a16:creationId xmlns:a16="http://schemas.microsoft.com/office/drawing/2014/main" id="{1DB121DB-3966-2A1E-A75C-3E7320B43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9200" y="1562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77</xdr:row>
      <xdr:rowOff>0</xdr:rowOff>
    </xdr:from>
    <xdr:ext cx="104775" cy="104775"/>
    <xdr:pic>
      <xdr:nvPicPr>
        <xdr:cNvPr id="42" name="Picture 41">
          <a:extLst>
            <a:ext uri="{FF2B5EF4-FFF2-40B4-BE49-F238E27FC236}">
              <a16:creationId xmlns:a16="http://schemas.microsoft.com/office/drawing/2014/main" id="{54444DB0-5C71-F56C-DF4B-97FACDE0B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0" y="1600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77</xdr:row>
      <xdr:rowOff>0</xdr:rowOff>
    </xdr:from>
    <xdr:ext cx="104775" cy="104775"/>
    <xdr:pic>
      <xdr:nvPicPr>
        <xdr:cNvPr id="43" name="Picture 42">
          <a:extLst>
            <a:ext uri="{FF2B5EF4-FFF2-40B4-BE49-F238E27FC236}">
              <a16:creationId xmlns:a16="http://schemas.microsoft.com/office/drawing/2014/main" id="{BB9C6A0C-60AD-AD19-0142-79002486F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1600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77</xdr:row>
      <xdr:rowOff>0</xdr:rowOff>
    </xdr:from>
    <xdr:ext cx="104775" cy="104775"/>
    <xdr:pic>
      <xdr:nvPicPr>
        <xdr:cNvPr id="44" name="Picture 43">
          <a:extLst>
            <a:ext uri="{FF2B5EF4-FFF2-40B4-BE49-F238E27FC236}">
              <a16:creationId xmlns:a16="http://schemas.microsoft.com/office/drawing/2014/main" id="{9A10F0E8-E1EE-0E65-702F-022A451E9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93200" y="1600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77</xdr:row>
      <xdr:rowOff>0</xdr:rowOff>
    </xdr:from>
    <xdr:ext cx="104775" cy="104775"/>
    <xdr:pic>
      <xdr:nvPicPr>
        <xdr:cNvPr id="45" name="Picture 44">
          <a:extLst>
            <a:ext uri="{FF2B5EF4-FFF2-40B4-BE49-F238E27FC236}">
              <a16:creationId xmlns:a16="http://schemas.microsoft.com/office/drawing/2014/main" id="{11C91AA5-6A85-F5B9-75AD-D645A3733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2400" y="1600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77</xdr:row>
      <xdr:rowOff>0</xdr:rowOff>
    </xdr:from>
    <xdr:ext cx="104775" cy="104775"/>
    <xdr:pic>
      <xdr:nvPicPr>
        <xdr:cNvPr id="46" name="Picture 45">
          <a:extLst>
            <a:ext uri="{FF2B5EF4-FFF2-40B4-BE49-F238E27FC236}">
              <a16:creationId xmlns:a16="http://schemas.microsoft.com/office/drawing/2014/main" id="{8B911CDF-C627-E0E9-D67E-C472CA00B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0" y="1600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77</xdr:row>
      <xdr:rowOff>0</xdr:rowOff>
    </xdr:from>
    <xdr:ext cx="104775" cy="104775"/>
    <xdr:pic>
      <xdr:nvPicPr>
        <xdr:cNvPr id="47" name="Picture 46">
          <a:extLst>
            <a:ext uri="{FF2B5EF4-FFF2-40B4-BE49-F238E27FC236}">
              <a16:creationId xmlns:a16="http://schemas.microsoft.com/office/drawing/2014/main" id="{7CBEAE5A-79DE-07D2-BB62-A3F466B0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0" y="1600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77</xdr:row>
      <xdr:rowOff>0</xdr:rowOff>
    </xdr:from>
    <xdr:ext cx="104775" cy="104775"/>
    <xdr:pic>
      <xdr:nvPicPr>
        <xdr:cNvPr id="48" name="Picture 47">
          <a:extLst>
            <a:ext uri="{FF2B5EF4-FFF2-40B4-BE49-F238E27FC236}">
              <a16:creationId xmlns:a16="http://schemas.microsoft.com/office/drawing/2014/main" id="{48C18746-C577-EC1A-588F-9EA1DD454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0" y="1600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77</xdr:row>
      <xdr:rowOff>0</xdr:rowOff>
    </xdr:from>
    <xdr:ext cx="104775" cy="104775"/>
    <xdr:pic>
      <xdr:nvPicPr>
        <xdr:cNvPr id="49" name="Picture 48">
          <a:extLst>
            <a:ext uri="{FF2B5EF4-FFF2-40B4-BE49-F238E27FC236}">
              <a16:creationId xmlns:a16="http://schemas.microsoft.com/office/drawing/2014/main" id="{86049044-DF71-BFC4-9D71-B57853D6C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9200" y="1600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78</xdr:row>
      <xdr:rowOff>0</xdr:rowOff>
    </xdr:from>
    <xdr:ext cx="104775" cy="104775"/>
    <xdr:pic>
      <xdr:nvPicPr>
        <xdr:cNvPr id="50" name="Picture 49">
          <a:extLst>
            <a:ext uri="{FF2B5EF4-FFF2-40B4-BE49-F238E27FC236}">
              <a16:creationId xmlns:a16="http://schemas.microsoft.com/office/drawing/2014/main" id="{4A1904D9-6066-F040-E16E-60091C2CA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0" y="1638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78</xdr:row>
      <xdr:rowOff>0</xdr:rowOff>
    </xdr:from>
    <xdr:ext cx="104775" cy="104775"/>
    <xdr:pic>
      <xdr:nvPicPr>
        <xdr:cNvPr id="51" name="Picture 50">
          <a:extLst>
            <a:ext uri="{FF2B5EF4-FFF2-40B4-BE49-F238E27FC236}">
              <a16:creationId xmlns:a16="http://schemas.microsoft.com/office/drawing/2014/main" id="{A231F56D-82A3-286D-D370-B2E52C7A3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1638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104775" cy="104775"/>
    <xdr:pic>
      <xdr:nvPicPr>
        <xdr:cNvPr id="52" name="Picture 51">
          <a:extLst>
            <a:ext uri="{FF2B5EF4-FFF2-40B4-BE49-F238E27FC236}">
              <a16:creationId xmlns:a16="http://schemas.microsoft.com/office/drawing/2014/main" id="{6D04A271-1D9F-D6D4-A72D-56D8BD0B9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93200" y="1638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78</xdr:row>
      <xdr:rowOff>0</xdr:rowOff>
    </xdr:from>
    <xdr:ext cx="104775" cy="104775"/>
    <xdr:pic>
      <xdr:nvPicPr>
        <xdr:cNvPr id="53" name="Picture 52">
          <a:extLst>
            <a:ext uri="{FF2B5EF4-FFF2-40B4-BE49-F238E27FC236}">
              <a16:creationId xmlns:a16="http://schemas.microsoft.com/office/drawing/2014/main" id="{48D8C7FD-2C33-0AC0-D690-7451AEBD3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2400" y="1638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78</xdr:row>
      <xdr:rowOff>0</xdr:rowOff>
    </xdr:from>
    <xdr:ext cx="104775" cy="104775"/>
    <xdr:pic>
      <xdr:nvPicPr>
        <xdr:cNvPr id="54" name="Picture 53">
          <a:extLst>
            <a:ext uri="{FF2B5EF4-FFF2-40B4-BE49-F238E27FC236}">
              <a16:creationId xmlns:a16="http://schemas.microsoft.com/office/drawing/2014/main" id="{A1510050-11CB-BAAD-9D2D-237176DC6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0" y="1638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78</xdr:row>
      <xdr:rowOff>0</xdr:rowOff>
    </xdr:from>
    <xdr:ext cx="104775" cy="104775"/>
    <xdr:pic>
      <xdr:nvPicPr>
        <xdr:cNvPr id="55" name="Picture 54">
          <a:extLst>
            <a:ext uri="{FF2B5EF4-FFF2-40B4-BE49-F238E27FC236}">
              <a16:creationId xmlns:a16="http://schemas.microsoft.com/office/drawing/2014/main" id="{69FBD112-631C-DF5F-683F-1B0962DE7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0" y="1638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78</xdr:row>
      <xdr:rowOff>0</xdr:rowOff>
    </xdr:from>
    <xdr:ext cx="104775" cy="104775"/>
    <xdr:pic>
      <xdr:nvPicPr>
        <xdr:cNvPr id="56" name="Picture 55">
          <a:extLst>
            <a:ext uri="{FF2B5EF4-FFF2-40B4-BE49-F238E27FC236}">
              <a16:creationId xmlns:a16="http://schemas.microsoft.com/office/drawing/2014/main" id="{692C9996-863E-4C5D-944E-E86673AA3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0" y="1638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78</xdr:row>
      <xdr:rowOff>0</xdr:rowOff>
    </xdr:from>
    <xdr:ext cx="104775" cy="104775"/>
    <xdr:pic>
      <xdr:nvPicPr>
        <xdr:cNvPr id="57" name="Picture 56">
          <a:extLst>
            <a:ext uri="{FF2B5EF4-FFF2-40B4-BE49-F238E27FC236}">
              <a16:creationId xmlns:a16="http://schemas.microsoft.com/office/drawing/2014/main" id="{35BE7037-46AB-0F4F-2A78-AB6A16D1D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9200" y="1638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79</xdr:row>
      <xdr:rowOff>0</xdr:rowOff>
    </xdr:from>
    <xdr:ext cx="104775" cy="104775"/>
    <xdr:pic>
      <xdr:nvPicPr>
        <xdr:cNvPr id="58" name="Picture 57">
          <a:extLst>
            <a:ext uri="{FF2B5EF4-FFF2-40B4-BE49-F238E27FC236}">
              <a16:creationId xmlns:a16="http://schemas.microsoft.com/office/drawing/2014/main" id="{1E365E29-E9EB-F05A-0A50-83EB8F4ED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0" y="16764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79</xdr:row>
      <xdr:rowOff>0</xdr:rowOff>
    </xdr:from>
    <xdr:ext cx="104775" cy="104775"/>
    <xdr:pic>
      <xdr:nvPicPr>
        <xdr:cNvPr id="59" name="Picture 58">
          <a:extLst>
            <a:ext uri="{FF2B5EF4-FFF2-40B4-BE49-F238E27FC236}">
              <a16:creationId xmlns:a16="http://schemas.microsoft.com/office/drawing/2014/main" id="{8F17CD19-1814-3729-FC38-B67F06A5A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16764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79</xdr:row>
      <xdr:rowOff>0</xdr:rowOff>
    </xdr:from>
    <xdr:ext cx="104775" cy="104775"/>
    <xdr:pic>
      <xdr:nvPicPr>
        <xdr:cNvPr id="60" name="Picture 59">
          <a:extLst>
            <a:ext uri="{FF2B5EF4-FFF2-40B4-BE49-F238E27FC236}">
              <a16:creationId xmlns:a16="http://schemas.microsoft.com/office/drawing/2014/main" id="{573EBE30-0D8D-16C6-697B-0AE9529B9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93200" y="16764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79</xdr:row>
      <xdr:rowOff>0</xdr:rowOff>
    </xdr:from>
    <xdr:ext cx="104775" cy="104775"/>
    <xdr:pic>
      <xdr:nvPicPr>
        <xdr:cNvPr id="61" name="Picture 60">
          <a:extLst>
            <a:ext uri="{FF2B5EF4-FFF2-40B4-BE49-F238E27FC236}">
              <a16:creationId xmlns:a16="http://schemas.microsoft.com/office/drawing/2014/main" id="{3B820513-2B17-6264-E353-E17D0CCD3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2400" y="16764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79</xdr:row>
      <xdr:rowOff>0</xdr:rowOff>
    </xdr:from>
    <xdr:ext cx="104775" cy="104775"/>
    <xdr:pic>
      <xdr:nvPicPr>
        <xdr:cNvPr id="62" name="Picture 61">
          <a:extLst>
            <a:ext uri="{FF2B5EF4-FFF2-40B4-BE49-F238E27FC236}">
              <a16:creationId xmlns:a16="http://schemas.microsoft.com/office/drawing/2014/main" id="{E91E2B7F-AFFF-B32C-DF5B-98EDAD187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0" y="16764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79</xdr:row>
      <xdr:rowOff>0</xdr:rowOff>
    </xdr:from>
    <xdr:ext cx="104775" cy="104775"/>
    <xdr:pic>
      <xdr:nvPicPr>
        <xdr:cNvPr id="63" name="Picture 62">
          <a:extLst>
            <a:ext uri="{FF2B5EF4-FFF2-40B4-BE49-F238E27FC236}">
              <a16:creationId xmlns:a16="http://schemas.microsoft.com/office/drawing/2014/main" id="{C43B0E20-0548-2C90-1D70-45193EF4F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0" y="16764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79</xdr:row>
      <xdr:rowOff>0</xdr:rowOff>
    </xdr:from>
    <xdr:ext cx="104775" cy="104775"/>
    <xdr:pic>
      <xdr:nvPicPr>
        <xdr:cNvPr id="64" name="Picture 63">
          <a:extLst>
            <a:ext uri="{FF2B5EF4-FFF2-40B4-BE49-F238E27FC236}">
              <a16:creationId xmlns:a16="http://schemas.microsoft.com/office/drawing/2014/main" id="{EFAD1CC8-70AA-6041-B677-4AD119E9E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0" y="16764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79</xdr:row>
      <xdr:rowOff>0</xdr:rowOff>
    </xdr:from>
    <xdr:ext cx="104775" cy="104775"/>
    <xdr:pic>
      <xdr:nvPicPr>
        <xdr:cNvPr id="65" name="Picture 64">
          <a:extLst>
            <a:ext uri="{FF2B5EF4-FFF2-40B4-BE49-F238E27FC236}">
              <a16:creationId xmlns:a16="http://schemas.microsoft.com/office/drawing/2014/main" id="{DBF81268-37D8-3A61-AAEB-A5DFB2580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9200" y="16764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80</xdr:row>
      <xdr:rowOff>0</xdr:rowOff>
    </xdr:from>
    <xdr:ext cx="104775" cy="104775"/>
    <xdr:pic>
      <xdr:nvPicPr>
        <xdr:cNvPr id="66" name="Picture 65">
          <a:extLst>
            <a:ext uri="{FF2B5EF4-FFF2-40B4-BE49-F238E27FC236}">
              <a16:creationId xmlns:a16="http://schemas.microsoft.com/office/drawing/2014/main" id="{1D123477-71D2-CBE9-C5E3-730F2093E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0" y="1714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80</xdr:row>
      <xdr:rowOff>0</xdr:rowOff>
    </xdr:from>
    <xdr:ext cx="104775" cy="104775"/>
    <xdr:pic>
      <xdr:nvPicPr>
        <xdr:cNvPr id="67" name="Picture 66">
          <a:extLst>
            <a:ext uri="{FF2B5EF4-FFF2-40B4-BE49-F238E27FC236}">
              <a16:creationId xmlns:a16="http://schemas.microsoft.com/office/drawing/2014/main" id="{FBFF3A36-B71C-B29B-771C-7E2B82482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1714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80</xdr:row>
      <xdr:rowOff>0</xdr:rowOff>
    </xdr:from>
    <xdr:ext cx="104775" cy="104775"/>
    <xdr:pic>
      <xdr:nvPicPr>
        <xdr:cNvPr id="68" name="Picture 67">
          <a:extLst>
            <a:ext uri="{FF2B5EF4-FFF2-40B4-BE49-F238E27FC236}">
              <a16:creationId xmlns:a16="http://schemas.microsoft.com/office/drawing/2014/main" id="{377A2555-996D-383C-4615-6A5F38C82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93200" y="1714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80</xdr:row>
      <xdr:rowOff>0</xdr:rowOff>
    </xdr:from>
    <xdr:ext cx="104775" cy="104775"/>
    <xdr:pic>
      <xdr:nvPicPr>
        <xdr:cNvPr id="69" name="Picture 68">
          <a:extLst>
            <a:ext uri="{FF2B5EF4-FFF2-40B4-BE49-F238E27FC236}">
              <a16:creationId xmlns:a16="http://schemas.microsoft.com/office/drawing/2014/main" id="{9462D5BE-6BEA-193D-3995-9C2694C95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2400" y="1714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80</xdr:row>
      <xdr:rowOff>0</xdr:rowOff>
    </xdr:from>
    <xdr:ext cx="104775" cy="104775"/>
    <xdr:pic>
      <xdr:nvPicPr>
        <xdr:cNvPr id="70" name="Picture 69">
          <a:extLst>
            <a:ext uri="{FF2B5EF4-FFF2-40B4-BE49-F238E27FC236}">
              <a16:creationId xmlns:a16="http://schemas.microsoft.com/office/drawing/2014/main" id="{B575A7C6-1996-B012-B6D1-E4ECA06F6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0" y="1714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80</xdr:row>
      <xdr:rowOff>0</xdr:rowOff>
    </xdr:from>
    <xdr:ext cx="104775" cy="104775"/>
    <xdr:pic>
      <xdr:nvPicPr>
        <xdr:cNvPr id="71" name="Picture 70">
          <a:extLst>
            <a:ext uri="{FF2B5EF4-FFF2-40B4-BE49-F238E27FC236}">
              <a16:creationId xmlns:a16="http://schemas.microsoft.com/office/drawing/2014/main" id="{E560DCD2-4E75-DF70-2F86-06E0C5C28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0" y="1714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80</xdr:row>
      <xdr:rowOff>0</xdr:rowOff>
    </xdr:from>
    <xdr:ext cx="104775" cy="104775"/>
    <xdr:pic>
      <xdr:nvPicPr>
        <xdr:cNvPr id="72" name="Picture 71">
          <a:extLst>
            <a:ext uri="{FF2B5EF4-FFF2-40B4-BE49-F238E27FC236}">
              <a16:creationId xmlns:a16="http://schemas.microsoft.com/office/drawing/2014/main" id="{124E8C57-373E-8034-813E-7108893DC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0" y="1714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80</xdr:row>
      <xdr:rowOff>0</xdr:rowOff>
    </xdr:from>
    <xdr:ext cx="104775" cy="104775"/>
    <xdr:pic>
      <xdr:nvPicPr>
        <xdr:cNvPr id="73" name="Picture 72">
          <a:extLst>
            <a:ext uri="{FF2B5EF4-FFF2-40B4-BE49-F238E27FC236}">
              <a16:creationId xmlns:a16="http://schemas.microsoft.com/office/drawing/2014/main" id="{252621D8-F192-BEAF-F261-93E0CA0D7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9200" y="1714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81</xdr:row>
      <xdr:rowOff>0</xdr:rowOff>
    </xdr:from>
    <xdr:ext cx="104775" cy="104775"/>
    <xdr:pic>
      <xdr:nvPicPr>
        <xdr:cNvPr id="74" name="Picture 73">
          <a:extLst>
            <a:ext uri="{FF2B5EF4-FFF2-40B4-BE49-F238E27FC236}">
              <a16:creationId xmlns:a16="http://schemas.microsoft.com/office/drawing/2014/main" id="{518BF0CF-BBA1-390F-0EC1-324BA15FD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0" y="1752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81</xdr:row>
      <xdr:rowOff>0</xdr:rowOff>
    </xdr:from>
    <xdr:ext cx="104775" cy="104775"/>
    <xdr:pic>
      <xdr:nvPicPr>
        <xdr:cNvPr id="75" name="Picture 74">
          <a:extLst>
            <a:ext uri="{FF2B5EF4-FFF2-40B4-BE49-F238E27FC236}">
              <a16:creationId xmlns:a16="http://schemas.microsoft.com/office/drawing/2014/main" id="{A3FCC913-127A-510D-CB97-5A6DDB0C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1752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81</xdr:row>
      <xdr:rowOff>0</xdr:rowOff>
    </xdr:from>
    <xdr:ext cx="104775" cy="104775"/>
    <xdr:pic>
      <xdr:nvPicPr>
        <xdr:cNvPr id="76" name="Picture 75">
          <a:extLst>
            <a:ext uri="{FF2B5EF4-FFF2-40B4-BE49-F238E27FC236}">
              <a16:creationId xmlns:a16="http://schemas.microsoft.com/office/drawing/2014/main" id="{D508FB96-D15F-8F03-7148-73BCC2F86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93200" y="1752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81</xdr:row>
      <xdr:rowOff>0</xdr:rowOff>
    </xdr:from>
    <xdr:ext cx="104775" cy="104775"/>
    <xdr:pic>
      <xdr:nvPicPr>
        <xdr:cNvPr id="77" name="Picture 76">
          <a:extLst>
            <a:ext uri="{FF2B5EF4-FFF2-40B4-BE49-F238E27FC236}">
              <a16:creationId xmlns:a16="http://schemas.microsoft.com/office/drawing/2014/main" id="{994E29E0-867D-094C-E13C-E45A9EE4C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2400" y="1752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81</xdr:row>
      <xdr:rowOff>0</xdr:rowOff>
    </xdr:from>
    <xdr:ext cx="104775" cy="104775"/>
    <xdr:pic>
      <xdr:nvPicPr>
        <xdr:cNvPr id="78" name="Picture 77">
          <a:extLst>
            <a:ext uri="{FF2B5EF4-FFF2-40B4-BE49-F238E27FC236}">
              <a16:creationId xmlns:a16="http://schemas.microsoft.com/office/drawing/2014/main" id="{29B2EF30-5051-3C34-9793-95492562C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0" y="1752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81</xdr:row>
      <xdr:rowOff>0</xdr:rowOff>
    </xdr:from>
    <xdr:ext cx="104775" cy="104775"/>
    <xdr:pic>
      <xdr:nvPicPr>
        <xdr:cNvPr id="79" name="Picture 78">
          <a:extLst>
            <a:ext uri="{FF2B5EF4-FFF2-40B4-BE49-F238E27FC236}">
              <a16:creationId xmlns:a16="http://schemas.microsoft.com/office/drawing/2014/main" id="{31677406-2F4B-E4B9-52AE-FCB46E291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0" y="1752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81</xdr:row>
      <xdr:rowOff>0</xdr:rowOff>
    </xdr:from>
    <xdr:ext cx="104775" cy="104775"/>
    <xdr:pic>
      <xdr:nvPicPr>
        <xdr:cNvPr id="80" name="Picture 79">
          <a:extLst>
            <a:ext uri="{FF2B5EF4-FFF2-40B4-BE49-F238E27FC236}">
              <a16:creationId xmlns:a16="http://schemas.microsoft.com/office/drawing/2014/main" id="{C6096EBF-2B06-A086-5D07-0B9CAC9A9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0" y="1752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81</xdr:row>
      <xdr:rowOff>0</xdr:rowOff>
    </xdr:from>
    <xdr:ext cx="104775" cy="104775"/>
    <xdr:pic>
      <xdr:nvPicPr>
        <xdr:cNvPr id="81" name="Picture 80">
          <a:extLst>
            <a:ext uri="{FF2B5EF4-FFF2-40B4-BE49-F238E27FC236}">
              <a16:creationId xmlns:a16="http://schemas.microsoft.com/office/drawing/2014/main" id="{29FEFC35-723C-0DD2-2192-D6D39AA92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9200" y="1752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82</xdr:row>
      <xdr:rowOff>0</xdr:rowOff>
    </xdr:from>
    <xdr:ext cx="104775" cy="104775"/>
    <xdr:pic>
      <xdr:nvPicPr>
        <xdr:cNvPr id="82" name="Picture 81">
          <a:extLst>
            <a:ext uri="{FF2B5EF4-FFF2-40B4-BE49-F238E27FC236}">
              <a16:creationId xmlns:a16="http://schemas.microsoft.com/office/drawing/2014/main" id="{FD46CAF9-A736-6A51-0B9B-E5BED9363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0" y="1790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82</xdr:row>
      <xdr:rowOff>0</xdr:rowOff>
    </xdr:from>
    <xdr:ext cx="104775" cy="104775"/>
    <xdr:pic>
      <xdr:nvPicPr>
        <xdr:cNvPr id="83" name="Picture 82">
          <a:extLst>
            <a:ext uri="{FF2B5EF4-FFF2-40B4-BE49-F238E27FC236}">
              <a16:creationId xmlns:a16="http://schemas.microsoft.com/office/drawing/2014/main" id="{55E4F27D-6F24-B033-2BBA-2EB3353B9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1790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82</xdr:row>
      <xdr:rowOff>0</xdr:rowOff>
    </xdr:from>
    <xdr:ext cx="104775" cy="104775"/>
    <xdr:pic>
      <xdr:nvPicPr>
        <xdr:cNvPr id="84" name="Picture 83">
          <a:extLst>
            <a:ext uri="{FF2B5EF4-FFF2-40B4-BE49-F238E27FC236}">
              <a16:creationId xmlns:a16="http://schemas.microsoft.com/office/drawing/2014/main" id="{4386DD54-48B5-FFA6-B9AD-BAD77853A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93200" y="1790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82</xdr:row>
      <xdr:rowOff>0</xdr:rowOff>
    </xdr:from>
    <xdr:ext cx="104775" cy="104775"/>
    <xdr:pic>
      <xdr:nvPicPr>
        <xdr:cNvPr id="85" name="Picture 84">
          <a:extLst>
            <a:ext uri="{FF2B5EF4-FFF2-40B4-BE49-F238E27FC236}">
              <a16:creationId xmlns:a16="http://schemas.microsoft.com/office/drawing/2014/main" id="{C7B68093-49DF-A09D-B74E-D5C7118A5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2400" y="1790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82</xdr:row>
      <xdr:rowOff>0</xdr:rowOff>
    </xdr:from>
    <xdr:ext cx="104775" cy="104775"/>
    <xdr:pic>
      <xdr:nvPicPr>
        <xdr:cNvPr id="86" name="Picture 85">
          <a:extLst>
            <a:ext uri="{FF2B5EF4-FFF2-40B4-BE49-F238E27FC236}">
              <a16:creationId xmlns:a16="http://schemas.microsoft.com/office/drawing/2014/main" id="{AD809BF7-607C-ED74-2D34-A06094073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0" y="1790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82</xdr:row>
      <xdr:rowOff>0</xdr:rowOff>
    </xdr:from>
    <xdr:ext cx="104775" cy="104775"/>
    <xdr:pic>
      <xdr:nvPicPr>
        <xdr:cNvPr id="87" name="Picture 86">
          <a:extLst>
            <a:ext uri="{FF2B5EF4-FFF2-40B4-BE49-F238E27FC236}">
              <a16:creationId xmlns:a16="http://schemas.microsoft.com/office/drawing/2014/main" id="{2F0617B1-BC30-BDD3-63B5-0C1257A36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0" y="1790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82</xdr:row>
      <xdr:rowOff>0</xdr:rowOff>
    </xdr:from>
    <xdr:ext cx="104775" cy="104775"/>
    <xdr:pic>
      <xdr:nvPicPr>
        <xdr:cNvPr id="88" name="Picture 87">
          <a:extLst>
            <a:ext uri="{FF2B5EF4-FFF2-40B4-BE49-F238E27FC236}">
              <a16:creationId xmlns:a16="http://schemas.microsoft.com/office/drawing/2014/main" id="{2522E252-7D04-302F-A4B6-452F85593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0" y="1790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82</xdr:row>
      <xdr:rowOff>0</xdr:rowOff>
    </xdr:from>
    <xdr:ext cx="104775" cy="104775"/>
    <xdr:pic>
      <xdr:nvPicPr>
        <xdr:cNvPr id="89" name="Picture 88">
          <a:extLst>
            <a:ext uri="{FF2B5EF4-FFF2-40B4-BE49-F238E27FC236}">
              <a16:creationId xmlns:a16="http://schemas.microsoft.com/office/drawing/2014/main" id="{C6E2A89C-0F8A-286E-9FEF-EBE795399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9200" y="1790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83</xdr:row>
      <xdr:rowOff>0</xdr:rowOff>
    </xdr:from>
    <xdr:ext cx="104775" cy="104775"/>
    <xdr:pic>
      <xdr:nvPicPr>
        <xdr:cNvPr id="90" name="Picture 89">
          <a:extLst>
            <a:ext uri="{FF2B5EF4-FFF2-40B4-BE49-F238E27FC236}">
              <a16:creationId xmlns:a16="http://schemas.microsoft.com/office/drawing/2014/main" id="{14CD4469-1775-E742-239E-D12906F0E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0" y="1828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83</xdr:row>
      <xdr:rowOff>0</xdr:rowOff>
    </xdr:from>
    <xdr:ext cx="104775" cy="104775"/>
    <xdr:pic>
      <xdr:nvPicPr>
        <xdr:cNvPr id="91" name="Picture 90">
          <a:extLst>
            <a:ext uri="{FF2B5EF4-FFF2-40B4-BE49-F238E27FC236}">
              <a16:creationId xmlns:a16="http://schemas.microsoft.com/office/drawing/2014/main" id="{B85187A6-D81C-A5BC-409A-D0A56BED3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1828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83</xdr:row>
      <xdr:rowOff>0</xdr:rowOff>
    </xdr:from>
    <xdr:ext cx="104775" cy="104775"/>
    <xdr:pic>
      <xdr:nvPicPr>
        <xdr:cNvPr id="92" name="Picture 91">
          <a:extLst>
            <a:ext uri="{FF2B5EF4-FFF2-40B4-BE49-F238E27FC236}">
              <a16:creationId xmlns:a16="http://schemas.microsoft.com/office/drawing/2014/main" id="{198C0873-F23A-1378-194E-2E34A60F9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93200" y="1828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83</xdr:row>
      <xdr:rowOff>0</xdr:rowOff>
    </xdr:from>
    <xdr:ext cx="104775" cy="104775"/>
    <xdr:pic>
      <xdr:nvPicPr>
        <xdr:cNvPr id="93" name="Picture 92">
          <a:extLst>
            <a:ext uri="{FF2B5EF4-FFF2-40B4-BE49-F238E27FC236}">
              <a16:creationId xmlns:a16="http://schemas.microsoft.com/office/drawing/2014/main" id="{E5442837-F594-4976-A338-DB053B511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2400" y="1828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83</xdr:row>
      <xdr:rowOff>0</xdr:rowOff>
    </xdr:from>
    <xdr:ext cx="104775" cy="104775"/>
    <xdr:pic>
      <xdr:nvPicPr>
        <xdr:cNvPr id="94" name="Picture 93">
          <a:extLst>
            <a:ext uri="{FF2B5EF4-FFF2-40B4-BE49-F238E27FC236}">
              <a16:creationId xmlns:a16="http://schemas.microsoft.com/office/drawing/2014/main" id="{FB57B6B4-5AE6-1835-15CE-A8F6EEBE4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0" y="1828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83</xdr:row>
      <xdr:rowOff>0</xdr:rowOff>
    </xdr:from>
    <xdr:ext cx="104775" cy="104775"/>
    <xdr:pic>
      <xdr:nvPicPr>
        <xdr:cNvPr id="95" name="Picture 94">
          <a:extLst>
            <a:ext uri="{FF2B5EF4-FFF2-40B4-BE49-F238E27FC236}">
              <a16:creationId xmlns:a16="http://schemas.microsoft.com/office/drawing/2014/main" id="{BD3C6159-27ED-59FF-3892-7DCAFA374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0" y="1828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83</xdr:row>
      <xdr:rowOff>0</xdr:rowOff>
    </xdr:from>
    <xdr:ext cx="104775" cy="104775"/>
    <xdr:pic>
      <xdr:nvPicPr>
        <xdr:cNvPr id="96" name="Picture 95">
          <a:extLst>
            <a:ext uri="{FF2B5EF4-FFF2-40B4-BE49-F238E27FC236}">
              <a16:creationId xmlns:a16="http://schemas.microsoft.com/office/drawing/2014/main" id="{61F6013E-1575-D7C2-F710-C62022D22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0" y="1828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83</xdr:row>
      <xdr:rowOff>0</xdr:rowOff>
    </xdr:from>
    <xdr:ext cx="104775" cy="104775"/>
    <xdr:pic>
      <xdr:nvPicPr>
        <xdr:cNvPr id="97" name="Picture 96">
          <a:extLst>
            <a:ext uri="{FF2B5EF4-FFF2-40B4-BE49-F238E27FC236}">
              <a16:creationId xmlns:a16="http://schemas.microsoft.com/office/drawing/2014/main" id="{45922E10-5E17-8A1B-1003-B6CA5F0B4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9200" y="1828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84</xdr:row>
      <xdr:rowOff>0</xdr:rowOff>
    </xdr:from>
    <xdr:ext cx="104775" cy="104775"/>
    <xdr:pic>
      <xdr:nvPicPr>
        <xdr:cNvPr id="98" name="Picture 97">
          <a:extLst>
            <a:ext uri="{FF2B5EF4-FFF2-40B4-BE49-F238E27FC236}">
              <a16:creationId xmlns:a16="http://schemas.microsoft.com/office/drawing/2014/main" id="{E5E8A9C0-87CB-2164-0257-2334803F5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0" y="1866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84</xdr:row>
      <xdr:rowOff>0</xdr:rowOff>
    </xdr:from>
    <xdr:ext cx="104775" cy="104775"/>
    <xdr:pic>
      <xdr:nvPicPr>
        <xdr:cNvPr id="99" name="Picture 98">
          <a:extLst>
            <a:ext uri="{FF2B5EF4-FFF2-40B4-BE49-F238E27FC236}">
              <a16:creationId xmlns:a16="http://schemas.microsoft.com/office/drawing/2014/main" id="{79260BE8-A14E-A9DE-223B-054F19607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1866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84</xdr:row>
      <xdr:rowOff>0</xdr:rowOff>
    </xdr:from>
    <xdr:ext cx="104775" cy="104775"/>
    <xdr:pic>
      <xdr:nvPicPr>
        <xdr:cNvPr id="100" name="Picture 99">
          <a:extLst>
            <a:ext uri="{FF2B5EF4-FFF2-40B4-BE49-F238E27FC236}">
              <a16:creationId xmlns:a16="http://schemas.microsoft.com/office/drawing/2014/main" id="{F586732E-CC3F-EA98-6DF9-7A526BFF9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93200" y="1866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84</xdr:row>
      <xdr:rowOff>0</xdr:rowOff>
    </xdr:from>
    <xdr:ext cx="104775" cy="104775"/>
    <xdr:pic>
      <xdr:nvPicPr>
        <xdr:cNvPr id="101" name="Picture 100">
          <a:extLst>
            <a:ext uri="{FF2B5EF4-FFF2-40B4-BE49-F238E27FC236}">
              <a16:creationId xmlns:a16="http://schemas.microsoft.com/office/drawing/2014/main" id="{B73DB7FF-5AB9-7A50-A06E-E97D14189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2400" y="1866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84</xdr:row>
      <xdr:rowOff>0</xdr:rowOff>
    </xdr:from>
    <xdr:ext cx="104775" cy="104775"/>
    <xdr:pic>
      <xdr:nvPicPr>
        <xdr:cNvPr id="102" name="Picture 101">
          <a:extLst>
            <a:ext uri="{FF2B5EF4-FFF2-40B4-BE49-F238E27FC236}">
              <a16:creationId xmlns:a16="http://schemas.microsoft.com/office/drawing/2014/main" id="{2C62DC0B-AB36-F9D2-9A06-64CA48FA4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0" y="1866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84</xdr:row>
      <xdr:rowOff>0</xdr:rowOff>
    </xdr:from>
    <xdr:ext cx="104775" cy="104775"/>
    <xdr:pic>
      <xdr:nvPicPr>
        <xdr:cNvPr id="103" name="Picture 102">
          <a:extLst>
            <a:ext uri="{FF2B5EF4-FFF2-40B4-BE49-F238E27FC236}">
              <a16:creationId xmlns:a16="http://schemas.microsoft.com/office/drawing/2014/main" id="{D31667FA-E0EC-8B0F-8943-73689B1F1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0" y="1866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84</xdr:row>
      <xdr:rowOff>0</xdr:rowOff>
    </xdr:from>
    <xdr:ext cx="104775" cy="104775"/>
    <xdr:pic>
      <xdr:nvPicPr>
        <xdr:cNvPr id="104" name="Picture 103">
          <a:extLst>
            <a:ext uri="{FF2B5EF4-FFF2-40B4-BE49-F238E27FC236}">
              <a16:creationId xmlns:a16="http://schemas.microsoft.com/office/drawing/2014/main" id="{CD08A646-83F6-9554-0BAC-863D0F923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0" y="1866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84</xdr:row>
      <xdr:rowOff>0</xdr:rowOff>
    </xdr:from>
    <xdr:ext cx="104775" cy="104775"/>
    <xdr:pic>
      <xdr:nvPicPr>
        <xdr:cNvPr id="105" name="Picture 104">
          <a:extLst>
            <a:ext uri="{FF2B5EF4-FFF2-40B4-BE49-F238E27FC236}">
              <a16:creationId xmlns:a16="http://schemas.microsoft.com/office/drawing/2014/main" id="{8E927280-5A18-50DE-78C4-A651148AD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9200" y="1866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85</xdr:row>
      <xdr:rowOff>0</xdr:rowOff>
    </xdr:from>
    <xdr:ext cx="104775" cy="104775"/>
    <xdr:pic>
      <xdr:nvPicPr>
        <xdr:cNvPr id="106" name="Picture 105">
          <a:extLst>
            <a:ext uri="{FF2B5EF4-FFF2-40B4-BE49-F238E27FC236}">
              <a16:creationId xmlns:a16="http://schemas.microsoft.com/office/drawing/2014/main" id="{8CA1B643-1BC3-27FA-18A5-369EE7663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0" y="1905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85</xdr:row>
      <xdr:rowOff>0</xdr:rowOff>
    </xdr:from>
    <xdr:ext cx="104775" cy="104775"/>
    <xdr:pic>
      <xdr:nvPicPr>
        <xdr:cNvPr id="107" name="Picture 106">
          <a:extLst>
            <a:ext uri="{FF2B5EF4-FFF2-40B4-BE49-F238E27FC236}">
              <a16:creationId xmlns:a16="http://schemas.microsoft.com/office/drawing/2014/main" id="{F78B4825-8586-8222-2C0D-90E0E09AA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1905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85</xdr:row>
      <xdr:rowOff>0</xdr:rowOff>
    </xdr:from>
    <xdr:ext cx="104775" cy="104775"/>
    <xdr:pic>
      <xdr:nvPicPr>
        <xdr:cNvPr id="108" name="Picture 107">
          <a:extLst>
            <a:ext uri="{FF2B5EF4-FFF2-40B4-BE49-F238E27FC236}">
              <a16:creationId xmlns:a16="http://schemas.microsoft.com/office/drawing/2014/main" id="{36306448-F5B4-15A3-D1A3-16D5D1B1D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93200" y="1905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85</xdr:row>
      <xdr:rowOff>0</xdr:rowOff>
    </xdr:from>
    <xdr:ext cx="104775" cy="104775"/>
    <xdr:pic>
      <xdr:nvPicPr>
        <xdr:cNvPr id="109" name="Picture 108">
          <a:extLst>
            <a:ext uri="{FF2B5EF4-FFF2-40B4-BE49-F238E27FC236}">
              <a16:creationId xmlns:a16="http://schemas.microsoft.com/office/drawing/2014/main" id="{C5CB2592-02C3-6C1F-9C37-26B810AE3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2400" y="1905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85</xdr:row>
      <xdr:rowOff>0</xdr:rowOff>
    </xdr:from>
    <xdr:ext cx="104775" cy="104775"/>
    <xdr:pic>
      <xdr:nvPicPr>
        <xdr:cNvPr id="110" name="Picture 109">
          <a:extLst>
            <a:ext uri="{FF2B5EF4-FFF2-40B4-BE49-F238E27FC236}">
              <a16:creationId xmlns:a16="http://schemas.microsoft.com/office/drawing/2014/main" id="{507F9811-826A-4C80-C768-057C5437A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0" y="1905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85</xdr:row>
      <xdr:rowOff>0</xdr:rowOff>
    </xdr:from>
    <xdr:ext cx="104775" cy="104775"/>
    <xdr:pic>
      <xdr:nvPicPr>
        <xdr:cNvPr id="111" name="Picture 110">
          <a:extLst>
            <a:ext uri="{FF2B5EF4-FFF2-40B4-BE49-F238E27FC236}">
              <a16:creationId xmlns:a16="http://schemas.microsoft.com/office/drawing/2014/main" id="{05FB38D6-7711-2F03-2E12-35669EE80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0" y="1905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85</xdr:row>
      <xdr:rowOff>0</xdr:rowOff>
    </xdr:from>
    <xdr:ext cx="104775" cy="104775"/>
    <xdr:pic>
      <xdr:nvPicPr>
        <xdr:cNvPr id="112" name="Picture 111">
          <a:extLst>
            <a:ext uri="{FF2B5EF4-FFF2-40B4-BE49-F238E27FC236}">
              <a16:creationId xmlns:a16="http://schemas.microsoft.com/office/drawing/2014/main" id="{E8378288-6805-C797-6752-C862C8D01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0" y="1905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85</xdr:row>
      <xdr:rowOff>0</xdr:rowOff>
    </xdr:from>
    <xdr:ext cx="104775" cy="104775"/>
    <xdr:pic>
      <xdr:nvPicPr>
        <xdr:cNvPr id="113" name="Picture 112">
          <a:extLst>
            <a:ext uri="{FF2B5EF4-FFF2-40B4-BE49-F238E27FC236}">
              <a16:creationId xmlns:a16="http://schemas.microsoft.com/office/drawing/2014/main" id="{5AAC21C4-62BF-7F6A-38E7-CF17EC1B4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9200" y="1905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86</xdr:row>
      <xdr:rowOff>0</xdr:rowOff>
    </xdr:from>
    <xdr:ext cx="104775" cy="104775"/>
    <xdr:pic>
      <xdr:nvPicPr>
        <xdr:cNvPr id="114" name="Picture 113">
          <a:extLst>
            <a:ext uri="{FF2B5EF4-FFF2-40B4-BE49-F238E27FC236}">
              <a16:creationId xmlns:a16="http://schemas.microsoft.com/office/drawing/2014/main" id="{927B0F06-0DEB-020A-409D-6A63710EB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0" y="1981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86</xdr:row>
      <xdr:rowOff>0</xdr:rowOff>
    </xdr:from>
    <xdr:ext cx="104775" cy="104775"/>
    <xdr:pic>
      <xdr:nvPicPr>
        <xdr:cNvPr id="115" name="Picture 114">
          <a:extLst>
            <a:ext uri="{FF2B5EF4-FFF2-40B4-BE49-F238E27FC236}">
              <a16:creationId xmlns:a16="http://schemas.microsoft.com/office/drawing/2014/main" id="{18BB20D7-5A44-10B3-610F-7177B4A41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1981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104775" cy="104775"/>
    <xdr:pic>
      <xdr:nvPicPr>
        <xdr:cNvPr id="116" name="Picture 115">
          <a:extLst>
            <a:ext uri="{FF2B5EF4-FFF2-40B4-BE49-F238E27FC236}">
              <a16:creationId xmlns:a16="http://schemas.microsoft.com/office/drawing/2014/main" id="{435DE3C4-E35D-A978-1B9A-9ED6558BE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93200" y="1981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86</xdr:row>
      <xdr:rowOff>0</xdr:rowOff>
    </xdr:from>
    <xdr:ext cx="104775" cy="104775"/>
    <xdr:pic>
      <xdr:nvPicPr>
        <xdr:cNvPr id="117" name="Picture 116">
          <a:extLst>
            <a:ext uri="{FF2B5EF4-FFF2-40B4-BE49-F238E27FC236}">
              <a16:creationId xmlns:a16="http://schemas.microsoft.com/office/drawing/2014/main" id="{42F85F98-23C9-472E-402A-18F84A59E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2400" y="1981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86</xdr:row>
      <xdr:rowOff>0</xdr:rowOff>
    </xdr:from>
    <xdr:ext cx="104775" cy="104775"/>
    <xdr:pic>
      <xdr:nvPicPr>
        <xdr:cNvPr id="118" name="Picture 117">
          <a:extLst>
            <a:ext uri="{FF2B5EF4-FFF2-40B4-BE49-F238E27FC236}">
              <a16:creationId xmlns:a16="http://schemas.microsoft.com/office/drawing/2014/main" id="{C8806BDB-3E40-FEB4-A326-60A9A4976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0" y="1981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104775" cy="104775"/>
    <xdr:pic>
      <xdr:nvPicPr>
        <xdr:cNvPr id="119" name="Picture 118">
          <a:extLst>
            <a:ext uri="{FF2B5EF4-FFF2-40B4-BE49-F238E27FC236}">
              <a16:creationId xmlns:a16="http://schemas.microsoft.com/office/drawing/2014/main" id="{10714062-AB8A-CE29-5B50-CC812B156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0" y="1981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86</xdr:row>
      <xdr:rowOff>0</xdr:rowOff>
    </xdr:from>
    <xdr:ext cx="104775" cy="104775"/>
    <xdr:pic>
      <xdr:nvPicPr>
        <xdr:cNvPr id="120" name="Picture 119">
          <a:extLst>
            <a:ext uri="{FF2B5EF4-FFF2-40B4-BE49-F238E27FC236}">
              <a16:creationId xmlns:a16="http://schemas.microsoft.com/office/drawing/2014/main" id="{F51EFAA9-6AFA-76A9-CB07-5B4D32976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0" y="1981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86</xdr:row>
      <xdr:rowOff>0</xdr:rowOff>
    </xdr:from>
    <xdr:ext cx="104775" cy="104775"/>
    <xdr:pic>
      <xdr:nvPicPr>
        <xdr:cNvPr id="121" name="Picture 120">
          <a:extLst>
            <a:ext uri="{FF2B5EF4-FFF2-40B4-BE49-F238E27FC236}">
              <a16:creationId xmlns:a16="http://schemas.microsoft.com/office/drawing/2014/main" id="{6E057C4C-6A90-F6FA-7FB0-D27BEBB49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9200" y="1981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87</xdr:row>
      <xdr:rowOff>0</xdr:rowOff>
    </xdr:from>
    <xdr:ext cx="104775" cy="104775"/>
    <xdr:pic>
      <xdr:nvPicPr>
        <xdr:cNvPr id="122" name="Picture 121">
          <a:extLst>
            <a:ext uri="{FF2B5EF4-FFF2-40B4-BE49-F238E27FC236}">
              <a16:creationId xmlns:a16="http://schemas.microsoft.com/office/drawing/2014/main" id="{B16EACAD-9628-85AD-2D6A-D89C8DA9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0" y="2019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87</xdr:row>
      <xdr:rowOff>0</xdr:rowOff>
    </xdr:from>
    <xdr:ext cx="104775" cy="104775"/>
    <xdr:pic>
      <xdr:nvPicPr>
        <xdr:cNvPr id="123" name="Picture 122">
          <a:extLst>
            <a:ext uri="{FF2B5EF4-FFF2-40B4-BE49-F238E27FC236}">
              <a16:creationId xmlns:a16="http://schemas.microsoft.com/office/drawing/2014/main" id="{F36C6B1D-9982-EEDF-D75F-900B222CC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2019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104775" cy="104775"/>
    <xdr:pic>
      <xdr:nvPicPr>
        <xdr:cNvPr id="124" name="Picture 123">
          <a:extLst>
            <a:ext uri="{FF2B5EF4-FFF2-40B4-BE49-F238E27FC236}">
              <a16:creationId xmlns:a16="http://schemas.microsoft.com/office/drawing/2014/main" id="{FB70EDBE-F35D-EC59-E61D-648C623E4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93200" y="2019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87</xdr:row>
      <xdr:rowOff>0</xdr:rowOff>
    </xdr:from>
    <xdr:ext cx="104775" cy="104775"/>
    <xdr:pic>
      <xdr:nvPicPr>
        <xdr:cNvPr id="125" name="Picture 124">
          <a:extLst>
            <a:ext uri="{FF2B5EF4-FFF2-40B4-BE49-F238E27FC236}">
              <a16:creationId xmlns:a16="http://schemas.microsoft.com/office/drawing/2014/main" id="{0B99B22B-2035-DD8E-44F5-49CBA7656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2400" y="2019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87</xdr:row>
      <xdr:rowOff>0</xdr:rowOff>
    </xdr:from>
    <xdr:ext cx="104775" cy="104775"/>
    <xdr:pic>
      <xdr:nvPicPr>
        <xdr:cNvPr id="126" name="Picture 125">
          <a:extLst>
            <a:ext uri="{FF2B5EF4-FFF2-40B4-BE49-F238E27FC236}">
              <a16:creationId xmlns:a16="http://schemas.microsoft.com/office/drawing/2014/main" id="{1AD54E7E-1DDC-E26A-0592-27A8A2867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0" y="2019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87</xdr:row>
      <xdr:rowOff>0</xdr:rowOff>
    </xdr:from>
    <xdr:ext cx="104775" cy="104775"/>
    <xdr:pic>
      <xdr:nvPicPr>
        <xdr:cNvPr id="127" name="Picture 126">
          <a:extLst>
            <a:ext uri="{FF2B5EF4-FFF2-40B4-BE49-F238E27FC236}">
              <a16:creationId xmlns:a16="http://schemas.microsoft.com/office/drawing/2014/main" id="{6333141E-ECFD-84E6-E0E6-3409ECB94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0" y="2019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87</xdr:row>
      <xdr:rowOff>0</xdr:rowOff>
    </xdr:from>
    <xdr:ext cx="104775" cy="104775"/>
    <xdr:pic>
      <xdr:nvPicPr>
        <xdr:cNvPr id="128" name="Picture 127">
          <a:extLst>
            <a:ext uri="{FF2B5EF4-FFF2-40B4-BE49-F238E27FC236}">
              <a16:creationId xmlns:a16="http://schemas.microsoft.com/office/drawing/2014/main" id="{D84AEC27-83C7-5B0A-5EB9-BE5B6C9CE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0" y="2019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87</xdr:row>
      <xdr:rowOff>0</xdr:rowOff>
    </xdr:from>
    <xdr:ext cx="104775" cy="104775"/>
    <xdr:pic>
      <xdr:nvPicPr>
        <xdr:cNvPr id="129" name="Picture 128">
          <a:extLst>
            <a:ext uri="{FF2B5EF4-FFF2-40B4-BE49-F238E27FC236}">
              <a16:creationId xmlns:a16="http://schemas.microsoft.com/office/drawing/2014/main" id="{117F4546-A014-254B-10B3-98E823A5B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9200" y="2019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104775" cy="104775"/>
    <xdr:pic>
      <xdr:nvPicPr>
        <xdr:cNvPr id="2" name="Picture 1">
          <a:extLst>
            <a:ext uri="{FF2B5EF4-FFF2-40B4-BE49-F238E27FC236}">
              <a16:creationId xmlns:a16="http://schemas.microsoft.com/office/drawing/2014/main" id="{8EBA32D1-FA1B-4B20-B698-D318AD0F2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79600" y="1371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CD04-BED9-43FB-A9EC-F2FDF9191772}">
  <dimension ref="A1:Z88"/>
  <sheetViews>
    <sheetView topLeftCell="A25" zoomScaleNormal="100" workbookViewId="0">
      <selection activeCell="B56" sqref="B56"/>
    </sheetView>
  </sheetViews>
  <sheetFormatPr defaultRowHeight="15" x14ac:dyDescent="0.25"/>
  <cols>
    <col min="1" max="1" width="30.42578125" bestFit="1" customWidth="1"/>
    <col min="2" max="2" width="14.85546875" bestFit="1" customWidth="1"/>
    <col min="3" max="3" width="15.140625" bestFit="1" customWidth="1"/>
    <col min="4" max="4" width="165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7</v>
      </c>
      <c r="C2" s="1" t="s">
        <v>6</v>
      </c>
      <c r="D2" s="1" t="s">
        <v>9</v>
      </c>
    </row>
    <row r="3" spans="1:4" x14ac:dyDescent="0.25">
      <c r="A3" s="1" t="s">
        <v>4</v>
      </c>
      <c r="B3" s="1" t="s">
        <v>10</v>
      </c>
      <c r="C3" s="1" t="s">
        <v>8</v>
      </c>
      <c r="D3" s="1" t="s">
        <v>12</v>
      </c>
    </row>
    <row r="4" spans="1:4" x14ac:dyDescent="0.25">
      <c r="A4" s="1" t="s">
        <v>4</v>
      </c>
      <c r="B4" s="1" t="s">
        <v>13</v>
      </c>
      <c r="C4" s="1" t="s">
        <v>11</v>
      </c>
      <c r="D4" s="1" t="s">
        <v>15</v>
      </c>
    </row>
    <row r="5" spans="1:4" x14ac:dyDescent="0.25">
      <c r="A5" s="1" t="s">
        <v>4</v>
      </c>
      <c r="B5" s="1" t="s">
        <v>16</v>
      </c>
      <c r="C5" s="1" t="s">
        <v>14</v>
      </c>
      <c r="D5" s="1" t="s">
        <v>18</v>
      </c>
    </row>
    <row r="6" spans="1:4" x14ac:dyDescent="0.25">
      <c r="A6" s="1" t="s">
        <v>4</v>
      </c>
      <c r="B6" s="1" t="s">
        <v>19</v>
      </c>
      <c r="C6" s="1" t="s">
        <v>17</v>
      </c>
      <c r="D6" s="1" t="s">
        <v>110</v>
      </c>
    </row>
    <row r="7" spans="1:4" x14ac:dyDescent="0.25">
      <c r="A7" s="1" t="s">
        <v>4</v>
      </c>
      <c r="B7" s="1" t="s">
        <v>21</v>
      </c>
      <c r="C7" s="1" t="s">
        <v>20</v>
      </c>
      <c r="D7" s="1" t="s">
        <v>111</v>
      </c>
    </row>
    <row r="8" spans="1:4" x14ac:dyDescent="0.25">
      <c r="A8" s="2" t="s">
        <v>23</v>
      </c>
      <c r="B8" s="2" t="s">
        <v>24</v>
      </c>
      <c r="C8" s="2" t="s">
        <v>22</v>
      </c>
      <c r="D8" s="2" t="s">
        <v>26</v>
      </c>
    </row>
    <row r="9" spans="1:4" x14ac:dyDescent="0.25">
      <c r="A9" s="2" t="s">
        <v>23</v>
      </c>
      <c r="B9" s="2" t="s">
        <v>27</v>
      </c>
      <c r="C9" s="2" t="s">
        <v>25</v>
      </c>
      <c r="D9" s="2" t="s">
        <v>29</v>
      </c>
    </row>
    <row r="10" spans="1:4" x14ac:dyDescent="0.25">
      <c r="A10" s="2" t="s">
        <v>23</v>
      </c>
      <c r="B10" s="2" t="s">
        <v>30</v>
      </c>
      <c r="C10" s="2" t="s">
        <v>28</v>
      </c>
      <c r="D10" s="2" t="s">
        <v>112</v>
      </c>
    </row>
    <row r="11" spans="1:4" x14ac:dyDescent="0.25">
      <c r="A11" s="2" t="s">
        <v>23</v>
      </c>
      <c r="B11" s="2" t="s">
        <v>32</v>
      </c>
      <c r="C11" s="2" t="s">
        <v>31</v>
      </c>
      <c r="D11" s="2" t="s">
        <v>34</v>
      </c>
    </row>
    <row r="12" spans="1:4" x14ac:dyDescent="0.25">
      <c r="A12" s="3" t="s">
        <v>35</v>
      </c>
      <c r="B12" s="3" t="s">
        <v>6</v>
      </c>
      <c r="C12" s="3" t="s">
        <v>66</v>
      </c>
      <c r="D12" s="3" t="s">
        <v>113</v>
      </c>
    </row>
    <row r="13" spans="1:4" x14ac:dyDescent="0.25">
      <c r="A13" s="3" t="s">
        <v>35</v>
      </c>
      <c r="B13" s="3" t="s">
        <v>8</v>
      </c>
      <c r="C13" s="3" t="s">
        <v>33</v>
      </c>
      <c r="D13" s="3" t="s">
        <v>114</v>
      </c>
    </row>
    <row r="14" spans="1:4" x14ac:dyDescent="0.25">
      <c r="A14" s="3" t="s">
        <v>35</v>
      </c>
      <c r="B14" s="3" t="s">
        <v>11</v>
      </c>
      <c r="C14" s="3" t="s">
        <v>36</v>
      </c>
      <c r="D14" s="3" t="s">
        <v>115</v>
      </c>
    </row>
    <row r="15" spans="1:4" x14ac:dyDescent="0.25">
      <c r="A15" s="3" t="s">
        <v>35</v>
      </c>
      <c r="B15" s="3" t="s">
        <v>17</v>
      </c>
      <c r="C15" s="3" t="s">
        <v>37</v>
      </c>
      <c r="D15" s="3" t="s">
        <v>40</v>
      </c>
    </row>
    <row r="16" spans="1:4" x14ac:dyDescent="0.25">
      <c r="A16" s="3" t="s">
        <v>35</v>
      </c>
      <c r="B16" s="3" t="s">
        <v>22</v>
      </c>
      <c r="C16" s="3" t="s">
        <v>38</v>
      </c>
      <c r="D16" s="3" t="s">
        <v>116</v>
      </c>
    </row>
    <row r="17" spans="1:4" x14ac:dyDescent="0.25">
      <c r="A17" s="4" t="s">
        <v>42</v>
      </c>
      <c r="B17" s="4" t="s">
        <v>43</v>
      </c>
      <c r="C17" s="4" t="s">
        <v>39</v>
      </c>
      <c r="D17" s="16" t="s">
        <v>117</v>
      </c>
    </row>
    <row r="18" spans="1:4" x14ac:dyDescent="0.25">
      <c r="A18" s="4" t="s">
        <v>42</v>
      </c>
      <c r="B18" s="4" t="s">
        <v>45</v>
      </c>
      <c r="C18" s="4" t="s">
        <v>41</v>
      </c>
      <c r="D18" s="4" t="s">
        <v>118</v>
      </c>
    </row>
    <row r="19" spans="1:4" x14ac:dyDescent="0.25">
      <c r="A19" s="4" t="s">
        <v>42</v>
      </c>
      <c r="B19" s="4" t="s">
        <v>47</v>
      </c>
      <c r="C19" s="4" t="s">
        <v>44</v>
      </c>
      <c r="D19" s="16" t="s">
        <v>119</v>
      </c>
    </row>
    <row r="20" spans="1:4" x14ac:dyDescent="0.25">
      <c r="A20" s="4" t="s">
        <v>42</v>
      </c>
      <c r="B20" s="4" t="s">
        <v>49</v>
      </c>
      <c r="C20" s="4" t="s">
        <v>46</v>
      </c>
      <c r="D20" s="16" t="s">
        <v>120</v>
      </c>
    </row>
    <row r="21" spans="1:4" x14ac:dyDescent="0.25">
      <c r="A21" s="4" t="s">
        <v>42</v>
      </c>
      <c r="B21" s="4" t="s">
        <v>51</v>
      </c>
      <c r="C21" s="4" t="s">
        <v>48</v>
      </c>
      <c r="D21" s="4" t="s">
        <v>121</v>
      </c>
    </row>
    <row r="22" spans="1:4" x14ac:dyDescent="0.25">
      <c r="A22" s="4" t="s">
        <v>42</v>
      </c>
      <c r="B22" s="4" t="s">
        <v>53</v>
      </c>
      <c r="C22" s="4" t="s">
        <v>50</v>
      </c>
      <c r="D22" s="4" t="s">
        <v>122</v>
      </c>
    </row>
    <row r="23" spans="1:4" x14ac:dyDescent="0.25">
      <c r="A23" s="4" t="s">
        <v>42</v>
      </c>
      <c r="B23" s="4" t="s">
        <v>55</v>
      </c>
      <c r="C23" s="4" t="s">
        <v>52</v>
      </c>
      <c r="D23" s="4" t="s">
        <v>57</v>
      </c>
    </row>
    <row r="24" spans="1:4" x14ac:dyDescent="0.25">
      <c r="A24" s="4" t="s">
        <v>42</v>
      </c>
      <c r="B24" s="4" t="s">
        <v>58</v>
      </c>
      <c r="C24" s="4" t="s">
        <v>54</v>
      </c>
      <c r="D24" s="4" t="s">
        <v>123</v>
      </c>
    </row>
    <row r="25" spans="1:4" x14ac:dyDescent="0.25">
      <c r="A25" s="4" t="s">
        <v>42</v>
      </c>
      <c r="B25" s="4" t="s">
        <v>60</v>
      </c>
      <c r="C25" s="4" t="s">
        <v>56</v>
      </c>
      <c r="D25" s="4" t="s">
        <v>124</v>
      </c>
    </row>
    <row r="26" spans="1:4" x14ac:dyDescent="0.25">
      <c r="A26" s="4" t="s">
        <v>42</v>
      </c>
      <c r="B26" s="4" t="s">
        <v>62</v>
      </c>
      <c r="C26" s="4" t="s">
        <v>59</v>
      </c>
      <c r="D26" s="17" t="s">
        <v>125</v>
      </c>
    </row>
    <row r="27" spans="1:4" x14ac:dyDescent="0.25">
      <c r="A27" s="4" t="s">
        <v>42</v>
      </c>
      <c r="B27" s="4" t="s">
        <v>64</v>
      </c>
      <c r="C27" s="4" t="s">
        <v>61</v>
      </c>
      <c r="D27" s="15" t="s">
        <v>126</v>
      </c>
    </row>
    <row r="28" spans="1:4" x14ac:dyDescent="0.25">
      <c r="A28" s="5" t="s">
        <v>65</v>
      </c>
      <c r="B28" s="5" t="s">
        <v>14</v>
      </c>
      <c r="C28" s="5" t="s">
        <v>63</v>
      </c>
      <c r="D28" s="5" t="s">
        <v>127</v>
      </c>
    </row>
    <row r="29" spans="1:4" x14ac:dyDescent="0.25">
      <c r="A29" s="5" t="s">
        <v>65</v>
      </c>
      <c r="B29" s="5" t="s">
        <v>66</v>
      </c>
      <c r="C29" s="5" t="s">
        <v>24</v>
      </c>
      <c r="D29" s="5" t="s">
        <v>128</v>
      </c>
    </row>
    <row r="30" spans="1:4" x14ac:dyDescent="0.25">
      <c r="A30" s="5" t="s">
        <v>65</v>
      </c>
      <c r="B30" s="5" t="s">
        <v>33</v>
      </c>
      <c r="C30" s="5" t="s">
        <v>10</v>
      </c>
      <c r="D30" s="5" t="s">
        <v>129</v>
      </c>
    </row>
    <row r="31" spans="1:4" x14ac:dyDescent="0.25">
      <c r="A31" s="5" t="s">
        <v>65</v>
      </c>
      <c r="B31" s="5" t="s">
        <v>36</v>
      </c>
      <c r="C31" s="5" t="s">
        <v>5</v>
      </c>
      <c r="D31" s="5" t="s">
        <v>130</v>
      </c>
    </row>
    <row r="32" spans="1:4" x14ac:dyDescent="0.25">
      <c r="A32" s="5" t="s">
        <v>65</v>
      </c>
      <c r="B32" s="5" t="s">
        <v>37</v>
      </c>
      <c r="C32" s="5" t="s">
        <v>7</v>
      </c>
      <c r="D32" s="5" t="s">
        <v>69</v>
      </c>
    </row>
    <row r="33" spans="1:4" x14ac:dyDescent="0.25">
      <c r="A33" s="5" t="s">
        <v>65</v>
      </c>
      <c r="B33" s="5" t="s">
        <v>38</v>
      </c>
      <c r="C33" s="5" t="s">
        <v>67</v>
      </c>
      <c r="D33" s="5" t="s">
        <v>131</v>
      </c>
    </row>
    <row r="34" spans="1:4" x14ac:dyDescent="0.25">
      <c r="A34" s="6" t="s">
        <v>70</v>
      </c>
      <c r="B34" s="6" t="s">
        <v>44</v>
      </c>
      <c r="C34" s="6" t="s">
        <v>68</v>
      </c>
      <c r="D34" s="6" t="s">
        <v>133</v>
      </c>
    </row>
    <row r="35" spans="1:4" x14ac:dyDescent="0.25">
      <c r="A35" s="6" t="s">
        <v>70</v>
      </c>
      <c r="B35" s="6" t="s">
        <v>46</v>
      </c>
      <c r="C35" s="6" t="s">
        <v>13</v>
      </c>
      <c r="D35" s="6" t="s">
        <v>132</v>
      </c>
    </row>
    <row r="36" spans="1:4" x14ac:dyDescent="0.25">
      <c r="A36" s="6" t="s">
        <v>70</v>
      </c>
      <c r="B36" s="6" t="s">
        <v>48</v>
      </c>
      <c r="C36" s="6" t="s">
        <v>16</v>
      </c>
      <c r="D36" s="6" t="s">
        <v>134</v>
      </c>
    </row>
    <row r="37" spans="1:4" x14ac:dyDescent="0.25">
      <c r="A37" s="6" t="s">
        <v>70</v>
      </c>
      <c r="B37" s="6" t="s">
        <v>50</v>
      </c>
      <c r="C37" s="6" t="s">
        <v>71</v>
      </c>
      <c r="D37" s="6" t="s">
        <v>135</v>
      </c>
    </row>
    <row r="38" spans="1:4" x14ac:dyDescent="0.25">
      <c r="A38" s="6" t="s">
        <v>70</v>
      </c>
      <c r="B38" s="6" t="s">
        <v>52</v>
      </c>
      <c r="C38" s="6" t="s">
        <v>72</v>
      </c>
      <c r="D38" s="6" t="s">
        <v>136</v>
      </c>
    </row>
    <row r="39" spans="1:4" x14ac:dyDescent="0.25">
      <c r="A39" s="7" t="s">
        <v>73</v>
      </c>
      <c r="B39" s="7" t="s">
        <v>54</v>
      </c>
      <c r="C39" s="7" t="s">
        <v>19</v>
      </c>
      <c r="D39" s="7" t="s">
        <v>74</v>
      </c>
    </row>
    <row r="40" spans="1:4" x14ac:dyDescent="0.25">
      <c r="A40" s="7" t="s">
        <v>73</v>
      </c>
      <c r="B40" s="7" t="s">
        <v>56</v>
      </c>
      <c r="C40" s="7" t="s">
        <v>21</v>
      </c>
      <c r="D40" s="7" t="s">
        <v>76</v>
      </c>
    </row>
    <row r="41" spans="1:4" x14ac:dyDescent="0.25">
      <c r="A41" s="7" t="s">
        <v>73</v>
      </c>
      <c r="B41" s="7" t="s">
        <v>59</v>
      </c>
      <c r="C41" s="7" t="s">
        <v>27</v>
      </c>
      <c r="D41" s="7" t="s">
        <v>78</v>
      </c>
    </row>
    <row r="42" spans="1:4" x14ac:dyDescent="0.25">
      <c r="A42" s="7" t="s">
        <v>73</v>
      </c>
      <c r="B42" s="7" t="s">
        <v>61</v>
      </c>
      <c r="C42" s="7" t="s">
        <v>75</v>
      </c>
      <c r="D42" s="7" t="s">
        <v>79</v>
      </c>
    </row>
    <row r="43" spans="1:4" x14ac:dyDescent="0.25">
      <c r="A43" s="7" t="s">
        <v>73</v>
      </c>
      <c r="B43" s="7" t="s">
        <v>63</v>
      </c>
      <c r="C43" s="7" t="s">
        <v>77</v>
      </c>
      <c r="D43" s="7" t="s">
        <v>137</v>
      </c>
    </row>
    <row r="44" spans="1:4" x14ac:dyDescent="0.25">
      <c r="A44" s="11" t="s">
        <v>81</v>
      </c>
      <c r="B44" s="11" t="s">
        <v>20</v>
      </c>
      <c r="C44" s="11" t="s">
        <v>30</v>
      </c>
      <c r="D44" s="11" t="s">
        <v>138</v>
      </c>
    </row>
    <row r="45" spans="1:4" x14ac:dyDescent="0.25">
      <c r="A45" s="11" t="s">
        <v>81</v>
      </c>
      <c r="B45" s="11" t="s">
        <v>28</v>
      </c>
      <c r="C45" s="11" t="s">
        <v>80</v>
      </c>
      <c r="D45" s="11" t="s">
        <v>139</v>
      </c>
    </row>
    <row r="46" spans="1:4" x14ac:dyDescent="0.25">
      <c r="A46" s="8" t="s">
        <v>82</v>
      </c>
      <c r="B46" s="8" t="s">
        <v>39</v>
      </c>
      <c r="C46" s="8" t="s">
        <v>32</v>
      </c>
      <c r="D46" s="8" t="s">
        <v>83</v>
      </c>
    </row>
    <row r="47" spans="1:4" x14ac:dyDescent="0.25">
      <c r="A47" s="8" t="s">
        <v>82</v>
      </c>
      <c r="B47" s="8" t="s">
        <v>41</v>
      </c>
      <c r="C47" s="8" t="s">
        <v>43</v>
      </c>
      <c r="D47" s="8" t="s">
        <v>140</v>
      </c>
    </row>
    <row r="48" spans="1:4" x14ac:dyDescent="0.25">
      <c r="A48" s="9" t="s">
        <v>84</v>
      </c>
      <c r="B48" s="9" t="s">
        <v>31</v>
      </c>
      <c r="C48" s="9" t="s">
        <v>45</v>
      </c>
      <c r="D48" s="9" t="s">
        <v>141</v>
      </c>
    </row>
    <row r="49" spans="1:4" x14ac:dyDescent="0.25">
      <c r="A49" s="9" t="s">
        <v>84</v>
      </c>
      <c r="B49" s="9" t="s">
        <v>71</v>
      </c>
      <c r="C49" s="9" t="s">
        <v>47</v>
      </c>
      <c r="D49" s="9" t="s">
        <v>142</v>
      </c>
    </row>
    <row r="50" spans="1:4" x14ac:dyDescent="0.25">
      <c r="A50" s="9" t="s">
        <v>84</v>
      </c>
      <c r="B50" s="9" t="s">
        <v>75</v>
      </c>
      <c r="C50" s="9" t="s">
        <v>49</v>
      </c>
      <c r="D50" s="9" t="s">
        <v>85</v>
      </c>
    </row>
    <row r="51" spans="1:4" x14ac:dyDescent="0.25">
      <c r="A51" s="9" t="s">
        <v>84</v>
      </c>
      <c r="B51" s="9" t="s">
        <v>77</v>
      </c>
      <c r="C51" s="9" t="s">
        <v>51</v>
      </c>
      <c r="D51" s="9" t="s">
        <v>86</v>
      </c>
    </row>
    <row r="52" spans="1:4" x14ac:dyDescent="0.25">
      <c r="A52" s="9" t="s">
        <v>84</v>
      </c>
      <c r="B52" s="9" t="s">
        <v>87</v>
      </c>
      <c r="C52" s="9" t="s">
        <v>53</v>
      </c>
      <c r="D52" s="9" t="s">
        <v>143</v>
      </c>
    </row>
    <row r="53" spans="1:4" x14ac:dyDescent="0.25">
      <c r="A53" s="10" t="s">
        <v>88</v>
      </c>
      <c r="B53" s="10" t="s">
        <v>25</v>
      </c>
      <c r="C53" s="10" t="s">
        <v>55</v>
      </c>
      <c r="D53" s="10" t="s">
        <v>89</v>
      </c>
    </row>
    <row r="54" spans="1:4" x14ac:dyDescent="0.25">
      <c r="A54" s="10" t="s">
        <v>88</v>
      </c>
      <c r="B54" s="10" t="s">
        <v>67</v>
      </c>
      <c r="C54" s="10" t="s">
        <v>58</v>
      </c>
      <c r="D54" s="10" t="s">
        <v>90</v>
      </c>
    </row>
    <row r="55" spans="1:4" x14ac:dyDescent="0.25">
      <c r="A55" s="10" t="s">
        <v>88</v>
      </c>
      <c r="B55" s="10" t="s">
        <v>68</v>
      </c>
      <c r="C55" s="10" t="s">
        <v>60</v>
      </c>
      <c r="D55" s="10" t="s">
        <v>91</v>
      </c>
    </row>
    <row r="56" spans="1:4" x14ac:dyDescent="0.25">
      <c r="A56" s="10" t="s">
        <v>88</v>
      </c>
      <c r="B56" s="10" t="s">
        <v>72</v>
      </c>
      <c r="C56" s="10" t="s">
        <v>62</v>
      </c>
      <c r="D56" s="10" t="s">
        <v>92</v>
      </c>
    </row>
    <row r="57" spans="1:4" x14ac:dyDescent="0.25">
      <c r="A57" s="10" t="s">
        <v>88</v>
      </c>
      <c r="B57" s="10" t="s">
        <v>72</v>
      </c>
      <c r="C57" s="10" t="s">
        <v>64</v>
      </c>
      <c r="D57" s="10" t="s">
        <v>92</v>
      </c>
    </row>
    <row r="73" spans="8:26" x14ac:dyDescent="0.25"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spans="8:26" x14ac:dyDescent="0.25">
      <c r="H74" s="19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Z74" s="18"/>
    </row>
    <row r="75" spans="8:26" x14ac:dyDescent="0.25">
      <c r="H75" s="19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/>
    </row>
    <row r="76" spans="8:26" x14ac:dyDescent="0.25">
      <c r="H76" s="19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Z76" s="18"/>
    </row>
    <row r="77" spans="8:26" x14ac:dyDescent="0.25">
      <c r="H77" s="19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/>
    </row>
    <row r="78" spans="8:26" x14ac:dyDescent="0.25">
      <c r="H78" s="19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Z78" s="18"/>
    </row>
    <row r="79" spans="8:26" x14ac:dyDescent="0.25">
      <c r="H79" s="19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/>
    </row>
    <row r="80" spans="8:26" x14ac:dyDescent="0.25">
      <c r="H80" s="19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Z80" s="18"/>
    </row>
    <row r="81" spans="8:26" x14ac:dyDescent="0.25">
      <c r="H81" s="19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Z81" s="18"/>
    </row>
    <row r="82" spans="8:26" x14ac:dyDescent="0.25">
      <c r="H82" s="19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Z82" s="18"/>
    </row>
    <row r="83" spans="8:26" x14ac:dyDescent="0.25">
      <c r="H83" s="19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/>
    </row>
    <row r="84" spans="8:26" x14ac:dyDescent="0.25">
      <c r="H84" s="19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/>
    </row>
    <row r="85" spans="8:26" x14ac:dyDescent="0.25">
      <c r="H85" s="19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Z85" s="18"/>
    </row>
    <row r="86" spans="8:26" x14ac:dyDescent="0.25">
      <c r="H86" s="19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Z86" s="18"/>
    </row>
    <row r="87" spans="8:26" x14ac:dyDescent="0.25">
      <c r="H87" s="19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Z87" s="18"/>
    </row>
    <row r="88" spans="8:26" x14ac:dyDescent="0.25">
      <c r="H88" s="19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/>
    </row>
  </sheetData>
  <autoFilter ref="A1:D58" xr:uid="{52CBCD04-BED9-43FB-A9EC-F2FDF9191772}">
    <sortState xmlns:xlrd2="http://schemas.microsoft.com/office/spreadsheetml/2017/richdata2" ref="A2:D58">
      <sortCondition ref="C1:C58"/>
    </sortState>
  </autoFilter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0568-C3F0-4084-9D93-93EB3596F459}">
  <dimension ref="A1:BE39"/>
  <sheetViews>
    <sheetView tabSelected="1" zoomScale="68" zoomScaleNormal="85" workbookViewId="0">
      <selection activeCell="AY24" sqref="AY24"/>
    </sheetView>
  </sheetViews>
  <sheetFormatPr defaultRowHeight="15" x14ac:dyDescent="0.25"/>
  <cols>
    <col min="1" max="1" width="21.7109375" bestFit="1" customWidth="1"/>
    <col min="2" max="2" width="8.5703125" bestFit="1" customWidth="1"/>
    <col min="3" max="3" width="4.140625" bestFit="1" customWidth="1"/>
    <col min="4" max="4" width="8" bestFit="1" customWidth="1"/>
    <col min="5" max="5" width="12.140625" bestFit="1" customWidth="1"/>
    <col min="6" max="6" width="5.140625" bestFit="1" customWidth="1"/>
    <col min="7" max="7" width="7.140625" bestFit="1" customWidth="1"/>
    <col min="8" max="8" width="10.7109375" customWidth="1"/>
    <col min="9" max="9" width="4.140625" bestFit="1" customWidth="1"/>
    <col min="10" max="10" width="12.140625" bestFit="1" customWidth="1"/>
    <col min="11" max="11" width="4.140625" bestFit="1" customWidth="1"/>
    <col min="12" max="12" width="7.28515625" bestFit="1" customWidth="1"/>
    <col min="13" max="13" width="7.5703125" bestFit="1" customWidth="1"/>
    <col min="14" max="14" width="7.28515625" bestFit="1" customWidth="1"/>
    <col min="15" max="15" width="5.140625" bestFit="1" customWidth="1"/>
    <col min="16" max="16" width="8.140625" bestFit="1" customWidth="1"/>
    <col min="17" max="17" width="9.5703125" bestFit="1" customWidth="1"/>
    <col min="18" max="18" width="9.140625" bestFit="1" customWidth="1"/>
    <col min="19" max="19" width="8.42578125" bestFit="1" customWidth="1"/>
    <col min="20" max="20" width="7.140625" bestFit="1" customWidth="1"/>
    <col min="21" max="22" width="8.140625" bestFit="1" customWidth="1"/>
    <col min="23" max="23" width="6.140625" bestFit="1" customWidth="1"/>
    <col min="24" max="24" width="9" bestFit="1" customWidth="1"/>
    <col min="25" max="25" width="8.140625" bestFit="1" customWidth="1"/>
    <col min="26" max="26" width="8.28515625" bestFit="1" customWidth="1"/>
    <col min="27" max="27" width="5.140625" bestFit="1" customWidth="1"/>
    <col min="28" max="28" width="10" bestFit="1" customWidth="1"/>
    <col min="29" max="29" width="12.140625" bestFit="1" customWidth="1"/>
    <col min="30" max="30" width="6.140625" bestFit="1" customWidth="1"/>
    <col min="31" max="31" width="9.140625" bestFit="1" customWidth="1"/>
    <col min="32" max="32" width="7.140625" bestFit="1" customWidth="1"/>
    <col min="33" max="33" width="8.140625" bestFit="1" customWidth="1"/>
    <col min="34" max="34" width="6.140625" bestFit="1" customWidth="1"/>
    <col min="35" max="35" width="8.140625" bestFit="1" customWidth="1"/>
    <col min="36" max="36" width="7.5703125" bestFit="1" customWidth="1"/>
    <col min="37" max="37" width="7.140625" bestFit="1" customWidth="1"/>
    <col min="38" max="38" width="5.28515625" bestFit="1" customWidth="1"/>
    <col min="39" max="39" width="3.85546875" bestFit="1" customWidth="1"/>
    <col min="40" max="41" width="8.42578125" bestFit="1" customWidth="1"/>
    <col min="42" max="42" width="5.140625" bestFit="1" customWidth="1"/>
    <col min="43" max="45" width="5" bestFit="1" customWidth="1"/>
    <col min="46" max="46" width="4" bestFit="1" customWidth="1"/>
    <col min="47" max="47" width="7.28515625" bestFit="1" customWidth="1"/>
    <col min="48" max="48" width="6" bestFit="1" customWidth="1"/>
    <col min="49" max="49" width="7" bestFit="1" customWidth="1"/>
    <col min="50" max="50" width="6" bestFit="1" customWidth="1"/>
    <col min="51" max="52" width="12" bestFit="1" customWidth="1"/>
    <col min="53" max="53" width="7.42578125" bestFit="1" customWidth="1"/>
    <col min="54" max="54" width="7" bestFit="1" customWidth="1"/>
    <col min="55" max="58" width="5" bestFit="1" customWidth="1"/>
  </cols>
  <sheetData>
    <row r="1" spans="1:57" x14ac:dyDescent="0.25">
      <c r="A1" t="s">
        <v>93</v>
      </c>
      <c r="B1" t="s">
        <v>6</v>
      </c>
      <c r="C1" t="s">
        <v>8</v>
      </c>
      <c r="D1" t="s">
        <v>11</v>
      </c>
      <c r="E1" t="s">
        <v>14</v>
      </c>
      <c r="F1" t="s">
        <v>17</v>
      </c>
      <c r="G1" t="s">
        <v>20</v>
      </c>
      <c r="H1" t="s">
        <v>22</v>
      </c>
      <c r="I1" t="s">
        <v>25</v>
      </c>
      <c r="J1" t="s">
        <v>28</v>
      </c>
      <c r="K1" t="s">
        <v>31</v>
      </c>
      <c r="L1" t="s">
        <v>66</v>
      </c>
      <c r="M1" t="s">
        <v>33</v>
      </c>
      <c r="N1" t="s">
        <v>36</v>
      </c>
      <c r="O1" t="s">
        <v>37</v>
      </c>
      <c r="P1" t="s">
        <v>38</v>
      </c>
      <c r="Q1" t="s">
        <v>39</v>
      </c>
      <c r="R1" t="s">
        <v>41</v>
      </c>
      <c r="S1" t="s">
        <v>44</v>
      </c>
      <c r="T1" t="s">
        <v>46</v>
      </c>
      <c r="U1" t="s">
        <v>48</v>
      </c>
      <c r="V1" t="s">
        <v>50</v>
      </c>
      <c r="W1" t="s">
        <v>52</v>
      </c>
      <c r="X1" t="s">
        <v>54</v>
      </c>
      <c r="Y1" t="s">
        <v>56</v>
      </c>
      <c r="Z1" t="s">
        <v>59</v>
      </c>
      <c r="AA1" t="s">
        <v>61</v>
      </c>
      <c r="AB1" t="s">
        <v>63</v>
      </c>
      <c r="AC1" t="s">
        <v>24</v>
      </c>
      <c r="AD1" t="s">
        <v>10</v>
      </c>
      <c r="AE1" t="s">
        <v>5</v>
      </c>
      <c r="AF1" t="s">
        <v>7</v>
      </c>
      <c r="AG1" t="s">
        <v>67</v>
      </c>
      <c r="AH1" t="s">
        <v>68</v>
      </c>
      <c r="AI1" t="s">
        <v>13</v>
      </c>
      <c r="AJ1" t="s">
        <v>16</v>
      </c>
      <c r="AK1" t="s">
        <v>71</v>
      </c>
      <c r="AL1" t="s">
        <v>72</v>
      </c>
      <c r="AM1" t="s">
        <v>19</v>
      </c>
      <c r="AN1" t="s">
        <v>21</v>
      </c>
      <c r="AO1" t="s">
        <v>27</v>
      </c>
      <c r="AP1" t="s">
        <v>75</v>
      </c>
      <c r="AQ1" t="s">
        <v>77</v>
      </c>
      <c r="AR1" t="s">
        <v>30</v>
      </c>
      <c r="AS1" t="s">
        <v>80</v>
      </c>
      <c r="AT1" t="s">
        <v>32</v>
      </c>
      <c r="AU1" t="s">
        <v>43</v>
      </c>
      <c r="AV1" t="s">
        <v>45</v>
      </c>
      <c r="AW1" t="s">
        <v>47</v>
      </c>
      <c r="AX1" t="s">
        <v>49</v>
      </c>
      <c r="AY1" t="s">
        <v>51</v>
      </c>
      <c r="AZ1" t="s">
        <v>53</v>
      </c>
      <c r="BA1" t="s">
        <v>55</v>
      </c>
      <c r="BB1" t="s">
        <v>58</v>
      </c>
      <c r="BC1" t="s">
        <v>60</v>
      </c>
      <c r="BD1" t="s">
        <v>62</v>
      </c>
      <c r="BE1" t="s">
        <v>64</v>
      </c>
    </row>
    <row r="2" spans="1:57" x14ac:dyDescent="0.25">
      <c r="A2" t="s">
        <v>94</v>
      </c>
      <c r="B2" s="1">
        <v>145</v>
      </c>
      <c r="C2" s="1">
        <v>68</v>
      </c>
      <c r="D2" s="1">
        <v>4.1988106967070049</v>
      </c>
      <c r="E2" s="1">
        <v>12.7</v>
      </c>
      <c r="F2" s="1">
        <v>99.504000000000005</v>
      </c>
      <c r="G2" s="1">
        <v>100.14</v>
      </c>
      <c r="H2" s="2">
        <v>964</v>
      </c>
      <c r="I2" s="2">
        <v>14.412673879443586</v>
      </c>
      <c r="J2" s="2">
        <v>43.6</v>
      </c>
      <c r="K2" s="2">
        <v>82.6</v>
      </c>
      <c r="L2" s="3">
        <v>96.997</v>
      </c>
      <c r="M2" s="3">
        <v>158.9</v>
      </c>
      <c r="N2" s="3">
        <v>59.802</v>
      </c>
      <c r="O2" s="3">
        <v>112</v>
      </c>
      <c r="P2" s="3">
        <v>88.674599999999998</v>
      </c>
      <c r="Q2" s="4">
        <v>94</v>
      </c>
      <c r="R2" s="4">
        <v>72.710000000000008</v>
      </c>
      <c r="S2" s="4">
        <v>123.49175314583647</v>
      </c>
      <c r="T2" s="4">
        <v>105.12056950919938</v>
      </c>
      <c r="U2" s="4">
        <v>63.357898430841729</v>
      </c>
      <c r="V2" s="4">
        <v>170</v>
      </c>
      <c r="W2" s="4">
        <v>78.12</v>
      </c>
      <c r="X2" s="4">
        <v>137.16849651576678</v>
      </c>
      <c r="Y2" s="4">
        <v>9.1999999999999993</v>
      </c>
      <c r="Z2" s="4">
        <v>62.167055480362897</v>
      </c>
      <c r="AA2" s="4">
        <v>65.398498439361902</v>
      </c>
      <c r="AB2" s="5">
        <v>76.510000000000005</v>
      </c>
      <c r="AC2" s="5">
        <v>95.189400000000006</v>
      </c>
      <c r="AD2" s="5">
        <v>39.978999999999999</v>
      </c>
      <c r="AE2" s="5">
        <v>31.475900000000003</v>
      </c>
      <c r="AF2" s="5">
        <v>17.77</v>
      </c>
      <c r="AG2" s="5">
        <v>16.377500000000001</v>
      </c>
      <c r="AH2" s="6">
        <v>20</v>
      </c>
      <c r="AI2" s="6">
        <v>28.333000000000002</v>
      </c>
      <c r="AJ2" s="6">
        <v>45</v>
      </c>
      <c r="AK2" s="6">
        <v>40</v>
      </c>
      <c r="AL2" s="6">
        <v>166.5</v>
      </c>
      <c r="AM2" s="20">
        <v>39.200000000000003</v>
      </c>
      <c r="AN2" s="20">
        <v>10.7</v>
      </c>
      <c r="AO2" s="20">
        <v>55.7</v>
      </c>
      <c r="AP2" s="20">
        <v>12.2</v>
      </c>
      <c r="AQ2" s="20">
        <v>18.3</v>
      </c>
      <c r="AR2" s="11">
        <v>46</v>
      </c>
      <c r="AS2" s="11">
        <v>23</v>
      </c>
      <c r="AT2" s="8">
        <v>29.87</v>
      </c>
      <c r="AU2" s="8">
        <v>39.159999999999997</v>
      </c>
      <c r="AV2" s="21">
        <v>46.3</v>
      </c>
      <c r="AW2" s="21">
        <v>84.343869346007111</v>
      </c>
      <c r="AX2" s="21">
        <v>6.848065303509264</v>
      </c>
      <c r="AY2" s="21">
        <v>4.7</v>
      </c>
      <c r="AZ2" s="21">
        <v>32.015003673687488</v>
      </c>
      <c r="BA2" s="10">
        <v>60</v>
      </c>
      <c r="BB2" s="10">
        <v>59.5</v>
      </c>
      <c r="BC2" s="10">
        <v>25.3</v>
      </c>
      <c r="BD2" s="10">
        <v>71.400000000000006</v>
      </c>
      <c r="BE2" s="10">
        <v>71.400000000000006</v>
      </c>
    </row>
    <row r="3" spans="1:57" x14ac:dyDescent="0.25">
      <c r="A3" t="s">
        <v>95</v>
      </c>
      <c r="B3" s="1">
        <v>112</v>
      </c>
      <c r="C3" s="1">
        <v>58.5</v>
      </c>
      <c r="D3" s="1">
        <v>3.9379241252113077</v>
      </c>
      <c r="E3" s="1">
        <v>10.8</v>
      </c>
      <c r="F3" s="1">
        <v>99.506</v>
      </c>
      <c r="G3" s="1">
        <v>99.91</v>
      </c>
      <c r="H3" s="2">
        <v>903</v>
      </c>
      <c r="I3" s="2">
        <v>13.475914213704883</v>
      </c>
      <c r="J3" s="2">
        <v>28.6</v>
      </c>
      <c r="K3" s="2">
        <v>82.8</v>
      </c>
      <c r="L3" s="3">
        <v>72.843000000000004</v>
      </c>
      <c r="M3" s="3">
        <v>115.9</v>
      </c>
      <c r="N3" s="3">
        <v>45.111000000000004</v>
      </c>
      <c r="O3" s="3">
        <v>85</v>
      </c>
      <c r="P3" s="3">
        <v>77.107799999999997</v>
      </c>
      <c r="Q3" s="4">
        <v>42</v>
      </c>
      <c r="R3" s="4">
        <v>96.12</v>
      </c>
      <c r="S3" s="4">
        <v>154.19485866904074</v>
      </c>
      <c r="T3" s="4">
        <v>114.34898731359893</v>
      </c>
      <c r="U3" s="4">
        <v>68.506565768973957</v>
      </c>
      <c r="V3" s="4">
        <v>110.00000000000001</v>
      </c>
      <c r="W3" s="4">
        <v>81.790000000000006</v>
      </c>
      <c r="X3" s="4">
        <v>171.26641442243491</v>
      </c>
      <c r="Y3" s="4">
        <v>6.7</v>
      </c>
      <c r="Z3" s="4">
        <v>58.978167868485158</v>
      </c>
      <c r="AA3" s="4">
        <v>39.478898578809748</v>
      </c>
      <c r="AB3" s="5">
        <v>53.51</v>
      </c>
      <c r="AC3" s="5">
        <v>88.914900000000003</v>
      </c>
      <c r="AD3" s="5">
        <v>31.076000000000001</v>
      </c>
      <c r="AE3" s="5">
        <v>31.010999999999999</v>
      </c>
      <c r="AF3" s="5">
        <v>22.59</v>
      </c>
      <c r="AG3" s="5">
        <v>15.5966</v>
      </c>
      <c r="AH3" s="6">
        <v>19</v>
      </c>
      <c r="AI3" s="6">
        <v>34.308999999999997</v>
      </c>
      <c r="AJ3" s="6">
        <v>34</v>
      </c>
      <c r="AK3" s="6">
        <v>40</v>
      </c>
      <c r="AL3" s="6">
        <v>128.5</v>
      </c>
      <c r="AM3" s="20">
        <v>31.5</v>
      </c>
      <c r="AN3" s="20">
        <v>6.4</v>
      </c>
      <c r="AO3" s="20">
        <v>55.1</v>
      </c>
      <c r="AP3" s="20">
        <v>13.7</v>
      </c>
      <c r="AQ3" s="20">
        <v>29.900000000000002</v>
      </c>
      <c r="AR3" s="11">
        <v>73</v>
      </c>
      <c r="AS3" s="11">
        <v>46</v>
      </c>
      <c r="AT3" s="8">
        <v>16.53</v>
      </c>
      <c r="AU3" s="8">
        <v>23.742000000000001</v>
      </c>
      <c r="AV3" s="21">
        <v>41.3</v>
      </c>
      <c r="AW3" s="21">
        <v>68.072142659479965</v>
      </c>
      <c r="AX3" s="21">
        <v>7.9873670095453182</v>
      </c>
      <c r="AY3" s="21">
        <v>6.7</v>
      </c>
      <c r="AZ3" s="21">
        <v>19.24662479406609</v>
      </c>
      <c r="BA3" s="10">
        <v>59.2</v>
      </c>
      <c r="BB3" s="10">
        <v>59.3</v>
      </c>
      <c r="BC3" s="10">
        <v>20.3</v>
      </c>
      <c r="BD3" s="10">
        <v>72.099999999999994</v>
      </c>
      <c r="BE3" s="10">
        <v>72.099999999999994</v>
      </c>
    </row>
    <row r="4" spans="1:57" x14ac:dyDescent="0.25">
      <c r="A4" t="s">
        <v>96</v>
      </c>
      <c r="B4" s="1">
        <v>81</v>
      </c>
      <c r="C4" s="1">
        <v>46.3</v>
      </c>
      <c r="D4" s="1">
        <v>4.51903680676691</v>
      </c>
      <c r="E4" s="1">
        <v>9.9</v>
      </c>
      <c r="F4" s="1">
        <v>99.509</v>
      </c>
      <c r="G4" s="1">
        <v>99.76</v>
      </c>
      <c r="H4" s="2">
        <v>933</v>
      </c>
      <c r="I4" s="2">
        <v>10.674600022243052</v>
      </c>
      <c r="J4" s="2">
        <v>33.700000000000003</v>
      </c>
      <c r="K4" s="2">
        <v>83.1</v>
      </c>
      <c r="L4" s="3">
        <v>62.533999999999999</v>
      </c>
      <c r="M4" s="3">
        <v>108.4</v>
      </c>
      <c r="N4" s="3">
        <v>34.055</v>
      </c>
      <c r="O4" s="3">
        <v>76</v>
      </c>
      <c r="P4" s="3">
        <v>77.710499999999996</v>
      </c>
      <c r="Q4" s="4">
        <v>44</v>
      </c>
      <c r="R4" s="4">
        <v>52.120000000000005</v>
      </c>
      <c r="S4" s="4">
        <v>147.57264549000874</v>
      </c>
      <c r="T4" s="4">
        <v>97.644295836318761</v>
      </c>
      <c r="U4" s="4">
        <v>53.017275694610305</v>
      </c>
      <c r="V4" s="4">
        <v>140</v>
      </c>
      <c r="W4" s="4">
        <v>60.22</v>
      </c>
      <c r="X4" s="4">
        <v>93.436032163044345</v>
      </c>
      <c r="Y4" s="4">
        <v>4.4000000000000004</v>
      </c>
      <c r="Z4" s="4">
        <v>61.802931507816574</v>
      </c>
      <c r="AA4" s="4">
        <v>42.017914051735239</v>
      </c>
      <c r="AB4" s="5">
        <v>37.06</v>
      </c>
      <c r="AC4" s="5">
        <v>84.590400000000002</v>
      </c>
      <c r="AD4" s="5">
        <v>31.847000000000001</v>
      </c>
      <c r="AE4" s="5">
        <v>31.935500000000001</v>
      </c>
      <c r="AF4" s="5">
        <v>22.44</v>
      </c>
      <c r="AG4" s="5">
        <v>18.194200000000002</v>
      </c>
      <c r="AH4" s="6">
        <v>28</v>
      </c>
      <c r="AI4" s="6">
        <v>32.896000000000001</v>
      </c>
      <c r="AJ4" s="6">
        <v>29</v>
      </c>
      <c r="AK4" s="6">
        <v>20</v>
      </c>
      <c r="AL4" s="6">
        <v>158.9</v>
      </c>
      <c r="AM4" s="20">
        <v>38.9</v>
      </c>
      <c r="AN4" s="20">
        <v>10.6</v>
      </c>
      <c r="AO4" s="20">
        <v>68.400000000000006</v>
      </c>
      <c r="AP4" s="20">
        <v>16.7</v>
      </c>
      <c r="AQ4" s="20">
        <v>22.7</v>
      </c>
      <c r="AR4" s="11">
        <v>74</v>
      </c>
      <c r="AS4" s="11">
        <v>35</v>
      </c>
      <c r="AT4" s="8">
        <v>13.52</v>
      </c>
      <c r="AU4" s="8">
        <v>11.891999999999999</v>
      </c>
      <c r="AV4" s="21">
        <v>41.3</v>
      </c>
      <c r="AW4" s="21">
        <v>71.664539014003523</v>
      </c>
      <c r="AX4" s="21">
        <v>10.927709229464034</v>
      </c>
      <c r="AY4" s="21">
        <v>6.8</v>
      </c>
      <c r="AZ4" s="21">
        <v>9.8119517338624149</v>
      </c>
      <c r="BA4" s="10">
        <v>56.7</v>
      </c>
      <c r="BB4" s="10">
        <v>58.6</v>
      </c>
      <c r="BC4" s="10">
        <v>23.4</v>
      </c>
      <c r="BD4" s="10">
        <v>73.599999999999994</v>
      </c>
      <c r="BE4" s="10">
        <v>73.599999999999994</v>
      </c>
    </row>
    <row r="5" spans="1:57" x14ac:dyDescent="0.25">
      <c r="A5" t="s">
        <v>97</v>
      </c>
      <c r="B5" s="1">
        <v>71</v>
      </c>
      <c r="C5" s="1">
        <v>64.599999999999994</v>
      </c>
      <c r="D5" s="1">
        <v>4.362735355569388</v>
      </c>
      <c r="E5" s="1">
        <v>10.9</v>
      </c>
      <c r="F5" s="1">
        <v>99.504999999999995</v>
      </c>
      <c r="G5" s="1">
        <v>99.92</v>
      </c>
      <c r="H5" s="2">
        <v>955</v>
      </c>
      <c r="I5" s="2">
        <v>9.4729169863434084</v>
      </c>
      <c r="J5" s="2">
        <v>12.7</v>
      </c>
      <c r="K5" s="2">
        <v>83.1</v>
      </c>
      <c r="L5" s="3">
        <v>72.438000000000002</v>
      </c>
      <c r="M5" s="3">
        <v>138.6</v>
      </c>
      <c r="N5" s="3">
        <v>47.210999999999999</v>
      </c>
      <c r="O5" s="3">
        <v>102</v>
      </c>
      <c r="P5" s="3">
        <v>78.871899999999997</v>
      </c>
      <c r="Q5" s="4">
        <v>42</v>
      </c>
      <c r="R5" s="4">
        <v>65.69</v>
      </c>
      <c r="S5" s="4">
        <v>106.49199313697454</v>
      </c>
      <c r="T5" s="4">
        <v>63.692450672004576</v>
      </c>
      <c r="U5" s="4">
        <v>27.24478124106377</v>
      </c>
      <c r="V5" s="4">
        <v>190</v>
      </c>
      <c r="W5" s="4">
        <v>45.36</v>
      </c>
      <c r="X5" s="4">
        <v>108.48584501000857</v>
      </c>
      <c r="Y5" s="4">
        <v>6.5</v>
      </c>
      <c r="Z5" s="4">
        <v>66.350024563523121</v>
      </c>
      <c r="AA5" s="4">
        <v>47.383497620056147</v>
      </c>
      <c r="AB5" s="5">
        <v>60.13</v>
      </c>
      <c r="AC5" s="5">
        <v>89.232000000000014</v>
      </c>
      <c r="AD5" s="5">
        <v>33.058999999999997</v>
      </c>
      <c r="AE5" s="5">
        <v>31.1036</v>
      </c>
      <c r="AF5" s="5">
        <v>8.8000000000000007</v>
      </c>
      <c r="AG5" s="5">
        <v>17.535499999999999</v>
      </c>
      <c r="AH5" s="6">
        <v>24</v>
      </c>
      <c r="AI5" s="6">
        <v>39.229999999999997</v>
      </c>
      <c r="AJ5" s="6">
        <v>44</v>
      </c>
      <c r="AK5" s="6">
        <v>30</v>
      </c>
      <c r="AL5" s="6">
        <v>247</v>
      </c>
      <c r="AM5" s="20">
        <v>25</v>
      </c>
      <c r="AN5" s="20">
        <v>7.9</v>
      </c>
      <c r="AO5" s="20">
        <v>47</v>
      </c>
      <c r="AP5" s="20">
        <v>10.7</v>
      </c>
      <c r="AQ5" s="20">
        <v>13.899999999999999</v>
      </c>
      <c r="AR5" s="11">
        <v>45</v>
      </c>
      <c r="AS5" s="11">
        <v>34</v>
      </c>
      <c r="AT5" s="8">
        <v>18.440000000000001</v>
      </c>
      <c r="AU5" s="8">
        <v>15.087999999999999</v>
      </c>
      <c r="AV5" s="21">
        <v>42.5</v>
      </c>
      <c r="AW5" s="21">
        <v>78.358536459872894</v>
      </c>
      <c r="AX5" s="21">
        <v>12.764234226937718</v>
      </c>
      <c r="AY5" s="21">
        <v>9</v>
      </c>
      <c r="AZ5" s="21">
        <v>23.427695599399264</v>
      </c>
      <c r="BA5" s="10">
        <v>56.6</v>
      </c>
      <c r="BB5" s="10">
        <v>59</v>
      </c>
      <c r="BC5" s="10">
        <v>20</v>
      </c>
      <c r="BD5" s="10">
        <v>72.3</v>
      </c>
      <c r="BE5" s="10">
        <v>72.3</v>
      </c>
    </row>
    <row r="6" spans="1:57" x14ac:dyDescent="0.25">
      <c r="A6" t="s">
        <v>98</v>
      </c>
      <c r="B6" s="1">
        <v>132</v>
      </c>
      <c r="C6" s="1">
        <v>62.1</v>
      </c>
      <c r="D6" s="1">
        <v>2.5842161469634721</v>
      </c>
      <c r="E6" s="1">
        <v>9.3000000000000007</v>
      </c>
      <c r="F6" s="1">
        <v>99.355000000000004</v>
      </c>
      <c r="G6" s="1">
        <v>99.94</v>
      </c>
      <c r="H6" s="2">
        <v>961</v>
      </c>
      <c r="I6" s="2">
        <v>11.298931508198336</v>
      </c>
      <c r="J6" s="2">
        <v>29.3</v>
      </c>
      <c r="K6" s="2">
        <v>83.4</v>
      </c>
      <c r="L6" s="3">
        <v>86.150999999999996</v>
      </c>
      <c r="M6" s="3">
        <v>123.6</v>
      </c>
      <c r="N6" s="3">
        <v>48.743000000000002</v>
      </c>
      <c r="O6" s="3">
        <v>85</v>
      </c>
      <c r="P6" s="3">
        <v>80.963200000000001</v>
      </c>
      <c r="Q6" s="4">
        <v>96</v>
      </c>
      <c r="R6" s="4">
        <v>69.95</v>
      </c>
      <c r="S6" s="4">
        <v>139.86936714419014</v>
      </c>
      <c r="T6" s="4">
        <v>117.98013063285579</v>
      </c>
      <c r="U6" s="4">
        <v>72.671387013557279</v>
      </c>
      <c r="V6" s="4">
        <v>150</v>
      </c>
      <c r="W6" s="4">
        <v>86.44</v>
      </c>
      <c r="X6" s="4">
        <v>156.6057412591251</v>
      </c>
      <c r="Y6" s="4">
        <v>6</v>
      </c>
      <c r="Z6" s="4">
        <v>61.91044389484275</v>
      </c>
      <c r="AA6" s="4">
        <v>94.560086077614613</v>
      </c>
      <c r="AB6" s="5">
        <v>52.86</v>
      </c>
      <c r="AC6" s="5">
        <v>90.464400000000012</v>
      </c>
      <c r="AD6" s="5">
        <v>31.974</v>
      </c>
      <c r="AE6" s="5">
        <v>29.409000000000002</v>
      </c>
      <c r="AF6" s="5">
        <v>20.72</v>
      </c>
      <c r="AG6" s="5">
        <v>17.5442</v>
      </c>
      <c r="AH6" s="6">
        <v>19</v>
      </c>
      <c r="AI6" s="6">
        <v>33.125999999999998</v>
      </c>
      <c r="AJ6" s="6">
        <v>49</v>
      </c>
      <c r="AK6" s="6">
        <v>30</v>
      </c>
      <c r="AL6" s="6">
        <v>102.7</v>
      </c>
      <c r="AM6" s="20">
        <v>43.1</v>
      </c>
      <c r="AN6" s="20">
        <v>11.6</v>
      </c>
      <c r="AO6" s="20">
        <v>55.5</v>
      </c>
      <c r="AP6" s="20">
        <v>16.7</v>
      </c>
      <c r="AQ6" s="20">
        <v>27</v>
      </c>
      <c r="AR6" s="11">
        <v>54</v>
      </c>
      <c r="AS6" s="11">
        <v>31</v>
      </c>
      <c r="AT6" s="8">
        <v>9.9499999999999993</v>
      </c>
      <c r="AU6" s="8">
        <v>10.904999999999999</v>
      </c>
      <c r="AV6" s="21">
        <v>46.1</v>
      </c>
      <c r="AW6" s="21">
        <v>85.471184747370231</v>
      </c>
      <c r="AX6" s="21">
        <v>10.775555265031013</v>
      </c>
      <c r="AY6" s="21">
        <v>7.8</v>
      </c>
      <c r="AZ6" s="21">
        <v>29.004708735905119</v>
      </c>
      <c r="BA6" s="10">
        <v>56.1</v>
      </c>
      <c r="BB6" s="10">
        <v>57.9</v>
      </c>
      <c r="BC6" s="10">
        <v>23</v>
      </c>
      <c r="BD6" s="10">
        <v>76</v>
      </c>
      <c r="BE6" s="10">
        <v>76</v>
      </c>
    </row>
    <row r="7" spans="1:57" x14ac:dyDescent="0.25">
      <c r="A7" t="s">
        <v>99</v>
      </c>
      <c r="B7" s="1">
        <v>226</v>
      </c>
      <c r="C7" s="1">
        <v>48</v>
      </c>
      <c r="D7" s="1">
        <v>4.1760396469417689</v>
      </c>
      <c r="E7" s="1">
        <v>10.7</v>
      </c>
      <c r="F7" s="1">
        <v>99.817999999999998</v>
      </c>
      <c r="G7" s="1">
        <v>100.17</v>
      </c>
      <c r="H7" s="2">
        <v>954</v>
      </c>
      <c r="I7" s="2">
        <v>11.915542441710141</v>
      </c>
      <c r="J7" s="2">
        <v>45.7</v>
      </c>
      <c r="K7" s="2">
        <v>87</v>
      </c>
      <c r="L7" s="3">
        <v>80.975999999999999</v>
      </c>
      <c r="M7" s="3">
        <v>145.6</v>
      </c>
      <c r="N7" s="3">
        <v>54.097999999999999</v>
      </c>
      <c r="O7" s="3">
        <v>109</v>
      </c>
      <c r="P7" s="3">
        <v>88.187099999999987</v>
      </c>
      <c r="Q7" s="4">
        <v>39</v>
      </c>
      <c r="R7" s="4">
        <v>89.27000000000001</v>
      </c>
      <c r="S7" s="4">
        <v>209.70098136073241</v>
      </c>
      <c r="T7" s="4">
        <v>174.25146545478495</v>
      </c>
      <c r="U7" s="4">
        <v>116.14964104590661</v>
      </c>
      <c r="V7" s="4">
        <v>170</v>
      </c>
      <c r="W7" s="4">
        <v>118.01</v>
      </c>
      <c r="X7" s="4">
        <v>58.275703088981096</v>
      </c>
      <c r="Y7" s="4">
        <v>7.1</v>
      </c>
      <c r="Z7" s="4">
        <v>56.933047044114346</v>
      </c>
      <c r="AA7" s="4">
        <v>72.13601925804285</v>
      </c>
      <c r="AB7" s="5">
        <v>49.45</v>
      </c>
      <c r="AC7" s="5">
        <v>87.231800000000007</v>
      </c>
      <c r="AD7" s="5">
        <v>34.686</v>
      </c>
      <c r="AE7" s="5">
        <v>33.231900000000003</v>
      </c>
      <c r="AF7" s="5">
        <v>32.51</v>
      </c>
      <c r="AG7" s="5">
        <v>14.253</v>
      </c>
      <c r="AH7" s="6">
        <v>21</v>
      </c>
      <c r="AI7" s="6">
        <v>33.374000000000002</v>
      </c>
      <c r="AJ7" s="6">
        <v>46</v>
      </c>
      <c r="AK7" s="6">
        <v>70</v>
      </c>
      <c r="AL7" s="6">
        <v>208.1</v>
      </c>
      <c r="AM7" s="20">
        <v>37.1</v>
      </c>
      <c r="AN7" s="20">
        <v>9.8000000000000007</v>
      </c>
      <c r="AO7" s="20">
        <v>57.1</v>
      </c>
      <c r="AP7" s="20">
        <v>14.8</v>
      </c>
      <c r="AQ7" s="20">
        <v>21.6</v>
      </c>
      <c r="AR7" s="11">
        <v>41</v>
      </c>
      <c r="AS7" s="11">
        <v>27</v>
      </c>
      <c r="AT7" s="8">
        <v>30.18</v>
      </c>
      <c r="AU7" s="8">
        <v>45.212000000000003</v>
      </c>
      <c r="AV7" s="21">
        <v>39.799999999999997</v>
      </c>
      <c r="AW7" s="21">
        <v>94.971440391924347</v>
      </c>
      <c r="AX7" s="21">
        <v>11.593814419830618</v>
      </c>
      <c r="AY7" s="21">
        <v>9.6999999999999993</v>
      </c>
      <c r="AZ7" s="21">
        <v>8.7658196015085927</v>
      </c>
      <c r="BA7" s="10">
        <v>59.3</v>
      </c>
      <c r="BB7" s="10">
        <v>60.2</v>
      </c>
      <c r="BC7" s="10">
        <v>25.6</v>
      </c>
      <c r="BD7" s="10">
        <v>68.900000000000006</v>
      </c>
      <c r="BE7" s="10">
        <v>68.900000000000006</v>
      </c>
    </row>
    <row r="8" spans="1:57" x14ac:dyDescent="0.25">
      <c r="A8" t="s">
        <v>100</v>
      </c>
      <c r="B8" s="1">
        <v>155</v>
      </c>
      <c r="C8" s="1">
        <v>64.7</v>
      </c>
      <c r="D8" s="1">
        <v>2.2331409202932018</v>
      </c>
      <c r="E8" s="1">
        <v>13.2</v>
      </c>
      <c r="F8" s="1">
        <v>99.721999999999994</v>
      </c>
      <c r="G8" s="1">
        <v>100.25</v>
      </c>
      <c r="H8" s="2">
        <v>982</v>
      </c>
      <c r="I8" s="2">
        <v>15.608251387133988</v>
      </c>
      <c r="J8" s="2">
        <v>51.6</v>
      </c>
      <c r="K8" s="2">
        <v>85.5</v>
      </c>
      <c r="L8" s="3">
        <v>142.761</v>
      </c>
      <c r="M8" s="3">
        <v>191.1</v>
      </c>
      <c r="N8" s="3">
        <v>107.70699999999999</v>
      </c>
      <c r="O8" s="3">
        <v>144</v>
      </c>
      <c r="P8" s="3">
        <v>100.18709999999999</v>
      </c>
      <c r="Q8" s="4">
        <v>81</v>
      </c>
      <c r="R8" s="4">
        <v>90.3</v>
      </c>
      <c r="S8" s="4">
        <v>158.40682828055571</v>
      </c>
      <c r="T8" s="4">
        <v>117.73665560492717</v>
      </c>
      <c r="U8" s="4">
        <v>70.265481748129815</v>
      </c>
      <c r="V8" s="4">
        <v>110.00000000000001</v>
      </c>
      <c r="W8" s="4">
        <v>153.68</v>
      </c>
      <c r="X8" s="4">
        <v>197.36768097193317</v>
      </c>
      <c r="Y8" s="4">
        <v>5</v>
      </c>
      <c r="Z8" s="4">
        <v>67.38870892021761</v>
      </c>
      <c r="AA8" s="4">
        <v>52.009544640648713</v>
      </c>
      <c r="AB8" s="5">
        <v>136.87</v>
      </c>
      <c r="AC8" s="5">
        <v>108.43209999999999</v>
      </c>
      <c r="AD8" s="5">
        <v>39.391000000000005</v>
      </c>
      <c r="AE8" s="5">
        <v>38.196199999999997</v>
      </c>
      <c r="AF8" s="5">
        <v>18.489999999999998</v>
      </c>
      <c r="AG8" s="5">
        <v>17.139099999999999</v>
      </c>
      <c r="AH8" s="6">
        <v>17</v>
      </c>
      <c r="AI8" s="6">
        <v>31.914999999999999</v>
      </c>
      <c r="AJ8" s="6">
        <v>57</v>
      </c>
      <c r="AK8" s="6">
        <v>70</v>
      </c>
      <c r="AL8" s="6">
        <v>168</v>
      </c>
      <c r="AM8" s="20">
        <v>52.2</v>
      </c>
      <c r="AN8" s="20">
        <v>12.2</v>
      </c>
      <c r="AO8" s="20">
        <v>63.6</v>
      </c>
      <c r="AP8" s="20">
        <v>16.3</v>
      </c>
      <c r="AQ8" s="20">
        <v>27.9</v>
      </c>
      <c r="AR8" s="11">
        <v>40</v>
      </c>
      <c r="AS8" s="11">
        <v>25</v>
      </c>
      <c r="AT8" s="8">
        <v>13.09</v>
      </c>
      <c r="AU8" s="8">
        <v>20.224</v>
      </c>
      <c r="AV8" s="21">
        <v>46.480000000000004</v>
      </c>
      <c r="AW8" s="21">
        <v>95.622626003703928</v>
      </c>
      <c r="AX8" s="21">
        <v>5.8247130583527209</v>
      </c>
      <c r="AY8" s="21">
        <v>4.5999999999999996</v>
      </c>
      <c r="AZ8" s="21">
        <v>21.8287676627195</v>
      </c>
      <c r="BA8" s="10">
        <v>63.3</v>
      </c>
      <c r="BB8" s="10">
        <v>59.1</v>
      </c>
      <c r="BC8" s="10">
        <v>32.4</v>
      </c>
      <c r="BD8" s="10">
        <v>70.8</v>
      </c>
      <c r="BE8" s="10">
        <v>70.8</v>
      </c>
    </row>
    <row r="9" spans="1:57" x14ac:dyDescent="0.25">
      <c r="A9" t="s">
        <v>101</v>
      </c>
      <c r="B9" s="1">
        <v>101</v>
      </c>
      <c r="C9" s="1">
        <v>53.2</v>
      </c>
      <c r="D9" s="1">
        <v>5.7863002327767719</v>
      </c>
      <c r="E9" s="1">
        <v>9.9</v>
      </c>
      <c r="F9" s="1">
        <v>99.427000000000007</v>
      </c>
      <c r="G9" s="1">
        <v>99.88</v>
      </c>
      <c r="H9" s="2">
        <v>980</v>
      </c>
      <c r="I9" s="2">
        <v>13.967230034834214</v>
      </c>
      <c r="J9" s="2">
        <v>23.3</v>
      </c>
      <c r="K9" s="2">
        <v>81</v>
      </c>
      <c r="L9" s="3">
        <v>72.962999999999994</v>
      </c>
      <c r="M9" s="3">
        <v>123.2</v>
      </c>
      <c r="N9" s="3">
        <v>46.991</v>
      </c>
      <c r="O9" s="3">
        <v>71</v>
      </c>
      <c r="P9" s="3">
        <v>79.583500000000001</v>
      </c>
      <c r="Q9" s="4">
        <v>8</v>
      </c>
      <c r="R9" s="4">
        <v>73.010000000000005</v>
      </c>
      <c r="S9" s="4">
        <v>110.59817254568635</v>
      </c>
      <c r="T9" s="4">
        <v>91.755206119847003</v>
      </c>
      <c r="U9" s="4">
        <v>50.849978750531236</v>
      </c>
      <c r="V9" s="4">
        <v>90</v>
      </c>
      <c r="W9" s="4">
        <v>29.91</v>
      </c>
      <c r="X9" s="4">
        <v>147.09944751381215</v>
      </c>
      <c r="Y9" s="4">
        <v>8.3000000000000007</v>
      </c>
      <c r="Z9" s="4">
        <v>62.151538605247005</v>
      </c>
      <c r="AA9" s="4">
        <v>52.736929194801036</v>
      </c>
      <c r="AB9" s="5">
        <v>71.97</v>
      </c>
      <c r="AC9" s="5">
        <v>86.182900000000004</v>
      </c>
      <c r="AD9" s="5">
        <v>33.792000000000002</v>
      </c>
      <c r="AE9" s="5">
        <v>30.395399999999999</v>
      </c>
      <c r="AF9" s="5">
        <v>14.94</v>
      </c>
      <c r="AG9" s="5">
        <v>14.173900000000001</v>
      </c>
      <c r="AH9" s="6">
        <v>32</v>
      </c>
      <c r="AI9" s="6">
        <v>39.35</v>
      </c>
      <c r="AJ9" s="6">
        <v>50</v>
      </c>
      <c r="AK9" s="6">
        <v>30</v>
      </c>
      <c r="AL9" s="6">
        <v>95.8</v>
      </c>
      <c r="AM9" s="20">
        <v>25.7</v>
      </c>
      <c r="AN9" s="20">
        <v>7.2</v>
      </c>
      <c r="AO9" s="20">
        <v>55.4</v>
      </c>
      <c r="AP9" s="20">
        <v>12.9</v>
      </c>
      <c r="AQ9" s="20">
        <v>27.200000000000003</v>
      </c>
      <c r="AR9" s="11">
        <v>59</v>
      </c>
      <c r="AS9" s="11">
        <v>29</v>
      </c>
      <c r="AT9" s="8">
        <v>8.4600000000000009</v>
      </c>
      <c r="AU9" s="8">
        <v>8.2729999999999997</v>
      </c>
      <c r="AV9" s="21">
        <v>39.799999999999997</v>
      </c>
      <c r="AW9" s="21">
        <v>102.19749238313737</v>
      </c>
      <c r="AX9" s="21">
        <v>11.911139848512839</v>
      </c>
      <c r="AY9" s="21">
        <v>10.6</v>
      </c>
      <c r="AZ9" s="21">
        <v>20.967505188305768</v>
      </c>
      <c r="BA9" s="10">
        <v>59.5</v>
      </c>
      <c r="BB9" s="10">
        <v>60.3</v>
      </c>
      <c r="BC9" s="10">
        <v>20.7</v>
      </c>
      <c r="BD9" s="10">
        <v>70.5</v>
      </c>
      <c r="BE9" s="10">
        <v>70.5</v>
      </c>
    </row>
    <row r="10" spans="1:57" x14ac:dyDescent="0.25">
      <c r="A10" t="s">
        <v>102</v>
      </c>
      <c r="B10" s="1">
        <v>117</v>
      </c>
      <c r="C10" s="1">
        <v>41.3</v>
      </c>
      <c r="D10" s="1">
        <v>6.4209691596285392</v>
      </c>
      <c r="E10" s="1">
        <v>8.8000000000000007</v>
      </c>
      <c r="F10" s="1">
        <v>99.688000000000002</v>
      </c>
      <c r="G10" s="1">
        <v>99.88</v>
      </c>
      <c r="H10" s="2">
        <v>940</v>
      </c>
      <c r="I10" s="2">
        <v>14.720645161290323</v>
      </c>
      <c r="J10" s="2">
        <v>22.1</v>
      </c>
      <c r="K10" s="2">
        <v>84.1</v>
      </c>
      <c r="L10" s="3">
        <v>64.986999999999995</v>
      </c>
      <c r="M10" s="3">
        <v>103.8</v>
      </c>
      <c r="N10" s="3">
        <v>47.335000000000001</v>
      </c>
      <c r="O10" s="3">
        <v>73</v>
      </c>
      <c r="P10" s="3">
        <v>75.146900000000002</v>
      </c>
      <c r="Q10" s="4">
        <v>7.0000000000000009</v>
      </c>
      <c r="R10" s="4">
        <v>49.1</v>
      </c>
      <c r="S10" s="4">
        <v>115.30707161268631</v>
      </c>
      <c r="T10" s="4">
        <v>96.061302252605614</v>
      </c>
      <c r="U10" s="4">
        <v>61.677686876611006</v>
      </c>
      <c r="V10" s="4">
        <v>150</v>
      </c>
      <c r="W10" s="4">
        <v>22.51</v>
      </c>
      <c r="X10" s="4">
        <v>164.32253726325226</v>
      </c>
      <c r="Y10" s="4">
        <v>5.5</v>
      </c>
      <c r="Z10" s="4">
        <v>57.54249216576337</v>
      </c>
      <c r="AA10" s="4">
        <v>48.994147733525899</v>
      </c>
      <c r="AB10" s="5">
        <v>45.57</v>
      </c>
      <c r="AC10" s="5">
        <v>85.543500000000009</v>
      </c>
      <c r="AD10" s="5">
        <v>30.73</v>
      </c>
      <c r="AE10" s="5">
        <v>31.215599999999998</v>
      </c>
      <c r="AF10" s="5">
        <v>19.25</v>
      </c>
      <c r="AG10" s="5">
        <v>18.854300000000002</v>
      </c>
      <c r="AH10" s="6">
        <v>32</v>
      </c>
      <c r="AI10" s="6">
        <v>41.321999999999996</v>
      </c>
      <c r="AJ10" s="6">
        <v>38</v>
      </c>
      <c r="AK10" s="6">
        <v>40</v>
      </c>
      <c r="AL10" s="6">
        <v>157.6</v>
      </c>
      <c r="AM10" s="20">
        <v>28.6</v>
      </c>
      <c r="AN10" s="20">
        <v>8.1999999999999993</v>
      </c>
      <c r="AO10" s="20">
        <v>65</v>
      </c>
      <c r="AP10" s="20">
        <v>16.8</v>
      </c>
      <c r="AQ10" s="20">
        <v>25.099999999999998</v>
      </c>
      <c r="AR10" s="11">
        <v>87</v>
      </c>
      <c r="AS10" s="11">
        <v>40</v>
      </c>
      <c r="AT10" s="8">
        <v>16.739999999999998</v>
      </c>
      <c r="AU10" s="8">
        <v>17.27</v>
      </c>
      <c r="AV10" s="21">
        <v>35.299999999999997</v>
      </c>
      <c r="AW10" s="21">
        <v>62.717353919058361</v>
      </c>
      <c r="AX10" s="21">
        <v>9.1466888723320334</v>
      </c>
      <c r="AY10" s="21">
        <v>7.2</v>
      </c>
      <c r="AZ10" s="21">
        <v>6.6575106947331557</v>
      </c>
      <c r="BA10" s="10">
        <v>52.7</v>
      </c>
      <c r="BB10" s="10">
        <v>60.1</v>
      </c>
      <c r="BC10" s="10">
        <v>22.2</v>
      </c>
      <c r="BD10" s="10">
        <v>69.8</v>
      </c>
      <c r="BE10" s="10">
        <v>69.8</v>
      </c>
    </row>
    <row r="11" spans="1:57" x14ac:dyDescent="0.25">
      <c r="A11" t="s">
        <v>103</v>
      </c>
      <c r="B11" s="1">
        <v>57</v>
      </c>
      <c r="C11" s="1">
        <v>60.9</v>
      </c>
      <c r="D11" s="1">
        <v>5.9628358036980531</v>
      </c>
      <c r="E11" s="1">
        <v>9.1999999999999993</v>
      </c>
      <c r="F11" s="1">
        <v>99.608000000000004</v>
      </c>
      <c r="G11" s="1">
        <v>99.89</v>
      </c>
      <c r="H11" s="2">
        <v>946</v>
      </c>
      <c r="I11" s="2">
        <v>11.094423012097831</v>
      </c>
      <c r="J11" s="2">
        <v>26.2</v>
      </c>
      <c r="K11" s="2">
        <v>82.4</v>
      </c>
      <c r="L11" s="3">
        <v>70.078999999999994</v>
      </c>
      <c r="M11" s="3">
        <v>109.3</v>
      </c>
      <c r="N11" s="3">
        <v>39.731000000000002</v>
      </c>
      <c r="O11" s="3">
        <v>76</v>
      </c>
      <c r="P11" s="3">
        <v>78.501599999999996</v>
      </c>
      <c r="Q11" s="4">
        <v>82</v>
      </c>
      <c r="R11" s="4">
        <v>45.6</v>
      </c>
      <c r="S11" s="4">
        <v>135.56893049982662</v>
      </c>
      <c r="T11" s="4">
        <v>76.144053103482449</v>
      </c>
      <c r="U11" s="4">
        <v>36.577995739832566</v>
      </c>
      <c r="V11" s="4">
        <v>110.00000000000001</v>
      </c>
      <c r="W11" s="4">
        <v>56.6</v>
      </c>
      <c r="X11" s="4">
        <v>150.36904938822013</v>
      </c>
      <c r="Y11" s="4">
        <v>3.8</v>
      </c>
      <c r="Z11" s="4">
        <v>54.756390702643429</v>
      </c>
      <c r="AA11" s="4">
        <v>30.486304884134473</v>
      </c>
      <c r="AB11" s="5">
        <v>37.020000000000003</v>
      </c>
      <c r="AC11" s="5">
        <v>93.295100000000005</v>
      </c>
      <c r="AD11" s="5">
        <v>33.686</v>
      </c>
      <c r="AE11" s="5">
        <v>33.5505</v>
      </c>
      <c r="AF11" s="5">
        <v>22.95</v>
      </c>
      <c r="AG11" s="5">
        <v>22.1999</v>
      </c>
      <c r="AH11" s="6">
        <v>20</v>
      </c>
      <c r="AI11" s="6">
        <v>43.111000000000004</v>
      </c>
      <c r="AJ11" s="6">
        <v>37</v>
      </c>
      <c r="AK11" s="6">
        <v>40</v>
      </c>
      <c r="AL11" s="6">
        <v>155.69999999999999</v>
      </c>
      <c r="AM11" s="20">
        <v>41.4</v>
      </c>
      <c r="AN11" s="20">
        <v>11.1</v>
      </c>
      <c r="AO11" s="20">
        <v>63.2</v>
      </c>
      <c r="AP11" s="20">
        <v>16.8</v>
      </c>
      <c r="AQ11" s="20">
        <v>24.5</v>
      </c>
      <c r="AR11" s="11">
        <v>70</v>
      </c>
      <c r="AS11" s="11">
        <v>43</v>
      </c>
      <c r="AT11" s="8">
        <v>12.73</v>
      </c>
      <c r="AU11" s="8">
        <v>11.273999999999999</v>
      </c>
      <c r="AV11" s="21">
        <v>42.5</v>
      </c>
      <c r="AW11" s="21">
        <v>61.943214965480728</v>
      </c>
      <c r="AX11" s="21">
        <v>11.866581141757537</v>
      </c>
      <c r="AY11" s="21">
        <v>6.1</v>
      </c>
      <c r="AZ11" s="21">
        <v>11.459644591574532</v>
      </c>
      <c r="BA11" s="10">
        <v>56.1</v>
      </c>
      <c r="BB11" s="10">
        <v>59.6</v>
      </c>
      <c r="BC11" s="10">
        <v>23.8</v>
      </c>
      <c r="BD11" s="10">
        <v>72.099999999999994</v>
      </c>
      <c r="BE11" s="10">
        <v>72.099999999999994</v>
      </c>
    </row>
    <row r="12" spans="1:57" x14ac:dyDescent="0.25">
      <c r="A12" t="s">
        <v>104</v>
      </c>
      <c r="B12" s="1">
        <v>129</v>
      </c>
      <c r="C12" s="1">
        <v>63.1</v>
      </c>
      <c r="D12" s="1">
        <v>3.7803522644358849</v>
      </c>
      <c r="E12" s="1">
        <v>13.8</v>
      </c>
      <c r="F12" s="1">
        <v>99.753</v>
      </c>
      <c r="G12" s="1">
        <v>100.23</v>
      </c>
      <c r="H12" s="2">
        <v>921</v>
      </c>
      <c r="I12" s="2">
        <v>15.089281462787486</v>
      </c>
      <c r="J12" s="2">
        <v>40.299999999999997</v>
      </c>
      <c r="K12" s="2">
        <v>83.1</v>
      </c>
      <c r="L12" s="3">
        <v>86.643000000000001</v>
      </c>
      <c r="M12" s="3">
        <v>156.69999999999999</v>
      </c>
      <c r="N12" s="3">
        <v>60.132000000000005</v>
      </c>
      <c r="O12" s="3">
        <v>121</v>
      </c>
      <c r="P12" s="3">
        <v>86.202800000000011</v>
      </c>
      <c r="Q12" s="4">
        <v>179</v>
      </c>
      <c r="R12" s="4">
        <v>93.039999999999992</v>
      </c>
      <c r="S12" s="4">
        <v>114.598033861278</v>
      </c>
      <c r="T12" s="4">
        <v>84.502457673402503</v>
      </c>
      <c r="U12" s="4">
        <v>59.098853085745496</v>
      </c>
      <c r="V12" s="4">
        <v>140</v>
      </c>
      <c r="W12" s="4">
        <v>124.78</v>
      </c>
      <c r="X12" s="4">
        <v>159.26815947569634</v>
      </c>
      <c r="Y12" s="4">
        <v>6.4</v>
      </c>
      <c r="Z12" s="4">
        <v>58.379461029601543</v>
      </c>
      <c r="AA12" s="4">
        <v>71.453606224516037</v>
      </c>
      <c r="AB12" s="5">
        <v>74.56</v>
      </c>
      <c r="AC12" s="5">
        <v>92.577500000000001</v>
      </c>
      <c r="AD12" s="5">
        <v>29.987000000000002</v>
      </c>
      <c r="AE12" s="5">
        <v>33.622</v>
      </c>
      <c r="AF12" s="5">
        <v>10.86</v>
      </c>
      <c r="AG12" s="5">
        <v>14.0022</v>
      </c>
      <c r="AH12" s="6">
        <v>13</v>
      </c>
      <c r="AI12" s="6">
        <v>20.879000000000001</v>
      </c>
      <c r="AJ12" s="6">
        <v>54</v>
      </c>
      <c r="AK12" s="6">
        <v>40</v>
      </c>
      <c r="AL12" s="6">
        <v>158.30000000000001</v>
      </c>
      <c r="AM12" s="20">
        <v>36.799999999999997</v>
      </c>
      <c r="AN12" s="20">
        <v>10.1</v>
      </c>
      <c r="AO12" s="20">
        <v>45.8</v>
      </c>
      <c r="AP12" s="20">
        <v>12</v>
      </c>
      <c r="AQ12" s="20">
        <v>17.399999999999999</v>
      </c>
      <c r="AR12" s="11">
        <v>46</v>
      </c>
      <c r="AS12" s="11">
        <v>33</v>
      </c>
      <c r="AT12" s="8">
        <v>49.07</v>
      </c>
      <c r="AU12" s="8">
        <v>46.250999999999998</v>
      </c>
      <c r="AV12" s="21">
        <v>42.5</v>
      </c>
      <c r="AW12" s="21">
        <v>87.357677362428518</v>
      </c>
      <c r="AX12" s="21">
        <v>8.275216426309866</v>
      </c>
      <c r="AY12" s="21">
        <v>6.3</v>
      </c>
      <c r="AZ12" s="21">
        <v>19.88638771231328</v>
      </c>
      <c r="BA12" s="10">
        <v>60.1</v>
      </c>
      <c r="BB12" s="10">
        <v>59.6</v>
      </c>
      <c r="BC12" s="10">
        <v>25.4</v>
      </c>
      <c r="BD12" s="10">
        <v>70.3</v>
      </c>
      <c r="BE12" s="10">
        <v>70.3</v>
      </c>
    </row>
    <row r="13" spans="1:57" x14ac:dyDescent="0.25">
      <c r="A13" t="s">
        <v>105</v>
      </c>
      <c r="B13" s="1">
        <v>355</v>
      </c>
      <c r="C13" s="1">
        <v>76.099999999999994</v>
      </c>
      <c r="D13" s="1">
        <v>3.1418935032194324</v>
      </c>
      <c r="E13" s="1">
        <v>9.6</v>
      </c>
      <c r="F13" s="1">
        <v>99.394999999999996</v>
      </c>
      <c r="G13" s="1">
        <v>99.93</v>
      </c>
      <c r="H13" s="2">
        <v>974</v>
      </c>
      <c r="I13" s="2">
        <v>14.224033639107812</v>
      </c>
      <c r="J13" s="2">
        <v>28.2</v>
      </c>
      <c r="K13" s="2">
        <v>84.3</v>
      </c>
      <c r="L13" s="3">
        <v>93.590999999999994</v>
      </c>
      <c r="M13" s="3">
        <v>127.1</v>
      </c>
      <c r="N13" s="3">
        <v>54.097999999999999</v>
      </c>
      <c r="O13" s="3">
        <v>82</v>
      </c>
      <c r="P13" s="3">
        <v>85.375400000000013</v>
      </c>
      <c r="Q13" s="4">
        <v>176</v>
      </c>
      <c r="R13" s="4">
        <v>132.32</v>
      </c>
      <c r="S13" s="4">
        <v>198.9751074353361</v>
      </c>
      <c r="T13" s="4">
        <v>177.07370469472147</v>
      </c>
      <c r="U13" s="4">
        <v>121.92491688964567</v>
      </c>
      <c r="V13" s="4">
        <v>320</v>
      </c>
      <c r="W13" s="4">
        <v>79.680000000000007</v>
      </c>
      <c r="X13" s="4">
        <v>73.826319630260272</v>
      </c>
      <c r="Y13" s="4">
        <v>15.3</v>
      </c>
      <c r="Z13" s="4">
        <v>58.370118491804647</v>
      </c>
      <c r="AA13" s="4">
        <v>41.34134852423422</v>
      </c>
      <c r="AB13" s="5">
        <v>76.150000000000006</v>
      </c>
      <c r="AC13" s="5">
        <v>89.872299999999996</v>
      </c>
      <c r="AD13" s="5">
        <v>27.011000000000003</v>
      </c>
      <c r="AE13" s="5">
        <v>34.023000000000003</v>
      </c>
      <c r="AF13" s="5">
        <v>24.06</v>
      </c>
      <c r="AG13" s="5">
        <v>12.795499999999999</v>
      </c>
      <c r="AH13" s="6">
        <v>17</v>
      </c>
      <c r="AI13" s="6">
        <v>34.786999999999999</v>
      </c>
      <c r="AJ13" s="6">
        <v>55</v>
      </c>
      <c r="AK13" s="6">
        <v>40</v>
      </c>
      <c r="AL13" s="6">
        <v>153.1</v>
      </c>
      <c r="AM13" s="20">
        <v>38.299999999999997</v>
      </c>
      <c r="AN13" s="20">
        <v>9.3000000000000007</v>
      </c>
      <c r="AO13" s="20">
        <v>60.9</v>
      </c>
      <c r="AP13" s="20">
        <v>14.2</v>
      </c>
      <c r="AQ13" s="20">
        <v>24.6</v>
      </c>
      <c r="AR13" s="11">
        <v>36</v>
      </c>
      <c r="AS13" s="11">
        <v>22</v>
      </c>
      <c r="AT13" s="8">
        <v>11.24</v>
      </c>
      <c r="AU13" s="8">
        <v>14.305</v>
      </c>
      <c r="AV13" s="21">
        <v>44.5</v>
      </c>
      <c r="AW13" s="21">
        <v>72.480950271976738</v>
      </c>
      <c r="AX13" s="21">
        <v>7.7364535680665885</v>
      </c>
      <c r="AY13" s="21">
        <v>6</v>
      </c>
      <c r="AZ13" s="21">
        <v>34.195514835105868</v>
      </c>
      <c r="BA13" s="10">
        <v>55.9</v>
      </c>
      <c r="BB13" s="10">
        <v>58.9</v>
      </c>
      <c r="BC13" s="10">
        <v>22.8</v>
      </c>
      <c r="BD13" s="10">
        <v>73.599999999999994</v>
      </c>
      <c r="BE13" s="10">
        <v>73.599999999999994</v>
      </c>
    </row>
    <row r="14" spans="1:57" x14ac:dyDescent="0.25">
      <c r="A14" t="s">
        <v>106</v>
      </c>
      <c r="B14" s="1">
        <v>101</v>
      </c>
      <c r="C14" s="1">
        <v>45</v>
      </c>
      <c r="D14" s="1">
        <v>4.5242307721236852</v>
      </c>
      <c r="E14" s="1">
        <v>8.8000000000000007</v>
      </c>
      <c r="F14" s="1">
        <v>99.331000000000003</v>
      </c>
      <c r="G14" s="1">
        <v>99.77</v>
      </c>
      <c r="H14" s="2">
        <v>934</v>
      </c>
      <c r="I14" s="2">
        <v>12.972480777013356</v>
      </c>
      <c r="J14" s="2">
        <v>16.600000000000001</v>
      </c>
      <c r="K14" s="2">
        <v>85.8</v>
      </c>
      <c r="L14" s="3">
        <v>67.846999999999994</v>
      </c>
      <c r="M14" s="3">
        <v>114</v>
      </c>
      <c r="N14" s="3">
        <v>38.976999999999997</v>
      </c>
      <c r="O14" s="3">
        <v>76</v>
      </c>
      <c r="P14" s="3">
        <v>76.641800000000003</v>
      </c>
      <c r="Q14" s="4">
        <v>48</v>
      </c>
      <c r="R14" s="4">
        <v>46.019999999999996</v>
      </c>
      <c r="S14" s="4">
        <v>146.90120399624286</v>
      </c>
      <c r="T14" s="4">
        <v>126.90888907864399</v>
      </c>
      <c r="U14" s="4">
        <v>119.95559730168218</v>
      </c>
      <c r="V14" s="4">
        <v>130</v>
      </c>
      <c r="W14" s="4">
        <v>41.18</v>
      </c>
      <c r="X14" s="4">
        <v>131.96140380838528</v>
      </c>
      <c r="Y14" s="4">
        <v>6.2</v>
      </c>
      <c r="Z14" s="4">
        <v>57.350241634781028</v>
      </c>
      <c r="AA14" s="4">
        <v>56.910617809685753</v>
      </c>
      <c r="AB14" s="5">
        <v>39.08</v>
      </c>
      <c r="AC14" s="5">
        <v>82.396900000000002</v>
      </c>
      <c r="AD14" s="5">
        <v>31.055</v>
      </c>
      <c r="AE14" s="5">
        <v>27.680300000000003</v>
      </c>
      <c r="AF14" s="5">
        <v>22.42</v>
      </c>
      <c r="AG14" s="5">
        <v>15.6754</v>
      </c>
      <c r="AH14" s="6">
        <v>22</v>
      </c>
      <c r="AI14" s="6">
        <v>36.57</v>
      </c>
      <c r="AJ14" s="6">
        <v>32</v>
      </c>
      <c r="AK14" s="6">
        <v>30</v>
      </c>
      <c r="AL14" s="6">
        <v>146.1</v>
      </c>
      <c r="AM14" s="20">
        <v>32.200000000000003</v>
      </c>
      <c r="AN14" s="20">
        <v>8.6999999999999993</v>
      </c>
      <c r="AO14" s="20">
        <v>70.2</v>
      </c>
      <c r="AP14" s="20">
        <v>16</v>
      </c>
      <c r="AQ14" s="20">
        <v>23.599999999999998</v>
      </c>
      <c r="AR14" s="11">
        <v>76</v>
      </c>
      <c r="AS14" s="11">
        <v>43</v>
      </c>
      <c r="AT14" s="8">
        <v>16.579999999999998</v>
      </c>
      <c r="AU14" s="8">
        <v>17.579999999999998</v>
      </c>
      <c r="AV14" s="21">
        <v>39.799999999999997</v>
      </c>
      <c r="AW14" s="21">
        <v>76.828767873156067</v>
      </c>
      <c r="AX14" s="21">
        <v>11.4646700982686</v>
      </c>
      <c r="AY14" s="21">
        <v>6.2</v>
      </c>
      <c r="AZ14" s="21">
        <v>9.0790979543439772</v>
      </c>
      <c r="BA14" s="10">
        <v>55.5</v>
      </c>
      <c r="BB14" s="10">
        <v>58.3</v>
      </c>
      <c r="BC14" s="10">
        <v>22.8</v>
      </c>
      <c r="BD14" s="10">
        <v>75.599999999999994</v>
      </c>
      <c r="BE14" s="10">
        <v>75.599999999999994</v>
      </c>
    </row>
    <row r="15" spans="1:57" x14ac:dyDescent="0.25">
      <c r="A15" t="s">
        <v>107</v>
      </c>
      <c r="B15" s="1">
        <v>57</v>
      </c>
      <c r="C15" s="1">
        <v>59.3</v>
      </c>
      <c r="D15" s="1">
        <v>5.3130010012790905</v>
      </c>
      <c r="E15" s="1">
        <v>10.7</v>
      </c>
      <c r="F15" s="1">
        <v>99.528999999999996</v>
      </c>
      <c r="G15" s="1">
        <v>99.82</v>
      </c>
      <c r="H15" s="2">
        <v>903</v>
      </c>
      <c r="I15" s="2">
        <v>11.237521099590065</v>
      </c>
      <c r="J15" s="2">
        <v>17.3</v>
      </c>
      <c r="K15" s="2">
        <v>84.4</v>
      </c>
      <c r="L15" s="3">
        <v>64.076999999999998</v>
      </c>
      <c r="M15" s="3">
        <v>111.3</v>
      </c>
      <c r="N15" s="3">
        <v>33.227999999999994</v>
      </c>
      <c r="O15" s="3">
        <v>78</v>
      </c>
      <c r="P15" s="3">
        <v>75.2941</v>
      </c>
      <c r="Q15" s="4">
        <v>0</v>
      </c>
      <c r="R15" s="4">
        <v>39.799999999999997</v>
      </c>
      <c r="S15" s="4">
        <v>92.26823315269101</v>
      </c>
      <c r="T15" s="4">
        <v>61.229884581971625</v>
      </c>
      <c r="U15" s="4">
        <v>32.900343358292311</v>
      </c>
      <c r="V15" s="4">
        <v>110.00000000000001</v>
      </c>
      <c r="W15" s="4">
        <v>47.76</v>
      </c>
      <c r="X15" s="4">
        <v>85.363835684441312</v>
      </c>
      <c r="Y15" s="4">
        <v>4.5999999999999996</v>
      </c>
      <c r="Z15" s="4">
        <v>56.554116252181664</v>
      </c>
      <c r="AA15" s="4">
        <v>55.821077980131236</v>
      </c>
      <c r="AB15" s="5">
        <v>38.619999999999997</v>
      </c>
      <c r="AC15" s="5">
        <v>83.757300000000001</v>
      </c>
      <c r="AD15" s="5">
        <v>33.107999999999997</v>
      </c>
      <c r="AE15" s="5">
        <v>28.727699999999999</v>
      </c>
      <c r="AF15" s="5">
        <v>11.33</v>
      </c>
      <c r="AG15" s="5">
        <v>15.756500000000001</v>
      </c>
      <c r="AH15" s="6">
        <v>21</v>
      </c>
      <c r="AI15" s="6">
        <v>28.391999999999999</v>
      </c>
      <c r="AJ15" s="6">
        <v>45</v>
      </c>
      <c r="AK15" s="6">
        <v>30</v>
      </c>
      <c r="AL15" s="6">
        <v>241.2</v>
      </c>
      <c r="AM15" s="20">
        <v>26.4</v>
      </c>
      <c r="AN15" s="20">
        <v>7.1</v>
      </c>
      <c r="AO15" s="20">
        <v>53</v>
      </c>
      <c r="AP15" s="20">
        <v>12.2</v>
      </c>
      <c r="AQ15" s="20">
        <v>17.3</v>
      </c>
      <c r="AR15" s="11">
        <v>84</v>
      </c>
      <c r="AS15" s="11">
        <v>52</v>
      </c>
      <c r="AT15" s="8">
        <v>30.84</v>
      </c>
      <c r="AU15" s="8">
        <v>25.722999999999999</v>
      </c>
      <c r="AV15" s="21">
        <v>41.3</v>
      </c>
      <c r="AW15" s="21">
        <v>69.402242170634153</v>
      </c>
      <c r="AX15" s="21">
        <v>9.0039054117849009</v>
      </c>
      <c r="AY15" s="21">
        <v>8.6</v>
      </c>
      <c r="AZ15" s="21">
        <v>17.717940495384127</v>
      </c>
      <c r="BA15" s="10">
        <v>54.3</v>
      </c>
      <c r="BB15" s="10">
        <v>59.9</v>
      </c>
      <c r="BC15" s="10">
        <v>20.2</v>
      </c>
      <c r="BD15" s="10">
        <v>70.900000000000006</v>
      </c>
      <c r="BE15" s="10">
        <v>70.900000000000006</v>
      </c>
    </row>
    <row r="16" spans="1:57" x14ac:dyDescent="0.25">
      <c r="A16" t="s">
        <v>108</v>
      </c>
      <c r="B16" s="1">
        <v>117</v>
      </c>
      <c r="C16" s="1">
        <v>53.8</v>
      </c>
      <c r="D16" s="1">
        <v>2.5928364006061786</v>
      </c>
      <c r="E16" s="1">
        <v>13.4</v>
      </c>
      <c r="F16" s="1">
        <v>99.72</v>
      </c>
      <c r="G16" s="1">
        <v>100.06</v>
      </c>
      <c r="H16" s="2">
        <v>966</v>
      </c>
      <c r="I16" s="2">
        <v>12.532474741867436</v>
      </c>
      <c r="J16" s="2">
        <v>32.4</v>
      </c>
      <c r="K16" s="2">
        <v>83</v>
      </c>
      <c r="L16" s="3">
        <v>95.103999999999999</v>
      </c>
      <c r="M16" s="3">
        <v>149.1</v>
      </c>
      <c r="N16" s="3">
        <v>59.650999999999996</v>
      </c>
      <c r="O16" s="3">
        <v>105</v>
      </c>
      <c r="P16" s="3">
        <v>77.592200000000005</v>
      </c>
      <c r="Q16" s="4">
        <v>25</v>
      </c>
      <c r="R16" s="4">
        <v>102.67</v>
      </c>
      <c r="S16" s="4">
        <v>138.02521290149534</v>
      </c>
      <c r="T16" s="4">
        <v>104.93126802118957</v>
      </c>
      <c r="U16" s="4">
        <v>58.060081807818683</v>
      </c>
      <c r="V16" s="4">
        <v>190</v>
      </c>
      <c r="W16" s="4">
        <v>90.44</v>
      </c>
      <c r="X16" s="4">
        <v>117.66244216455442</v>
      </c>
      <c r="Y16" s="4">
        <v>6.4</v>
      </c>
      <c r="Z16" s="4">
        <v>65.63233144293261</v>
      </c>
      <c r="AA16" s="4">
        <v>70.786098401564459</v>
      </c>
      <c r="AB16" s="5">
        <v>68.94</v>
      </c>
      <c r="AC16" s="5">
        <v>86.040400000000005</v>
      </c>
      <c r="AD16" s="5">
        <v>30.481999999999999</v>
      </c>
      <c r="AE16" s="5">
        <v>33.453400000000002</v>
      </c>
      <c r="AF16" s="5">
        <v>21.1</v>
      </c>
      <c r="AG16" s="5">
        <v>15.574999999999999</v>
      </c>
      <c r="AH16" s="6">
        <v>18</v>
      </c>
      <c r="AI16" s="6">
        <v>32.786999999999999</v>
      </c>
      <c r="AJ16" s="6">
        <v>41</v>
      </c>
      <c r="AK16" s="6">
        <v>30</v>
      </c>
      <c r="AL16" s="6">
        <v>120.5</v>
      </c>
      <c r="AM16" s="20">
        <v>30.7</v>
      </c>
      <c r="AN16" s="20">
        <v>8.8000000000000007</v>
      </c>
      <c r="AO16" s="20">
        <v>48</v>
      </c>
      <c r="AP16" s="20">
        <v>15.4</v>
      </c>
      <c r="AQ16" s="20">
        <v>19.099999999999998</v>
      </c>
      <c r="AR16" s="11">
        <v>29</v>
      </c>
      <c r="AS16" s="11">
        <v>30</v>
      </c>
      <c r="AT16" s="8">
        <v>11.66</v>
      </c>
      <c r="AU16" s="8">
        <v>11.057</v>
      </c>
      <c r="AV16" s="21">
        <v>39.799999999999997</v>
      </c>
      <c r="AW16" s="21">
        <v>69.195187210789086</v>
      </c>
      <c r="AX16" s="21">
        <v>8.1626506024096379</v>
      </c>
      <c r="AY16" s="21">
        <v>4.3</v>
      </c>
      <c r="AZ16" s="21">
        <v>13.392545786278941</v>
      </c>
      <c r="BA16" s="10">
        <v>59.9</v>
      </c>
      <c r="BB16" s="10">
        <v>59.6</v>
      </c>
      <c r="BC16" s="10">
        <v>23.1</v>
      </c>
      <c r="BD16" s="10">
        <v>70.5</v>
      </c>
      <c r="BE16" s="10">
        <v>70.5</v>
      </c>
    </row>
    <row r="17" spans="1:57" x14ac:dyDescent="0.25">
      <c r="A17" t="s">
        <v>109</v>
      </c>
      <c r="B17" s="1">
        <v>72</v>
      </c>
      <c r="C17" s="1">
        <v>68.400000000000006</v>
      </c>
      <c r="D17" s="1">
        <v>4.6134561046644897</v>
      </c>
      <c r="E17" s="1">
        <v>10.8</v>
      </c>
      <c r="F17" s="1">
        <v>99.435000000000002</v>
      </c>
      <c r="G17" s="1">
        <v>99.99</v>
      </c>
      <c r="H17" s="2">
        <v>932</v>
      </c>
      <c r="I17" s="2">
        <v>10.729815455594002</v>
      </c>
      <c r="J17" s="2">
        <v>22.9</v>
      </c>
      <c r="K17" s="2">
        <v>82.7</v>
      </c>
      <c r="L17" s="3">
        <v>74.397999999999996</v>
      </c>
      <c r="M17" s="3">
        <v>157.19999999999999</v>
      </c>
      <c r="N17" s="3">
        <v>49.03</v>
      </c>
      <c r="O17" s="3">
        <v>104</v>
      </c>
      <c r="P17" s="3">
        <v>80.273700000000005</v>
      </c>
      <c r="Q17" s="4">
        <v>87</v>
      </c>
      <c r="R17" s="4">
        <v>59.179999999999993</v>
      </c>
      <c r="S17" s="4">
        <v>81.585269963305961</v>
      </c>
      <c r="T17" s="4">
        <v>62.027782631486986</v>
      </c>
      <c r="U17" s="4">
        <v>32.998427398217721</v>
      </c>
      <c r="V17" s="4">
        <v>140</v>
      </c>
      <c r="W17" s="4">
        <v>117.13</v>
      </c>
      <c r="X17" s="4">
        <v>129.25912982701379</v>
      </c>
      <c r="Y17" s="4">
        <v>5.4</v>
      </c>
      <c r="Z17" s="4">
        <v>57.697158447441574</v>
      </c>
      <c r="AA17" s="4">
        <v>45.778117692047473</v>
      </c>
      <c r="AB17" s="5">
        <v>53.31</v>
      </c>
      <c r="AC17" s="5">
        <v>90.443100000000001</v>
      </c>
      <c r="AD17" s="5">
        <v>35.904000000000003</v>
      </c>
      <c r="AE17" s="5">
        <v>29.017199999999999</v>
      </c>
      <c r="AF17" s="5">
        <v>9.8000000000000007</v>
      </c>
      <c r="AG17" s="5">
        <v>16.5563</v>
      </c>
      <c r="AH17" s="6">
        <v>21</v>
      </c>
      <c r="AI17" s="6">
        <v>36.329000000000001</v>
      </c>
      <c r="AJ17" s="6">
        <v>60</v>
      </c>
      <c r="AK17" s="6">
        <v>30</v>
      </c>
      <c r="AL17" s="6">
        <v>175.5</v>
      </c>
      <c r="AM17" s="20">
        <v>34</v>
      </c>
      <c r="AN17" s="20">
        <v>10.7</v>
      </c>
      <c r="AO17" s="20">
        <v>48.1</v>
      </c>
      <c r="AP17" s="20">
        <v>12.6</v>
      </c>
      <c r="AQ17" s="20">
        <v>15.3</v>
      </c>
      <c r="AR17" s="11">
        <v>68</v>
      </c>
      <c r="AS17" s="11">
        <v>33</v>
      </c>
      <c r="AT17" s="8">
        <v>94.5</v>
      </c>
      <c r="AU17" s="8">
        <v>101.574</v>
      </c>
      <c r="AV17" s="21">
        <v>44.5</v>
      </c>
      <c r="AW17" s="21">
        <v>105.82029732475284</v>
      </c>
      <c r="AX17" s="21">
        <v>18.27954099594206</v>
      </c>
      <c r="AY17" s="21">
        <v>12.3</v>
      </c>
      <c r="AZ17" s="21">
        <v>26.184540186221938</v>
      </c>
      <c r="BA17" s="10">
        <v>58.1</v>
      </c>
      <c r="BB17" s="10">
        <v>59.2</v>
      </c>
      <c r="BC17" s="10">
        <v>22.6</v>
      </c>
      <c r="BD17" s="10">
        <v>72.7</v>
      </c>
      <c r="BE17" s="10">
        <v>72.7</v>
      </c>
    </row>
    <row r="18" spans="1:57" x14ac:dyDescent="0.25">
      <c r="K18" s="12"/>
    </row>
    <row r="19" spans="1:57" x14ac:dyDescent="0.25">
      <c r="K19" s="12"/>
    </row>
    <row r="20" spans="1:57" x14ac:dyDescent="0.25">
      <c r="K20" s="12"/>
    </row>
    <row r="21" spans="1:57" x14ac:dyDescent="0.25">
      <c r="K21" s="12"/>
    </row>
    <row r="22" spans="1:57" x14ac:dyDescent="0.25">
      <c r="K22" s="12"/>
      <c r="X22" s="14"/>
    </row>
    <row r="23" spans="1:57" x14ac:dyDescent="0.25">
      <c r="C23" s="13"/>
      <c r="D23" s="13"/>
      <c r="I23" s="14"/>
      <c r="K23" s="12"/>
      <c r="X23" s="14"/>
    </row>
    <row r="24" spans="1:57" x14ac:dyDescent="0.25">
      <c r="A24" s="18"/>
      <c r="D24" s="13"/>
      <c r="E24" s="13"/>
    </row>
    <row r="25" spans="1:57" x14ac:dyDescent="0.25">
      <c r="A25" s="18"/>
      <c r="D25" s="13"/>
      <c r="E25" s="13"/>
    </row>
    <row r="26" spans="1:57" x14ac:dyDescent="0.25">
      <c r="A26" s="18"/>
      <c r="D26" s="13"/>
      <c r="E26" s="13"/>
    </row>
    <row r="27" spans="1:57" x14ac:dyDescent="0.25">
      <c r="A27" s="18"/>
      <c r="D27" s="13"/>
      <c r="E27" s="13"/>
    </row>
    <row r="28" spans="1:57" x14ac:dyDescent="0.25">
      <c r="A28" s="18"/>
      <c r="D28" s="13"/>
      <c r="E28" s="13"/>
    </row>
    <row r="29" spans="1:57" x14ac:dyDescent="0.25">
      <c r="A29" s="18"/>
      <c r="D29" s="13"/>
      <c r="E29" s="13"/>
    </row>
    <row r="30" spans="1:57" x14ac:dyDescent="0.25">
      <c r="A30" s="18"/>
      <c r="D30" s="13"/>
      <c r="E30" s="13"/>
    </row>
    <row r="31" spans="1:57" x14ac:dyDescent="0.25">
      <c r="A31" s="18"/>
      <c r="D31" s="13"/>
      <c r="E31" s="13"/>
    </row>
    <row r="32" spans="1:57" x14ac:dyDescent="0.25">
      <c r="A32" s="18"/>
      <c r="D32" s="13"/>
      <c r="E32" s="13"/>
    </row>
    <row r="33" spans="1:25" x14ac:dyDescent="0.25">
      <c r="A33" s="18"/>
      <c r="D33" s="13"/>
      <c r="E33" s="13"/>
    </row>
    <row r="34" spans="1:25" x14ac:dyDescent="0.25">
      <c r="A34" s="18"/>
      <c r="D34" s="13"/>
      <c r="E34" s="13"/>
      <c r="Y34" s="14"/>
    </row>
    <row r="35" spans="1:25" x14ac:dyDescent="0.25">
      <c r="A35" s="18"/>
      <c r="D35" s="13"/>
      <c r="E35" s="13"/>
      <c r="Y35" s="14"/>
    </row>
    <row r="36" spans="1:25" x14ac:dyDescent="0.25">
      <c r="A36" s="18"/>
      <c r="D36" s="13"/>
      <c r="E36" s="13"/>
      <c r="J36" s="14"/>
      <c r="Y36" s="14"/>
    </row>
    <row r="37" spans="1:25" x14ac:dyDescent="0.25">
      <c r="A37" s="18"/>
      <c r="D37" s="13"/>
      <c r="E37" s="13"/>
      <c r="J37" s="14"/>
      <c r="Y37" s="14"/>
    </row>
    <row r="38" spans="1:25" x14ac:dyDescent="0.25">
      <c r="A38" s="18"/>
      <c r="D38" s="13"/>
      <c r="E38" s="13"/>
      <c r="J38" s="14"/>
    </row>
    <row r="39" spans="1:25" x14ac:dyDescent="0.25">
      <c r="A39" s="18"/>
      <c r="D39" s="13"/>
    </row>
  </sheetData>
  <sortState xmlns:xlrd2="http://schemas.microsoft.com/office/spreadsheetml/2017/richdata2" columnSort="1" ref="A21:BF37">
    <sortCondition ref="A21:BF21"/>
  </sortState>
  <conditionalFormatting sqref="B2:Z17 AB2:BE17 D24:D38 C23 J36:J38 I23 Y34:Y37 X22:X23">
    <cfRule type="cellIs" dxfId="0" priority="5" operator="lessThanOrEqual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Faltynowski</dc:creator>
  <cp:keywords/>
  <dc:description/>
  <cp:lastModifiedBy>Dawid Kalinowski</cp:lastModifiedBy>
  <cp:revision/>
  <dcterms:created xsi:type="dcterms:W3CDTF">2026-03-15T20:58:31Z</dcterms:created>
  <dcterms:modified xsi:type="dcterms:W3CDTF">2026-05-10T19:44:13Z</dcterms:modified>
  <cp:category/>
  <cp:contentStatus/>
</cp:coreProperties>
</file>