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olicies" sheetId="2" state="visible" r:id="rId2"/>
    <sheet name="Policy votes" sheetId="3" state="visible" r:id="rId3"/>
    <sheet name="Div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workbook with the same tab and column structure as the policy curation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Topic</t>
        </is>
      </c>
      <c r="D1" t="inlineStr">
        <is>
          <t>Policy title</t>
        </is>
      </c>
      <c r="E1" t="inlineStr">
        <is>
          <t>Question (neutral wording)</t>
        </is>
      </c>
      <c r="F1" t="inlineStr">
        <is>
          <t>"Agree" means</t>
        </is>
      </c>
      <c r="G1" t="inlineStr">
        <is>
          <t>Why this question</t>
        </is>
      </c>
      <c r="H1" t="inlineStr">
        <is>
          <t>To verify before publishing</t>
        </is>
      </c>
      <c r="I1" t="inlineStr">
        <is>
          <t>Reviewer notes</t>
        </is>
      </c>
      <c r="J1" t="inlineStr">
        <is>
          <t>Linked votes</t>
        </is>
      </c>
      <c r="K1" t="inlineStr">
        <is>
          <t>Strong votes</t>
        </is>
      </c>
      <c r="L1" t="inlineStr">
        <is>
          <t>Houses</t>
        </is>
      </c>
      <c r="M1" t="inlineStr">
        <is>
          <t>ALP agrees</t>
        </is>
      </c>
      <c r="N1" t="inlineStr">
        <is>
          <t>LIB agrees</t>
        </is>
      </c>
      <c r="O1" t="inlineStr">
        <is>
          <t>NAT agrees</t>
        </is>
      </c>
      <c r="P1" t="inlineStr">
        <is>
          <t>GRN agrees</t>
        </is>
      </c>
      <c r="Q1" t="inlineStr">
        <is>
          <t>Description</t>
        </is>
      </c>
      <c r="R1" t="inlineStr">
        <is>
          <t>Arguments for</t>
        </is>
      </c>
      <c r="S1" t="inlineStr">
        <is>
          <t>Arguments against</t>
        </is>
      </c>
      <c r="T1" t="inlineStr">
        <is>
          <t>Sources</t>
        </is>
      </c>
    </row>
    <row r="2">
      <c r="A2" t="inlineStr">
        <is>
          <t>P01</t>
        </is>
      </c>
      <c r="B2" t="inlineStr">
        <is>
          <t>Review</t>
        </is>
      </c>
      <c r="C2" t="inlineStr">
        <is>
          <t>Test topic</t>
        </is>
      </c>
      <c r="D2" t="inlineStr">
        <is>
          <t>First test policy</t>
        </is>
      </c>
      <c r="E2" t="inlineStr">
        <is>
          <t>Should the first test question pass?</t>
        </is>
      </c>
      <c r="F2" t="inlineStr">
        <is>
          <t>Agree = supporting the test bill</t>
        </is>
      </c>
      <c r="G2" t="inlineStr">
        <is>
          <t>Chosen for testing</t>
        </is>
      </c>
      <c r="H2" t="inlineStr">
        <is>
          <t>UNVERIFIED: nothing</t>
        </is>
      </c>
      <c r="I2" t="inlineStr"/>
      <c r="J2">
        <f>COUNTIF('Policy votes'!$A$2:$A$400,$A2)</f>
        <v/>
      </c>
      <c r="K2" t="inlineStr"/>
      <c r="L2" t="inlineStr"/>
      <c r="M2" t="inlineStr"/>
      <c r="N2" t="inlineStr"/>
      <c r="O2" t="inlineStr"/>
      <c r="P2" t="inlineStr"/>
      <c r="Q2" t="inlineStr">
        <is>
          <t>A test description.</t>
        </is>
      </c>
      <c r="R2" t="inlineStr">
        <is>
          <t>Supporters said it tests well.</t>
        </is>
      </c>
      <c r="S2" t="inlineStr">
        <is>
          <t>Opponents said it is only a test.</t>
        </is>
      </c>
      <c r="T2" t="inlineStr">
        <is>
          <t>https://example.test/source</t>
        </is>
      </c>
    </row>
    <row r="3">
      <c r="A3" t="inlineStr">
        <is>
          <t>P02</t>
        </is>
      </c>
      <c r="B3" t="inlineStr">
        <is>
          <t>Ready</t>
        </is>
      </c>
      <c r="C3" t="inlineStr">
        <is>
          <t>Other topic</t>
        </is>
      </c>
      <c r="D3" t="inlineStr">
        <is>
          <t>Second test policy</t>
        </is>
      </c>
      <c r="E3" t="inlineStr">
        <is>
          <t>Should the second test question pass?</t>
        </is>
      </c>
      <c r="F3" t="inlineStr">
        <is>
          <t>Agree = supporting the motion</t>
        </is>
      </c>
      <c r="G3" t="inlineStr">
        <is>
          <t>Also for testing</t>
        </is>
      </c>
      <c r="H3" t="inlineStr"/>
      <c r="I3" t="inlineStr">
        <is>
          <t>Reviewer note</t>
        </is>
      </c>
      <c r="J3">
        <f>COUNTIF('Policy votes'!$A$2:$A$400,$A3)</f>
        <v/>
      </c>
      <c r="K3" t="inlineStr"/>
      <c r="L3" t="inlineStr"/>
      <c r="M3" t="inlineStr"/>
      <c r="N3" t="inlineStr"/>
      <c r="O3" t="inlineStr"/>
      <c r="P3" t="inlineStr"/>
      <c r="Q3" t="inlineStr">
        <is>
          <t>Another description.</t>
        </is>
      </c>
      <c r="R3" t="inlineStr">
        <is>
          <t>For.</t>
        </is>
      </c>
      <c r="S3" t="inlineStr">
        <is>
          <t>Against.</t>
        </is>
      </c>
      <c r="T3" t="inlineStr"/>
    </row>
    <row r="4">
      <c r="A4" t="inlineStr">
        <is>
          <t>P03</t>
        </is>
      </c>
      <c r="B4" t="inlineStr">
        <is>
          <t>Dropped</t>
        </is>
      </c>
      <c r="C4" t="inlineStr">
        <is>
          <t>Test topic</t>
        </is>
      </c>
      <c r="D4" t="inlineStr">
        <is>
          <t>Dropped test policy</t>
        </is>
      </c>
      <c r="E4" t="inlineStr"/>
      <c r="F4" t="inlineStr"/>
      <c r="G4" t="inlineStr"/>
      <c r="H4" t="inlineStr"/>
      <c r="I4" t="inlineStr"/>
      <c r="J4">
        <f>COUNTIF('Policy votes'!$A$2:$A$400,$A4)</f>
        <v/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P04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>
        <f>COUNTIF('Policy votes'!$A$2:$A$400,$A5)</f>
        <v/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</t>
        </is>
      </c>
      <c r="B1" t="inlineStr">
        <is>
          <t>Division ID</t>
        </is>
      </c>
      <c r="C1" t="inlineStr">
        <is>
          <t>Agree when vote is</t>
        </is>
      </c>
      <c r="D1" t="inlineStr">
        <is>
          <t>Strong?</t>
        </is>
      </c>
      <c r="E1" t="inlineStr">
        <is>
          <t>Rationale (public)</t>
        </is>
      </c>
      <c r="F1" t="inlineStr">
        <is>
          <t>House</t>
        </is>
      </c>
      <c r="G1" t="inlineStr">
        <is>
          <t>Date</t>
        </is>
      </c>
      <c r="H1" t="inlineStr">
        <is>
          <t>Item</t>
        </is>
      </c>
      <c r="I1" t="inlineStr">
        <is>
          <t>Stage</t>
        </is>
      </c>
      <c r="J1" t="inlineStr">
        <is>
          <t>Question put</t>
        </is>
      </c>
      <c r="K1" t="inlineStr">
        <is>
          <t>ALP</t>
        </is>
      </c>
      <c r="L1" t="inlineStr">
        <is>
          <t>LIB</t>
        </is>
      </c>
      <c r="M1" t="inlineStr">
        <is>
          <t>NAT</t>
        </is>
      </c>
      <c r="N1" t="inlineStr">
        <is>
          <t>GRN</t>
        </is>
      </c>
      <c r="O1" t="inlineStr">
        <is>
          <t>Weight</t>
        </is>
      </c>
      <c r="P1" t="inlineStr">
        <is>
          <t>ALP same</t>
        </is>
      </c>
      <c r="Q1" t="inlineStr">
        <is>
          <t>ALP possible</t>
        </is>
      </c>
      <c r="R1" t="inlineStr">
        <is>
          <t>LIB same</t>
        </is>
      </c>
      <c r="S1" t="inlineStr">
        <is>
          <t>LIB possible</t>
        </is>
      </c>
      <c r="T1" t="inlineStr">
        <is>
          <t>NAT same</t>
        </is>
      </c>
      <c r="U1" t="inlineStr">
        <is>
          <t>NAT possible</t>
        </is>
      </c>
      <c r="V1" t="inlineStr">
        <is>
          <t>GRN same</t>
        </is>
      </c>
      <c r="W1" t="inlineStr">
        <is>
          <t>GRN possible</t>
        </is>
      </c>
    </row>
    <row r="2">
      <c r="A2" t="inlineStr">
        <is>
          <t>P01</t>
        </is>
      </c>
      <c r="B2" t="inlineStr">
        <is>
          <t>LA-60-092-02</t>
        </is>
      </c>
      <c r="C2" t="inlineStr">
        <is>
          <t>No</t>
        </is>
      </c>
      <c r="D2" t="inlineStr">
        <is>
          <t>N</t>
        </is>
      </c>
      <c r="E2" t="inlineStr">
        <is>
          <t>Reasoned amendment (Assembly).</t>
        </is>
      </c>
      <c r="F2">
        <f>IF($B2="","",IFERROR(INDEX(Divisions!$B$2:$B$10,MATCH($B2,Divisions!$A$2:$A$10,0)),""))</f>
        <v/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P01</t>
        </is>
      </c>
      <c r="B3" t="inlineStr">
        <is>
          <t>LA-60-092-03</t>
        </is>
      </c>
      <c r="C3" t="inlineStr">
        <is>
          <t>No</t>
        </is>
      </c>
      <c r="D3" t="inlineStr">
        <is>
          <t>Y</t>
        </is>
      </c>
      <c r="E3" t="inlineStr">
        <is>
          <t>Second reading (Assembly).</t>
        </is>
      </c>
      <c r="F3">
        <f>IF($B3="","",IFERROR(INDEX(Divisions!$B$2:$B$10,MATCH($B3,Divisions!$A$2:$A$10,0)),""))</f>
        <v/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P02</t>
        </is>
      </c>
      <c r="B4" t="inlineStr">
        <is>
          <t>LC-60-025-01</t>
        </is>
      </c>
      <c r="C4" t="inlineStr">
        <is>
          <t>Aye</t>
        </is>
      </c>
      <c r="D4" t="inlineStr">
        <is>
          <t>N</t>
        </is>
      </c>
      <c r="E4" t="inlineStr">
        <is>
          <t>Committee vote (Council).</t>
        </is>
      </c>
      <c r="F4">
        <f>IF($B4="","",IFERROR(INDEX(Divisions!$B$2:$B$10,MATCH($B4,Divisions!$A$2:$A$10,0)),""))</f>
        <v/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>
        <f>IF($B5="","",IFERROR(INDEX(Divisions!$B$2:$B$10,MATCH($B5,Divisions!$A$2:$A$10,0)),""))</f>
        <v/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ID</t>
        </is>
      </c>
      <c r="B1" t="inlineStr">
        <is>
          <t>House</t>
        </is>
      </c>
      <c r="C1" t="inlineStr">
        <is>
          <t>Date</t>
        </is>
      </c>
      <c r="D1" t="inlineStr">
        <is>
          <t>Sitting</t>
        </is>
      </c>
      <c r="E1" t="inlineStr">
        <is>
          <t>Seq</t>
        </is>
      </c>
      <c r="F1" t="inlineStr">
        <is>
          <t>Body</t>
        </is>
      </c>
      <c r="G1" t="inlineStr">
        <is>
          <t>Item (bill or motion)</t>
        </is>
      </c>
      <c r="H1" t="inlineStr">
        <is>
          <t>Type</t>
        </is>
      </c>
      <c r="I1" t="inlineStr">
        <is>
          <t>Stage</t>
        </is>
      </c>
      <c r="J1" t="inlineStr">
        <is>
          <t>Question put</t>
        </is>
      </c>
      <c r="K1" t="inlineStr">
        <is>
          <t>Result</t>
        </is>
      </c>
      <c r="L1" t="inlineStr">
        <is>
          <t>Ayes</t>
        </is>
      </c>
      <c r="M1" t="inlineStr">
        <is>
          <t>Noes</t>
        </is>
      </c>
      <c r="N1" t="inlineStr">
        <is>
          <t>ALP</t>
        </is>
      </c>
      <c r="O1" t="inlineStr">
        <is>
          <t>LIB</t>
        </is>
      </c>
      <c r="P1" t="inlineStr">
        <is>
          <t>NAT</t>
        </is>
      </c>
      <c r="Q1" t="inlineStr">
        <is>
          <t>GRN</t>
        </is>
      </c>
      <c r="R1" t="inlineStr">
        <is>
          <t>Crossbench</t>
        </is>
      </c>
      <c r="S1" t="inlineStr">
        <is>
          <t>Party splits</t>
        </is>
      </c>
      <c r="T1" t="inlineStr">
        <is>
          <t>Tellers recorded</t>
        </is>
      </c>
      <c r="U1" t="inlineStr">
        <is>
          <t>Source document</t>
        </is>
      </c>
      <c r="V1" t="inlineStr">
        <is>
          <t>Stage (re-classified)</t>
        </is>
      </c>
      <c r="W1" t="inlineStr">
        <is>
          <t>Curation note</t>
        </is>
      </c>
    </row>
    <row r="2">
      <c r="A2" t="inlineStr">
        <is>
          <t>LA-60-092-02</t>
        </is>
      </c>
      <c r="B2" t="inlineStr">
        <is>
          <t>Assembly</t>
        </is>
      </c>
      <c r="C2" s="1" t="n">
        <v>45580</v>
      </c>
      <c r="D2" t="n">
        <v>92</v>
      </c>
      <c r="E2" t="n">
        <v>2</v>
      </c>
      <c r="F2" t="inlineStr">
        <is>
          <t>House</t>
        </is>
      </c>
      <c r="G2" t="inlineStr">
        <is>
          <t>TEST BILL 2024</t>
        </is>
      </c>
      <c r="H2" t="inlineStr">
        <is>
          <t>Bill</t>
        </is>
      </c>
      <c r="I2" t="inlineStr">
        <is>
          <t>Reasoned amendment</t>
        </is>
      </c>
      <c r="J2" t="inlineStr">
        <is>
          <t>Question put.</t>
        </is>
      </c>
      <c r="K2" t="inlineStr">
        <is>
          <t>Question agreed to.</t>
        </is>
      </c>
      <c r="L2" t="n">
        <v>29</v>
      </c>
      <c r="M2" t="n">
        <v>54</v>
      </c>
    </row>
    <row r="3">
      <c r="A3" t="inlineStr">
        <is>
          <t>LA-60-092-03</t>
        </is>
      </c>
      <c r="B3" t="inlineStr">
        <is>
          <t>Assembly</t>
        </is>
      </c>
      <c r="C3" s="1" t="n">
        <v>45580</v>
      </c>
      <c r="D3" t="n">
        <v>92</v>
      </c>
      <c r="E3" t="n">
        <v>3</v>
      </c>
      <c r="F3" t="inlineStr">
        <is>
          <t>House</t>
        </is>
      </c>
      <c r="G3" t="inlineStr">
        <is>
          <t>TEST BILL 2024</t>
        </is>
      </c>
      <c r="H3" t="inlineStr">
        <is>
          <t>Bill</t>
        </is>
      </c>
      <c r="I3" t="inlineStr">
        <is>
          <t>Second reading</t>
        </is>
      </c>
      <c r="J3" t="inlineStr">
        <is>
          <t>Question put.</t>
        </is>
      </c>
      <c r="K3" t="inlineStr">
        <is>
          <t>Question agreed to.</t>
        </is>
      </c>
      <c r="L3" t="n">
        <v>54</v>
      </c>
      <c r="M3" t="n">
        <v>29</v>
      </c>
    </row>
    <row r="4">
      <c r="A4" t="inlineStr">
        <is>
          <t>LC-60-025-01</t>
        </is>
      </c>
      <c r="B4" t="inlineStr">
        <is>
          <t>Council</t>
        </is>
      </c>
      <c r="C4" s="1" t="n">
        <v>45099</v>
      </c>
      <c r="D4" t="n">
        <v>25</v>
      </c>
      <c r="E4" t="n">
        <v>1</v>
      </c>
      <c r="F4" t="inlineStr">
        <is>
          <t>Committee</t>
        </is>
      </c>
      <c r="G4" t="inlineStr">
        <is>
          <t>TEST MOTION</t>
        </is>
      </c>
      <c r="H4" t="inlineStr">
        <is>
          <t>Motion</t>
        </is>
      </c>
      <c r="I4" t="inlineStr">
        <is>
          <t>Amendment</t>
        </is>
      </c>
      <c r="J4" t="inlineStr">
        <is>
          <t>Question put.</t>
        </is>
      </c>
      <c r="K4" t="inlineStr">
        <is>
          <t>Question agreed to.</t>
        </is>
      </c>
      <c r="L4" t="n">
        <v>20</v>
      </c>
      <c r="M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2026-09-29T14:59:41Z</dcterms:created>
  <dcterms:modified xsi:type="dcterms:W3CDTF">2026-09-29T14:59:41Z</dcterms:modified>
</cp:coreProperties>
</file>