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mplates" sheetId="1" state="visible" r:id="rId2"/>
    <sheet name="JetSubmersible" sheetId="2" state="visible" r:id="rId3"/>
    <sheet name="JetSubmersibleDrop" sheetId="3" state="visible" r:id="rId4"/>
    <sheet name="Electric C172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<sst xmlns="http://schemas.openxmlformats.org/spreadsheetml/2006/main" count="343" uniqueCount="39">
  <si>
    <t xml:space="preserve">Startup/Taxi</t>
  </si>
  <si>
    <t xml:space="preserve">Weight Fraction</t>
  </si>
  <si>
    <t xml:space="preserve">Takeoff</t>
  </si>
  <si>
    <t xml:space="preserve">Altitude [ft] </t>
  </si>
  <si>
    <t xml:space="preserve">Cl Max</t>
  </si>
  <si>
    <t xml:space="preserve">Coef Friction</t>
  </si>
  <si>
    <t xml:space="preserve">CDx_TO</t>
  </si>
  <si>
    <t xml:space="preserve">Climb</t>
  </si>
  <si>
    <t xml:space="preserve">Start Altitude [ft]</t>
  </si>
  <si>
    <t xml:space="preserve">End Altitude [ft]</t>
  </si>
  <si>
    <t xml:space="preserve">Start Mach</t>
  </si>
  <si>
    <t xml:space="preserve">End Mach</t>
  </si>
  <si>
    <t xml:space="preserve">CDx_Climb</t>
  </si>
  <si>
    <t xml:space="preserve">Cruise</t>
  </si>
  <si>
    <t xml:space="preserve">Altitude [ft]</t>
  </si>
  <si>
    <t xml:space="preserve">Range [nm]</t>
  </si>
  <si>
    <t xml:space="preserve">Mach</t>
  </si>
  <si>
    <t xml:space="preserve">CDx_Cruise</t>
  </si>
  <si>
    <t xml:space="preserve">Loiter</t>
  </si>
  <si>
    <t xml:space="preserve">Loiter Time [hr]</t>
  </si>
  <si>
    <t xml:space="preserve">CDx_Loiter</t>
  </si>
  <si>
    <t xml:space="preserve">Descent</t>
  </si>
  <si>
    <t xml:space="preserve">Landing</t>
  </si>
  <si>
    <t xml:space="preserve">Drop</t>
  </si>
  <si>
    <t xml:space="preserve">Payload Dropped [lbs]</t>
  </si>
  <si>
    <t xml:space="preserve">VTOL</t>
  </si>
  <si>
    <t xml:space="preserve">Hover Time [s]</t>
  </si>
  <si>
    <t xml:space="preserve">Altitude Gain [ft]</t>
  </si>
  <si>
    <t xml:space="preserve">Segment #</t>
  </si>
  <si>
    <t xml:space="preserve">Segment Type</t>
  </si>
  <si>
    <t xml:space="preserve">Input 1</t>
  </si>
  <si>
    <t xml:space="preserve">Input 2</t>
  </si>
  <si>
    <t xml:space="preserve">Input 3</t>
  </si>
  <si>
    <t xml:space="preserve">Input 4</t>
  </si>
  <si>
    <t xml:space="preserve">Input 5</t>
  </si>
  <si>
    <t xml:space="preserve">Input 6</t>
  </si>
  <si>
    <t xml:space="preserve">Input 7</t>
  </si>
  <si>
    <t xml:space="preserve">Input 8</t>
  </si>
  <si>
    <t xml:space="preserve">BMF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</si>
</sst>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_(\$* #,##0.00_);_(\$* \(#,##0.00\);_(\$* \-??_);_(@_)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Unicode MS"/>
      <family val="2"/>
      <charset val="1"/>
    </font>
    <font>
      <b val="true"/>
      <sz val="12"/>
      <color rgb="FF000000"/>
      <name val="Arial Unicode M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17" applyFont="tru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/>
    <dxf/>
    <dxf/>
    <dxf/>
    <dxf/>
    <dxf/>
    <dxf/>
    <dxf/>
    <dxf/>
    <dxf/>
    <dxf/>
    <dxf/>
    <dxf/>
    <dxf/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235" displayName="Table3235" ref="A1:J200" headerRowCount="1" totalsRowCount="0" totalsRowShown="0">
  <autoFilter ref="A1:J200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tables/table2.xml><?xml version="1.0" encoding="utf-8"?>
<table xmlns="http://schemas.openxmlformats.org/spreadsheetml/2006/main" id="2" name="Table32352" displayName="Table32352" ref="A1:J212" headerRowCount="1" totalsRowCount="0" totalsRowShown="0">
  <autoFilter ref="A1:J212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tables/table3.xml><?xml version="1.0" encoding="utf-8"?>
<table xmlns="http://schemas.openxmlformats.org/spreadsheetml/2006/main" id="3" name="Table323524" displayName="Table323524" ref="A1:J214" headerRowCount="1" totalsRowCount="0" totalsRowShown="0">
  <autoFilter ref="A1:J214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35" activeCellId="0" sqref="C35"/>
    </sheetView>
  </sheetViews>
  <sheetFormatPr defaultRowHeight="15.6" zeroHeight="false" outlineLevelRow="0" outlineLevelCol="0"/>
  <cols>
    <col collapsed="false" customWidth="true" hidden="false" outlineLevel="0" max="1" min="1" style="1" width="20.8"/>
    <col collapsed="false" customWidth="true" hidden="false" outlineLevel="0" max="2" min="2" style="1" width="23.8"/>
    <col collapsed="false" customWidth="true" hidden="false" outlineLevel="0" max="4" min="3" style="1" width="20.8"/>
    <col collapsed="false" customWidth="true" hidden="false" outlineLevel="0" max="5" min="5" style="1" width="10.8"/>
    <col collapsed="false" customWidth="true" hidden="false" outlineLevel="0" max="6" min="6" style="1" width="15"/>
    <col collapsed="false" customWidth="true" hidden="false" outlineLevel="0" max="1025" min="7" style="1" width="10.8"/>
  </cols>
  <sheetData>
    <row r="1" customFormat="false" ht="15.6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5.6" hidden="false" customHeight="false" outlineLevel="0" collapsed="false">
      <c r="A2" s="4"/>
      <c r="B2" s="4" t="n">
        <v>0.995</v>
      </c>
      <c r="C2" s="5"/>
      <c r="D2" s="5"/>
      <c r="E2" s="5"/>
      <c r="F2" s="5"/>
    </row>
    <row r="3" customFormat="false" ht="15.6" hidden="false" customHeight="false" outlineLevel="0" collapsed="false">
      <c r="A3" s="2"/>
      <c r="B3" s="3"/>
      <c r="C3" s="3"/>
      <c r="D3" s="3"/>
      <c r="E3" s="3"/>
      <c r="F3" s="3"/>
    </row>
    <row r="4" customFormat="false" ht="15.6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customFormat="false" ht="15.6" hidden="false" customHeight="false" outlineLevel="0" collapsed="false">
      <c r="A5" s="2"/>
      <c r="B5" s="3" t="n">
        <v>0</v>
      </c>
      <c r="C5" s="3" t="n">
        <v>1.5</v>
      </c>
      <c r="D5" s="3" t="n">
        <v>0.05</v>
      </c>
      <c r="E5" s="3" t="n">
        <v>0</v>
      </c>
      <c r="F5" s="3"/>
    </row>
    <row r="6" customFormat="false" ht="15.6" hidden="false" customHeight="false" outlineLevel="0" collapsed="false">
      <c r="A6" s="4"/>
      <c r="B6" s="5"/>
      <c r="C6" s="5"/>
      <c r="D6" s="5"/>
      <c r="E6" s="5"/>
      <c r="F6" s="5"/>
    </row>
    <row r="7" s="6" customFormat="true" ht="15.6" hidden="false" customHeight="false" outlineLevel="0" collapsed="false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customFormat="false" ht="15.6" hidden="false" customHeight="false" outlineLevel="0" collapsed="false">
      <c r="A8" s="5"/>
      <c r="B8" s="5" t="n">
        <v>0</v>
      </c>
      <c r="C8" s="5" t="n">
        <v>10000</v>
      </c>
      <c r="D8" s="5" t="n">
        <v>0.1</v>
      </c>
      <c r="E8" s="5" t="n">
        <v>0.4</v>
      </c>
      <c r="F8" s="5" t="n">
        <v>0</v>
      </c>
    </row>
    <row r="9" customFormat="false" ht="15.6" hidden="false" customHeight="false" outlineLevel="0" collapsed="false">
      <c r="A9" s="2"/>
      <c r="B9" s="3"/>
      <c r="C9" s="3"/>
      <c r="D9" s="3"/>
      <c r="E9" s="3"/>
      <c r="F9" s="3"/>
    </row>
    <row r="10" customFormat="false" ht="15.6" hidden="false" customHeight="false" outlineLevel="0" collapsed="false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customFormat="false" ht="15.6" hidden="false" customHeight="false" outlineLevel="0" collapsed="false">
      <c r="A11" s="2"/>
      <c r="B11" s="3" t="n">
        <v>38000</v>
      </c>
      <c r="C11" s="3" t="n">
        <v>2000</v>
      </c>
      <c r="D11" s="3" t="n">
        <v>0.84</v>
      </c>
      <c r="E11" s="3" t="n">
        <v>0</v>
      </c>
      <c r="F11" s="3"/>
    </row>
    <row r="12" customFormat="false" ht="15.6" hidden="false" customHeight="false" outlineLevel="0" collapsed="false">
      <c r="A12" s="4"/>
      <c r="B12" s="5"/>
      <c r="C12" s="5"/>
      <c r="D12" s="5"/>
      <c r="E12" s="5"/>
      <c r="F12" s="5"/>
    </row>
    <row r="13" s="6" customFormat="true" ht="15.6" hidden="false" customHeight="false" outlineLevel="0" collapsed="false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customFormat="false" ht="15.6" hidden="false" customHeight="false" outlineLevel="0" collapsed="false">
      <c r="A14" s="4"/>
      <c r="B14" s="5" t="n">
        <v>30000</v>
      </c>
      <c r="C14" s="5" t="n">
        <v>0.25</v>
      </c>
      <c r="D14" s="5" t="n">
        <v>0</v>
      </c>
      <c r="E14" s="5"/>
      <c r="F14" s="5"/>
    </row>
    <row r="15" customFormat="false" ht="15.6" hidden="false" customHeight="false" outlineLevel="0" collapsed="false">
      <c r="A15" s="2"/>
      <c r="B15" s="3"/>
      <c r="C15" s="3"/>
      <c r="D15" s="3"/>
      <c r="E15" s="3"/>
      <c r="F15" s="3"/>
    </row>
    <row r="16" customFormat="false" ht="15.6" hidden="false" customHeight="false" outlineLevel="0" collapsed="false">
      <c r="A16" s="4" t="s">
        <v>21</v>
      </c>
      <c r="B16" s="5" t="s">
        <v>1</v>
      </c>
      <c r="C16" s="5"/>
      <c r="D16" s="5"/>
      <c r="E16" s="5"/>
      <c r="F16" s="5"/>
    </row>
    <row r="17" customFormat="false" ht="15.6" hidden="false" customHeight="false" outlineLevel="0" collapsed="false">
      <c r="A17" s="2"/>
      <c r="B17" s="3" t="n">
        <v>0.99</v>
      </c>
      <c r="C17" s="3"/>
      <c r="D17" s="3"/>
      <c r="E17" s="3"/>
      <c r="F17" s="3"/>
    </row>
    <row r="18" customFormat="false" ht="15.6" hidden="false" customHeight="false" outlineLevel="0" collapsed="false">
      <c r="A18" s="4"/>
      <c r="B18" s="5"/>
      <c r="C18" s="5"/>
      <c r="D18" s="5"/>
      <c r="E18" s="5"/>
      <c r="F18" s="5"/>
    </row>
    <row r="19" customFormat="false" ht="15.6" hidden="false" customHeight="false" outlineLevel="0" collapsed="false">
      <c r="A19" s="2" t="s">
        <v>22</v>
      </c>
      <c r="B19" s="2" t="s">
        <v>1</v>
      </c>
      <c r="C19" s="3"/>
      <c r="D19" s="3"/>
      <c r="E19" s="3"/>
      <c r="F19" s="3"/>
    </row>
    <row r="20" customFormat="false" ht="15.6" hidden="false" customHeight="false" outlineLevel="0" collapsed="false">
      <c r="A20" s="5"/>
      <c r="B20" s="4" t="n">
        <v>0.999</v>
      </c>
      <c r="C20" s="5"/>
      <c r="D20" s="5"/>
      <c r="E20" s="5"/>
      <c r="F20" s="5"/>
    </row>
    <row r="21" customFormat="false" ht="15.6" hidden="false" customHeight="false" outlineLevel="0" collapsed="false">
      <c r="A21" s="3"/>
      <c r="B21" s="3"/>
      <c r="C21" s="3"/>
      <c r="D21" s="3"/>
      <c r="E21" s="3"/>
      <c r="F21" s="3"/>
    </row>
    <row r="22" customFormat="false" ht="15.6" hidden="false" customHeight="false" outlineLevel="0" collapsed="false">
      <c r="A22" s="2" t="s">
        <v>23</v>
      </c>
      <c r="B22" s="3" t="s">
        <v>24</v>
      </c>
      <c r="C22" s="3"/>
      <c r="D22" s="3"/>
      <c r="E22" s="3"/>
      <c r="F22" s="3"/>
    </row>
    <row r="23" customFormat="false" ht="15.6" hidden="false" customHeight="false" outlineLevel="0" collapsed="false">
      <c r="A23" s="4"/>
      <c r="B23" s="5" t="n">
        <v>1000</v>
      </c>
      <c r="C23" s="5"/>
      <c r="D23" s="5"/>
      <c r="E23" s="5"/>
      <c r="F23" s="5"/>
    </row>
    <row r="24" customFormat="false" ht="15.6" hidden="false" customHeight="false" outlineLevel="0" collapsed="false">
      <c r="A24" s="3"/>
      <c r="B24" s="3"/>
      <c r="C24" s="3"/>
      <c r="D24" s="3"/>
      <c r="E24" s="3"/>
      <c r="F24" s="3"/>
    </row>
    <row r="25" customFormat="false" ht="15.6" hidden="false" customHeight="false" outlineLevel="0" collapsed="false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customFormat="false" ht="15.6" hidden="false" customHeight="false" outlineLevel="0" collapsed="false">
      <c r="A26" s="3"/>
      <c r="B26" s="3" t="n">
        <v>0</v>
      </c>
      <c r="C26" s="3" t="n">
        <v>20</v>
      </c>
      <c r="D26" s="3" t="n">
        <v>250</v>
      </c>
      <c r="E26" s="3"/>
      <c r="F26" s="3"/>
    </row>
  </sheetData>
  <conditionalFormatting sqref="A25:E26">
    <cfRule type="expression" priority="2" aboveAverage="0" equalAverage="0" bottom="0" percent="0" rank="0" text="" dxfId="0">
      <formula>MOD(ROW(),2)=0</formula>
    </cfRule>
  </conditionalFormatting>
  <conditionalFormatting sqref="B1:F12 F13:F20 B15:E20 A21:F21 B22:F23">
    <cfRule type="expression" priority="3" aboveAverage="0" equalAverage="0" bottom="0" percent="0" rank="0" text="" dxfId="1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12"/>
  <sheetViews>
    <sheetView showFormulas="false" showGridLines="true" showRowColHeaders="true" showZeros="true" rightToLeft="false" tabSelected="true" showOutlineSymbols="true" defaultGridColor="true" view="normal" topLeftCell="A1" colorId="64" zoomScale="103" zoomScaleNormal="103" zoomScalePageLayoutView="100" workbookViewId="0">
      <selection pane="topLeft" activeCell="D21" activeCellId="0" sqref="D21"/>
    </sheetView>
  </sheetViews>
  <sheetFormatPr defaultRowHeight="15.6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20.8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6" min="6" style="1" width="10.8"/>
    <col collapsed="false" customWidth="true" hidden="false" outlineLevel="0" max="7" min="7" style="1" width="12.2"/>
    <col collapsed="false" customWidth="true" hidden="false" outlineLevel="0" max="1025" min="8" style="1" width="10.8"/>
  </cols>
  <sheetData>
    <row r="1" customFormat="false" ht="15.6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customFormat="false" ht="15.6" hidden="false" customHeight="false" outlineLevel="0" collapsed="false">
      <c r="A3" s="10"/>
      <c r="B3" s="4"/>
      <c r="C3" s="4" t="n">
        <v>0.995</v>
      </c>
      <c r="D3" s="5"/>
      <c r="E3" s="5"/>
      <c r="F3" s="5"/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customFormat="false" ht="15.6" hidden="false" customHeight="false" outlineLevel="0" collapsed="false">
      <c r="A5" s="10"/>
      <c r="B5" s="12"/>
      <c r="C5" s="13" t="n">
        <v>0</v>
      </c>
      <c r="D5" s="13" t="n">
        <v>1.2</v>
      </c>
      <c r="E5" s="13" t="n">
        <v>0.25</v>
      </c>
      <c r="F5" s="13" t="n">
        <v>0</v>
      </c>
      <c r="G5" s="13"/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0</v>
      </c>
      <c r="D7" s="5" t="n">
        <v>5000</v>
      </c>
      <c r="E7" s="5" t="n">
        <v>0.19</v>
      </c>
      <c r="F7" s="5" t="n">
        <v>0.2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5000</v>
      </c>
      <c r="D9" s="5" t="n">
        <v>10000</v>
      </c>
      <c r="E9" s="5" t="n">
        <v>0.2</v>
      </c>
      <c r="F9" s="5" t="n">
        <v>0.25</v>
      </c>
      <c r="G9" s="5" t="n">
        <v>0</v>
      </c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customFormat="false" ht="15.6" hidden="false" customHeight="false" outlineLevel="0" collapsed="false">
      <c r="A11" s="10"/>
      <c r="B11" s="5"/>
      <c r="C11" s="5" t="n">
        <v>10000</v>
      </c>
      <c r="D11" s="5" t="n">
        <v>15000</v>
      </c>
      <c r="E11" s="5" t="n">
        <v>0.25</v>
      </c>
      <c r="F11" s="5" t="n">
        <v>0.27</v>
      </c>
      <c r="G11" s="5" t="n">
        <v>0</v>
      </c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customFormat="false" ht="15.6" hidden="false" customHeight="false" outlineLevel="0" collapsed="false">
      <c r="A13" s="10"/>
      <c r="B13" s="5"/>
      <c r="C13" s="5" t="n">
        <v>15000</v>
      </c>
      <c r="D13" s="5" t="n">
        <v>20000</v>
      </c>
      <c r="E13" s="5" t="n">
        <v>0.27</v>
      </c>
      <c r="F13" s="5" t="n">
        <v>0.3</v>
      </c>
      <c r="G13" s="5" t="n">
        <v>0</v>
      </c>
      <c r="H13" s="5"/>
      <c r="I13" s="5"/>
      <c r="J13" s="11"/>
    </row>
    <row r="14" customFormat="false" ht="15.6" hidden="false" customHeight="false" outlineLevel="0" collapsed="false">
      <c r="A14" s="10" t="n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customFormat="false" ht="15.6" hidden="false" customHeight="false" outlineLevel="0" collapsed="false">
      <c r="A15" s="10"/>
      <c r="B15" s="5"/>
      <c r="C15" s="5" t="n">
        <v>20000</v>
      </c>
      <c r="D15" s="5" t="n">
        <v>25000</v>
      </c>
      <c r="E15" s="5" t="n">
        <v>0.3</v>
      </c>
      <c r="F15" s="5" t="n">
        <v>0.45</v>
      </c>
      <c r="G15" s="5" t="n">
        <v>0</v>
      </c>
      <c r="H15" s="5"/>
      <c r="I15" s="5"/>
      <c r="J15" s="11"/>
    </row>
    <row r="16" customFormat="false" ht="15.6" hidden="false" customHeight="false" outlineLevel="0" collapsed="false">
      <c r="A16" s="10" t="n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customFormat="false" ht="15.6" hidden="false" customHeight="false" outlineLevel="0" collapsed="false">
      <c r="A17" s="10"/>
      <c r="B17" s="5"/>
      <c r="C17" s="5" t="n">
        <v>25000</v>
      </c>
      <c r="D17" s="5" t="n">
        <v>30000</v>
      </c>
      <c r="E17" s="5" t="n">
        <v>0.45</v>
      </c>
      <c r="F17" s="5" t="n">
        <v>0.65</v>
      </c>
      <c r="G17" s="5" t="n">
        <v>0</v>
      </c>
      <c r="H17" s="5"/>
      <c r="I17" s="5"/>
      <c r="J17" s="11"/>
    </row>
    <row r="18" customFormat="false" ht="15.6" hidden="false" customHeight="false" outlineLevel="0" collapsed="false">
      <c r="A18" s="10" t="n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customFormat="false" ht="15.6" hidden="false" customHeight="false" outlineLevel="0" collapsed="false">
      <c r="A19" s="10"/>
      <c r="B19" s="5"/>
      <c r="C19" s="5" t="n">
        <v>30000</v>
      </c>
      <c r="D19" s="5" t="n">
        <v>35000</v>
      </c>
      <c r="E19" s="5" t="n">
        <v>0.65</v>
      </c>
      <c r="F19" s="5" t="n">
        <v>0.75</v>
      </c>
      <c r="G19" s="5" t="n">
        <v>0</v>
      </c>
      <c r="H19" s="5"/>
      <c r="I19" s="5"/>
      <c r="J19" s="11"/>
    </row>
    <row r="20" customFormat="false" ht="15.6" hidden="false" customHeight="false" outlineLevel="0" collapsed="false">
      <c r="A20" s="10" t="n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customFormat="false" ht="15" hidden="false" customHeight="false" outlineLevel="0" collapsed="false">
      <c r="A21" s="10"/>
      <c r="B21" s="12"/>
      <c r="C21" s="13" t="n">
        <v>35000</v>
      </c>
      <c r="D21" s="13" t="n">
        <v>500</v>
      </c>
      <c r="E21" s="13" t="n">
        <v>0.75</v>
      </c>
      <c r="F21" s="13" t="n">
        <v>0</v>
      </c>
      <c r="G21" s="13"/>
      <c r="H21" s="5"/>
      <c r="I21" s="5"/>
      <c r="J21" s="11"/>
    </row>
    <row r="22" customFormat="false" ht="15.6" hidden="false" customHeight="false" outlineLevel="0" collapsed="false">
      <c r="A22" s="10" t="n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customFormat="false" ht="15.6" hidden="false" customHeight="false" outlineLevel="0" collapsed="false">
      <c r="A23" s="10"/>
      <c r="B23" s="4"/>
      <c r="C23" s="5" t="n">
        <v>25000</v>
      </c>
      <c r="D23" s="5" t="n">
        <v>0.2</v>
      </c>
      <c r="E23" s="5" t="n">
        <v>0</v>
      </c>
      <c r="F23" s="5"/>
      <c r="G23" s="5"/>
      <c r="H23" s="5"/>
      <c r="I23" s="5"/>
      <c r="J23" s="11"/>
    </row>
    <row r="24" customFormat="false" ht="15.6" hidden="false" customHeight="false" outlineLevel="0" collapsed="false">
      <c r="A24" s="10" t="n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customFormat="false" ht="15.6" hidden="false" customHeight="false" outlineLevel="0" collapsed="false">
      <c r="A25" s="10"/>
      <c r="B25" s="12"/>
      <c r="C25" s="13" t="n">
        <v>0.99</v>
      </c>
      <c r="D25" s="13"/>
      <c r="E25" s="13"/>
      <c r="F25" s="13"/>
      <c r="G25" s="13"/>
      <c r="H25" s="5"/>
      <c r="I25" s="5"/>
      <c r="J25" s="11"/>
    </row>
    <row r="26" customFormat="false" ht="15.6" hidden="false" customHeight="false" outlineLevel="0" collapsed="false">
      <c r="A26" s="10" t="n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customFormat="false" ht="15.6" hidden="false" customHeight="false" outlineLevel="0" collapsed="false">
      <c r="A27" s="14"/>
      <c r="B27" s="5"/>
      <c r="C27" s="4" t="n">
        <v>0.999</v>
      </c>
      <c r="D27" s="5"/>
      <c r="E27" s="5"/>
      <c r="F27" s="5"/>
      <c r="G27" s="5"/>
      <c r="H27" s="5"/>
      <c r="I27" s="5"/>
      <c r="J27" s="11"/>
    </row>
    <row r="28" customFormat="false" ht="15.6" hidden="false" customHeight="false" outlineLevel="0" collapsed="false">
      <c r="A28" s="14" t="n">
        <v>14</v>
      </c>
      <c r="B28" s="2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/>
      <c r="H28" s="5"/>
      <c r="I28" s="5"/>
      <c r="J28" s="11"/>
    </row>
    <row r="29" customFormat="false" ht="15.6" hidden="false" customHeight="false" outlineLevel="0" collapsed="false">
      <c r="A29" s="14"/>
      <c r="B29" s="12"/>
      <c r="C29" s="13" t="n">
        <v>0</v>
      </c>
      <c r="D29" s="13" t="n">
        <v>1.2</v>
      </c>
      <c r="E29" s="13" t="n">
        <v>0.25</v>
      </c>
      <c r="F29" s="13" t="n">
        <v>0</v>
      </c>
      <c r="G29" s="13"/>
      <c r="H29" s="5"/>
      <c r="I29" s="5"/>
      <c r="J29" s="11"/>
    </row>
    <row r="30" customFormat="false" ht="15.6" hidden="false" customHeight="false" outlineLevel="0" collapsed="false">
      <c r="A30" s="14" t="n">
        <v>15</v>
      </c>
      <c r="B30" s="2" t="s">
        <v>7</v>
      </c>
      <c r="C30" s="2" t="s">
        <v>8</v>
      </c>
      <c r="D30" s="2" t="s">
        <v>9</v>
      </c>
      <c r="E30" s="2" t="s">
        <v>10</v>
      </c>
      <c r="F30" s="2" t="s">
        <v>11</v>
      </c>
      <c r="G30" s="2" t="s">
        <v>12</v>
      </c>
      <c r="H30" s="5"/>
      <c r="I30" s="5"/>
      <c r="J30" s="11"/>
    </row>
    <row r="31" customFormat="false" ht="15.6" hidden="false" customHeight="false" outlineLevel="0" collapsed="false">
      <c r="A31" s="14"/>
      <c r="B31" s="5"/>
      <c r="C31" s="5" t="n">
        <v>0</v>
      </c>
      <c r="D31" s="5" t="n">
        <v>5000</v>
      </c>
      <c r="E31" s="5" t="n">
        <v>0.19</v>
      </c>
      <c r="F31" s="5" t="n">
        <v>0.2</v>
      </c>
      <c r="G31" s="5" t="n">
        <v>0</v>
      </c>
      <c r="H31" s="5"/>
      <c r="I31" s="5"/>
      <c r="J31" s="11"/>
    </row>
    <row r="32" customFormat="false" ht="15.6" hidden="false" customHeight="false" outlineLevel="0" collapsed="false">
      <c r="A32" s="14" t="n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customFormat="false" ht="15.6" hidden="false" customHeight="false" outlineLevel="0" collapsed="false">
      <c r="A33" s="14"/>
      <c r="B33" s="5"/>
      <c r="C33" s="5" t="n">
        <v>5000</v>
      </c>
      <c r="D33" s="5" t="n">
        <v>10000</v>
      </c>
      <c r="E33" s="5" t="n">
        <v>0.2</v>
      </c>
      <c r="F33" s="5" t="n">
        <v>0.25</v>
      </c>
      <c r="G33" s="5" t="n">
        <v>0</v>
      </c>
      <c r="H33" s="5"/>
      <c r="I33" s="5"/>
      <c r="J33" s="11"/>
    </row>
    <row r="34" customFormat="false" ht="15.6" hidden="false" customHeight="false" outlineLevel="0" collapsed="false">
      <c r="A34" s="14" t="n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customFormat="false" ht="15.6" hidden="false" customHeight="false" outlineLevel="0" collapsed="false">
      <c r="A35" s="14"/>
      <c r="B35" s="5"/>
      <c r="C35" s="5" t="n">
        <v>10000</v>
      </c>
      <c r="D35" s="5" t="n">
        <v>15000</v>
      </c>
      <c r="E35" s="5" t="n">
        <v>0.25</v>
      </c>
      <c r="F35" s="5" t="n">
        <v>0.27</v>
      </c>
      <c r="G35" s="5" t="n">
        <v>0</v>
      </c>
      <c r="H35" s="5"/>
      <c r="I35" s="5"/>
      <c r="J35" s="11"/>
    </row>
    <row r="36" customFormat="false" ht="15.6" hidden="false" customHeight="false" outlineLevel="0" collapsed="false">
      <c r="A36" s="14" t="n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customFormat="false" ht="15.6" hidden="false" customHeight="false" outlineLevel="0" collapsed="false">
      <c r="A37" s="14"/>
      <c r="B37" s="5"/>
      <c r="C37" s="5" t="n">
        <v>15000</v>
      </c>
      <c r="D37" s="5" t="n">
        <v>20000</v>
      </c>
      <c r="E37" s="5" t="n">
        <v>0.27</v>
      </c>
      <c r="F37" s="5" t="n">
        <v>0.3</v>
      </c>
      <c r="G37" s="5" t="n">
        <v>0</v>
      </c>
      <c r="H37" s="5"/>
      <c r="I37" s="5"/>
      <c r="J37" s="11"/>
    </row>
    <row r="38" customFormat="false" ht="15.6" hidden="false" customHeight="false" outlineLevel="0" collapsed="false">
      <c r="A38" s="14" t="n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customFormat="false" ht="15.6" hidden="false" customHeight="false" outlineLevel="0" collapsed="false">
      <c r="A39" s="14"/>
      <c r="B39" s="5"/>
      <c r="C39" s="5" t="n">
        <v>20000</v>
      </c>
      <c r="D39" s="5" t="n">
        <v>25000</v>
      </c>
      <c r="E39" s="5" t="n">
        <v>0.3</v>
      </c>
      <c r="F39" s="5" t="n">
        <v>0.45</v>
      </c>
      <c r="G39" s="5" t="n">
        <v>0</v>
      </c>
      <c r="H39" s="5"/>
      <c r="I39" s="5"/>
      <c r="J39" s="11"/>
    </row>
    <row r="40" customFormat="false" ht="15.6" hidden="false" customHeight="false" outlineLevel="0" collapsed="false">
      <c r="A40" s="14" t="n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customFormat="false" ht="15.6" hidden="false" customHeight="false" outlineLevel="0" collapsed="false">
      <c r="A41" s="14"/>
      <c r="B41" s="5"/>
      <c r="C41" s="5" t="n">
        <v>25000</v>
      </c>
      <c r="D41" s="5" t="n">
        <v>30000</v>
      </c>
      <c r="E41" s="5" t="n">
        <v>0.45</v>
      </c>
      <c r="F41" s="5" t="n">
        <v>0.65</v>
      </c>
      <c r="G41" s="5" t="n">
        <v>0</v>
      </c>
      <c r="H41" s="5"/>
      <c r="I41" s="5"/>
      <c r="J41" s="11"/>
    </row>
    <row r="42" customFormat="false" ht="15.6" hidden="false" customHeight="false" outlineLevel="0" collapsed="false">
      <c r="A42" s="14" t="n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customFormat="false" ht="15.6" hidden="false" customHeight="false" outlineLevel="0" collapsed="false">
      <c r="A43" s="14"/>
      <c r="B43" s="5"/>
      <c r="C43" s="5" t="n">
        <v>30000</v>
      </c>
      <c r="D43" s="5" t="n">
        <v>35000</v>
      </c>
      <c r="E43" s="5" t="n">
        <v>0.65</v>
      </c>
      <c r="F43" s="5" t="n">
        <v>0.75</v>
      </c>
      <c r="G43" s="5" t="n">
        <v>0</v>
      </c>
      <c r="H43" s="5"/>
      <c r="I43" s="5"/>
      <c r="J43" s="11"/>
    </row>
    <row r="44" customFormat="false" ht="15.6" hidden="false" customHeight="false" outlineLevel="0" collapsed="false">
      <c r="A44" s="14" t="n">
        <v>22</v>
      </c>
      <c r="B44" s="2" t="s">
        <v>13</v>
      </c>
      <c r="C44" s="3" t="s">
        <v>14</v>
      </c>
      <c r="D44" s="3" t="s">
        <v>15</v>
      </c>
      <c r="E44" s="3" t="s">
        <v>16</v>
      </c>
      <c r="F44" s="3" t="s">
        <v>17</v>
      </c>
      <c r="G44" s="3"/>
      <c r="H44" s="5"/>
      <c r="I44" s="5"/>
      <c r="J44" s="11"/>
    </row>
    <row r="45" customFormat="false" ht="15" hidden="false" customHeight="false" outlineLevel="0" collapsed="false">
      <c r="A45" s="14"/>
      <c r="B45" s="12"/>
      <c r="C45" s="13" t="n">
        <v>35000</v>
      </c>
      <c r="D45" s="13" t="n">
        <v>500</v>
      </c>
      <c r="E45" s="13" t="n">
        <v>0.75</v>
      </c>
      <c r="F45" s="13" t="n">
        <v>0</v>
      </c>
      <c r="G45" s="13"/>
      <c r="H45" s="5"/>
      <c r="I45" s="5"/>
      <c r="J45" s="11"/>
    </row>
    <row r="46" customFormat="false" ht="15.6" hidden="false" customHeight="false" outlineLevel="0" collapsed="false">
      <c r="A46" s="14" t="n">
        <v>23</v>
      </c>
      <c r="B46" s="2" t="s">
        <v>18</v>
      </c>
      <c r="C46" s="2" t="s">
        <v>14</v>
      </c>
      <c r="D46" s="2" t="s">
        <v>19</v>
      </c>
      <c r="E46" s="2" t="s">
        <v>20</v>
      </c>
      <c r="F46" s="2"/>
      <c r="G46" s="2"/>
      <c r="H46" s="5"/>
      <c r="I46" s="5"/>
      <c r="J46" s="11"/>
    </row>
    <row r="47" customFormat="false" ht="15.6" hidden="false" customHeight="false" outlineLevel="0" collapsed="false">
      <c r="A47" s="14"/>
      <c r="B47" s="4"/>
      <c r="C47" s="5" t="n">
        <v>25000</v>
      </c>
      <c r="D47" s="5" t="n">
        <v>0.2</v>
      </c>
      <c r="E47" s="5" t="n">
        <v>0</v>
      </c>
      <c r="F47" s="5"/>
      <c r="G47" s="5"/>
      <c r="H47" s="5"/>
      <c r="I47" s="5"/>
      <c r="J47" s="11"/>
    </row>
    <row r="48" customFormat="false" ht="15.6" hidden="false" customHeight="false" outlineLevel="0" collapsed="false">
      <c r="A48" s="14" t="n">
        <v>24</v>
      </c>
      <c r="B48" s="2" t="s">
        <v>21</v>
      </c>
      <c r="C48" s="3" t="s">
        <v>1</v>
      </c>
      <c r="D48" s="3"/>
      <c r="E48" s="3"/>
      <c r="F48" s="3"/>
      <c r="G48" s="3"/>
      <c r="H48" s="5"/>
      <c r="I48" s="5"/>
      <c r="J48" s="11"/>
    </row>
    <row r="49" customFormat="false" ht="15.6" hidden="false" customHeight="false" outlineLevel="0" collapsed="false">
      <c r="A49" s="14"/>
      <c r="B49" s="12"/>
      <c r="C49" s="13" t="n">
        <v>0.99</v>
      </c>
      <c r="D49" s="13"/>
      <c r="E49" s="13"/>
      <c r="F49" s="13"/>
      <c r="G49" s="13"/>
      <c r="H49" s="5"/>
      <c r="I49" s="5"/>
      <c r="J49" s="11"/>
    </row>
    <row r="50" customFormat="false" ht="15.6" hidden="false" customHeight="false" outlineLevel="0" collapsed="false">
      <c r="A50" s="14" t="n">
        <v>25</v>
      </c>
      <c r="B50" s="2" t="s">
        <v>22</v>
      </c>
      <c r="C50" s="2" t="s">
        <v>1</v>
      </c>
      <c r="D50" s="3"/>
      <c r="E50" s="3"/>
      <c r="F50" s="3"/>
      <c r="G50" s="3"/>
      <c r="H50" s="5"/>
      <c r="I50" s="5"/>
      <c r="J50" s="11"/>
    </row>
    <row r="51" customFormat="false" ht="15.6" hidden="false" customHeight="false" outlineLevel="0" collapsed="false">
      <c r="A51" s="14"/>
      <c r="B51" s="5"/>
      <c r="C51" s="4" t="n">
        <v>0.999</v>
      </c>
      <c r="D51" s="5"/>
      <c r="E51" s="5"/>
      <c r="F51" s="5"/>
      <c r="G51" s="5"/>
      <c r="H51" s="5"/>
      <c r="I51" s="5"/>
      <c r="J51" s="11"/>
    </row>
    <row r="52" customFormat="false" ht="15.6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.6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.6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.6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.6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.6" hidden="false" customHeight="false" outlineLevel="0" collapsed="false">
      <c r="A57" s="14"/>
      <c r="H57" s="5"/>
      <c r="I57" s="5"/>
      <c r="J57" s="11"/>
    </row>
    <row r="58" customFormat="false" ht="15.6" hidden="false" customHeight="false" outlineLevel="0" collapsed="false">
      <c r="A58" s="14"/>
      <c r="H58" s="5"/>
      <c r="I58" s="5"/>
      <c r="J58" s="11"/>
    </row>
    <row r="59" customFormat="false" ht="15.6" hidden="false" customHeight="false" outlineLevel="0" collapsed="false">
      <c r="A59" s="14"/>
      <c r="H59" s="5"/>
      <c r="I59" s="5"/>
      <c r="J59" s="11"/>
    </row>
    <row r="60" customFormat="false" ht="15.6" hidden="false" customHeight="false" outlineLevel="0" collapsed="false">
      <c r="A60" s="14"/>
      <c r="H60" s="5"/>
      <c r="I60" s="5"/>
      <c r="J60" s="11"/>
    </row>
    <row r="61" customFormat="false" ht="15.6" hidden="false" customHeight="false" outlineLevel="0" collapsed="false">
      <c r="A61" s="14"/>
      <c r="H61" s="5"/>
      <c r="I61" s="5"/>
      <c r="J61" s="11"/>
    </row>
    <row r="62" customFormat="false" ht="15.6" hidden="false" customHeight="false" outlineLevel="0" collapsed="false">
      <c r="A62" s="14"/>
      <c r="H62" s="5"/>
      <c r="I62" s="5"/>
      <c r="J62" s="11"/>
    </row>
    <row r="63" customFormat="false" ht="15.6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.6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.6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.6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.6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.6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.6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.6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.6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.6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.6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.6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.6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.6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.6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.6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.6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.6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.6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.6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.6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.6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.6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.6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.6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.6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.6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.6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.6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.6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.6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.6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.6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.6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.6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.6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.6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.6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.6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.6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.6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.6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.6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.6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.6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.6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.6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.6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.6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.6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.6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.6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.6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.6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.6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.6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.6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.6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.6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.6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.6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.6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.6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.6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.6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.6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.6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.6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.6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.6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.6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.6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.6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.6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.6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.6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.6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.6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.6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.6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.6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.6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.6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.6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.6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.6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.6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.6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.6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.6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.6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.6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.6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.6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.6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.6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.6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.6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.6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.6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.6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.6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.6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.6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.6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.6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.6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.6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.6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.6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.6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.6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.6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.6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.6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.6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.6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.6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.6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.6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.6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.6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.6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.6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.6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.6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.6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.6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.6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.6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.6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.6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.6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.6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.6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.6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.6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.6" hidden="false" customHeight="false" outlineLevel="0" collapsed="false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customFormat="false" ht="15.6" hidden="false" customHeight="false" outlineLevel="0" collapsed="false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customFormat="false" ht="15.6" hidden="false" customHeight="false" outlineLevel="0" collapsed="false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customFormat="false" ht="15.6" hidden="false" customHeight="false" outlineLevel="0" collapsed="false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customFormat="false" ht="15.6" hidden="false" customHeight="false" outlineLevel="0" collapsed="false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customFormat="false" ht="15.6" hidden="false" customHeight="false" outlineLevel="0" collapsed="false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customFormat="false" ht="15.6" hidden="false" customHeight="false" outlineLevel="0" collapsed="false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customFormat="false" ht="15.6" hidden="false" customHeight="false" outlineLevel="0" collapsed="false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customFormat="false" ht="15.6" hidden="false" customHeight="false" outlineLevel="0" collapsed="false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customFormat="false" ht="15.6" hidden="false" customHeight="false" outlineLevel="0" collapsed="false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customFormat="false" ht="15.6" hidden="false" customHeight="false" outlineLevel="0" collapsed="false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customFormat="false" ht="15.6" hidden="false" customHeight="false" outlineLevel="0" collapsed="false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customFormat="false" ht="15.6" hidden="false" customHeight="false" outlineLevel="0" collapsed="false">
      <c r="A212" s="15"/>
      <c r="B212" s="16"/>
      <c r="C212" s="16"/>
      <c r="D212" s="16"/>
      <c r="E212" s="16"/>
      <c r="F212" s="16"/>
      <c r="G212" s="16"/>
      <c r="H212" s="16"/>
      <c r="I212" s="16"/>
      <c r="J212" s="17"/>
    </row>
  </sheetData>
  <conditionalFormatting sqref="A1:A2 H2:AMJ27 C24:G29 H28:J51 A28:A52 K28:AMJ1048576 C30:D43 G30:G43 C44:G45 A52:J56 H57:J62 A63:J1048576">
    <cfRule type="expression" priority="2" aboveAverage="0" equalAverage="0" bottom="0" percent="0" rank="0" text="" dxfId="2">
      <formula>MOD(ROW(),2)=0</formula>
    </cfRule>
  </conditionalFormatting>
  <conditionalFormatting sqref="B1 D1:J1">
    <cfRule type="expression" priority="3" aboveAverage="0" equalAverage="0" bottom="0" percent="0" rank="0" text="" dxfId="3">
      <formula>MOD(ROW(),2)=0</formula>
    </cfRule>
  </conditionalFormatting>
  <conditionalFormatting sqref="C2:G5 C6:D19 G6:G19 C20:G21">
    <cfRule type="expression" priority="4" aboveAverage="0" equalAverage="0" bottom="0" percent="0" rank="0" text="" dxfId="4">
      <formula>MOD(ROW(),2)=0</formula>
    </cfRule>
  </conditionalFormatting>
  <conditionalFormatting sqref="E6:F19">
    <cfRule type="expression" priority="5" aboveAverage="0" equalAverage="0" bottom="0" percent="0" rank="0" text="" dxfId="5">
      <formula>MOD(ROW(),2)=0</formula>
    </cfRule>
  </conditionalFormatting>
  <conditionalFormatting sqref="E30:F43">
    <cfRule type="expression" priority="6" aboveAverage="0" equalAverage="0" bottom="0" percent="0" rank="0" text="" dxfId="6">
      <formula>MOD(ROW(),2)=0</formula>
    </cfRule>
  </conditionalFormatting>
  <conditionalFormatting sqref="G22:G23 G46:G47 C48:G51">
    <cfRule type="expression" priority="7" aboveAverage="0" equalAverage="0" bottom="0" percent="0" rank="0" text="" dxfId="7">
      <formula>MOD(ROW(),2)=0</formula>
    </cfRule>
  </conditionalFormatting>
  <conditionalFormatting sqref="K1:AMJ1 A57:A62">
    <cfRule type="expression" priority="8" aboveAverage="0" equalAverage="0" bottom="0" percent="0" rank="0" text="" dxfId="8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14"/>
  <sheetViews>
    <sheetView showFormulas="false" showGridLines="true" showRowColHeaders="true" showZeros="true" rightToLeft="false" tabSelected="false" showOutlineSymbols="true" defaultGridColor="true" view="normal" topLeftCell="A6" colorId="64" zoomScale="103" zoomScaleNormal="103" zoomScalePageLayoutView="100" workbookViewId="0">
      <selection pane="topLeft" activeCell="H37" activeCellId="0" sqref="H37"/>
    </sheetView>
  </sheetViews>
  <sheetFormatPr defaultRowHeight="15.6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20.8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6" min="6" style="1" width="10.8"/>
    <col collapsed="false" customWidth="true" hidden="false" outlineLevel="0" max="7" min="7" style="1" width="12.2"/>
    <col collapsed="false" customWidth="true" hidden="false" outlineLevel="0" max="1025" min="8" style="1" width="10.8"/>
  </cols>
  <sheetData>
    <row r="1" customFormat="false" ht="16.2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customFormat="false" ht="15.6" hidden="false" customHeight="false" outlineLevel="0" collapsed="false">
      <c r="A3" s="10"/>
      <c r="B3" s="4"/>
      <c r="C3" s="4" t="n">
        <v>0.995</v>
      </c>
      <c r="D3" s="5"/>
      <c r="E3" s="5"/>
      <c r="F3" s="5"/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customFormat="false" ht="15.6" hidden="false" customHeight="false" outlineLevel="0" collapsed="false">
      <c r="A5" s="10"/>
      <c r="B5" s="12"/>
      <c r="C5" s="13" t="n">
        <v>0</v>
      </c>
      <c r="D5" s="13" t="n">
        <v>1.2</v>
      </c>
      <c r="E5" s="13" t="n">
        <v>0.08</v>
      </c>
      <c r="F5" s="13" t="n">
        <v>0</v>
      </c>
      <c r="G5" s="13"/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0</v>
      </c>
      <c r="D7" s="5" t="n">
        <v>5000</v>
      </c>
      <c r="E7" s="5" t="n">
        <v>0.19</v>
      </c>
      <c r="F7" s="5" t="n">
        <v>0.2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5000</v>
      </c>
      <c r="D9" s="5" t="n">
        <v>10000</v>
      </c>
      <c r="E9" s="5" t="n">
        <v>0.2</v>
      </c>
      <c r="F9" s="5" t="n">
        <v>0.25</v>
      </c>
      <c r="G9" s="5" t="n">
        <v>0</v>
      </c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customFormat="false" ht="15.6" hidden="false" customHeight="false" outlineLevel="0" collapsed="false">
      <c r="A11" s="10"/>
      <c r="B11" s="5"/>
      <c r="C11" s="5" t="n">
        <v>10000</v>
      </c>
      <c r="D11" s="5" t="n">
        <v>15000</v>
      </c>
      <c r="E11" s="5" t="n">
        <v>0.25</v>
      </c>
      <c r="F11" s="5" t="n">
        <v>0.27</v>
      </c>
      <c r="G11" s="5" t="n">
        <v>0</v>
      </c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customFormat="false" ht="15.6" hidden="false" customHeight="false" outlineLevel="0" collapsed="false">
      <c r="A13" s="10"/>
      <c r="B13" s="5"/>
      <c r="C13" s="5" t="n">
        <v>15000</v>
      </c>
      <c r="D13" s="5" t="n">
        <v>20000</v>
      </c>
      <c r="E13" s="5" t="n">
        <v>0.27</v>
      </c>
      <c r="F13" s="5" t="n">
        <v>0.3</v>
      </c>
      <c r="G13" s="5" t="n">
        <v>0</v>
      </c>
      <c r="H13" s="5"/>
      <c r="I13" s="5"/>
      <c r="J13" s="11"/>
    </row>
    <row r="14" customFormat="false" ht="15.6" hidden="false" customHeight="false" outlineLevel="0" collapsed="false">
      <c r="A14" s="10" t="n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customFormat="false" ht="15.6" hidden="false" customHeight="false" outlineLevel="0" collapsed="false">
      <c r="A15" s="10"/>
      <c r="B15" s="5"/>
      <c r="C15" s="5" t="n">
        <v>20000</v>
      </c>
      <c r="D15" s="5" t="n">
        <v>25000</v>
      </c>
      <c r="E15" s="5" t="n">
        <v>0.3</v>
      </c>
      <c r="F15" s="5" t="n">
        <v>0.45</v>
      </c>
      <c r="G15" s="5" t="n">
        <v>0</v>
      </c>
      <c r="H15" s="5"/>
      <c r="I15" s="5"/>
      <c r="J15" s="11"/>
    </row>
    <row r="16" customFormat="false" ht="15.6" hidden="false" customHeight="false" outlineLevel="0" collapsed="false">
      <c r="A16" s="10" t="n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customFormat="false" ht="15.6" hidden="false" customHeight="false" outlineLevel="0" collapsed="false">
      <c r="A17" s="10"/>
      <c r="B17" s="5"/>
      <c r="C17" s="5" t="n">
        <v>25000</v>
      </c>
      <c r="D17" s="5" t="n">
        <v>30000</v>
      </c>
      <c r="E17" s="5" t="n">
        <v>0.45</v>
      </c>
      <c r="F17" s="5" t="n">
        <v>0.65</v>
      </c>
      <c r="G17" s="5" t="n">
        <v>0</v>
      </c>
      <c r="H17" s="5"/>
      <c r="I17" s="5"/>
      <c r="J17" s="11"/>
    </row>
    <row r="18" customFormat="false" ht="15.6" hidden="false" customHeight="false" outlineLevel="0" collapsed="false">
      <c r="A18" s="10" t="n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customFormat="false" ht="15.6" hidden="false" customHeight="false" outlineLevel="0" collapsed="false">
      <c r="A19" s="10"/>
      <c r="B19" s="5"/>
      <c r="C19" s="5" t="n">
        <v>30000</v>
      </c>
      <c r="D19" s="5" t="n">
        <v>35000</v>
      </c>
      <c r="E19" s="5" t="n">
        <v>0.65</v>
      </c>
      <c r="F19" s="5" t="n">
        <v>0.8</v>
      </c>
      <c r="G19" s="5" t="n">
        <v>0</v>
      </c>
      <c r="H19" s="5"/>
      <c r="I19" s="5"/>
      <c r="J19" s="11"/>
    </row>
    <row r="20" customFormat="false" ht="15.6" hidden="false" customHeight="false" outlineLevel="0" collapsed="false">
      <c r="A20" s="10" t="n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customFormat="false" ht="15.6" hidden="false" customHeight="false" outlineLevel="0" collapsed="false">
      <c r="A21" s="10"/>
      <c r="B21" s="12"/>
      <c r="C21" s="13" t="n">
        <v>35000</v>
      </c>
      <c r="D21" s="13" t="n">
        <v>500</v>
      </c>
      <c r="E21" s="13" t="n">
        <v>0.8</v>
      </c>
      <c r="F21" s="13" t="n">
        <v>0</v>
      </c>
      <c r="G21" s="13"/>
      <c r="H21" s="5"/>
      <c r="I21" s="5"/>
      <c r="J21" s="11"/>
    </row>
    <row r="22" customFormat="false" ht="15.6" hidden="false" customHeight="false" outlineLevel="0" collapsed="false">
      <c r="A22" s="10" t="n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customFormat="false" ht="15.6" hidden="false" customHeight="false" outlineLevel="0" collapsed="false">
      <c r="A23" s="10"/>
      <c r="B23" s="4"/>
      <c r="C23" s="5" t="n">
        <v>25000</v>
      </c>
      <c r="D23" s="5" t="n">
        <v>0.2</v>
      </c>
      <c r="E23" s="5" t="n">
        <v>0</v>
      </c>
      <c r="F23" s="5"/>
      <c r="G23" s="5"/>
      <c r="H23" s="5"/>
      <c r="I23" s="5"/>
      <c r="J23" s="11"/>
    </row>
    <row r="24" customFormat="false" ht="15.6" hidden="false" customHeight="false" outlineLevel="0" collapsed="false">
      <c r="A24" s="10" t="n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customFormat="false" ht="15.6" hidden="false" customHeight="false" outlineLevel="0" collapsed="false">
      <c r="A25" s="10"/>
      <c r="B25" s="12"/>
      <c r="C25" s="13" t="n">
        <v>0.99</v>
      </c>
      <c r="D25" s="13"/>
      <c r="E25" s="13"/>
      <c r="F25" s="13"/>
      <c r="G25" s="13"/>
      <c r="H25" s="5"/>
      <c r="I25" s="5"/>
      <c r="J25" s="11"/>
    </row>
    <row r="26" customFormat="false" ht="15.6" hidden="false" customHeight="false" outlineLevel="0" collapsed="false">
      <c r="A26" s="10" t="n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customFormat="false" ht="15.6" hidden="false" customHeight="false" outlineLevel="0" collapsed="false">
      <c r="A27" s="14"/>
      <c r="B27" s="5"/>
      <c r="C27" s="4" t="n">
        <v>0.999</v>
      </c>
      <c r="D27" s="5"/>
      <c r="E27" s="5"/>
      <c r="F27" s="5"/>
      <c r="G27" s="5"/>
      <c r="H27" s="5"/>
      <c r="I27" s="5"/>
      <c r="J27" s="11"/>
    </row>
    <row r="28" customFormat="false" ht="15.6" hidden="false" customHeight="false" outlineLevel="0" collapsed="false">
      <c r="A28" s="14" t="n">
        <v>14</v>
      </c>
      <c r="B28" s="2" t="s">
        <v>23</v>
      </c>
      <c r="C28" s="3" t="s">
        <v>24</v>
      </c>
      <c r="D28" s="3"/>
      <c r="E28" s="3"/>
      <c r="F28" s="3"/>
      <c r="G28" s="3"/>
      <c r="H28" s="5"/>
      <c r="I28" s="5"/>
      <c r="J28" s="11"/>
    </row>
    <row r="29" customFormat="false" ht="15.6" hidden="false" customHeight="false" outlineLevel="0" collapsed="false">
      <c r="A29" s="14"/>
      <c r="B29" s="4"/>
      <c r="C29" s="5" t="n">
        <v>1000</v>
      </c>
      <c r="D29" s="5"/>
      <c r="E29" s="5"/>
      <c r="F29" s="5"/>
      <c r="G29" s="5"/>
      <c r="H29" s="5"/>
      <c r="I29" s="5"/>
      <c r="J29" s="11"/>
    </row>
    <row r="30" customFormat="false" ht="15.6" hidden="false" customHeight="false" outlineLevel="0" collapsed="false">
      <c r="A30" s="14" t="n">
        <v>15</v>
      </c>
      <c r="B30" s="2" t="s">
        <v>2</v>
      </c>
      <c r="C30" s="3" t="s">
        <v>3</v>
      </c>
      <c r="D30" s="3" t="s">
        <v>4</v>
      </c>
      <c r="E30" s="3" t="s">
        <v>5</v>
      </c>
      <c r="F30" s="3" t="s">
        <v>6</v>
      </c>
      <c r="G30" s="3"/>
      <c r="H30" s="5"/>
      <c r="I30" s="5"/>
      <c r="J30" s="11"/>
    </row>
    <row r="31" customFormat="false" ht="15.6" hidden="false" customHeight="false" outlineLevel="0" collapsed="false">
      <c r="A31" s="14"/>
      <c r="B31" s="12"/>
      <c r="C31" s="13" t="n">
        <v>0</v>
      </c>
      <c r="D31" s="13" t="n">
        <v>1.2</v>
      </c>
      <c r="E31" s="13" t="n">
        <v>0.08</v>
      </c>
      <c r="F31" s="13" t="n">
        <v>0</v>
      </c>
      <c r="G31" s="13"/>
      <c r="H31" s="5"/>
      <c r="I31" s="5"/>
      <c r="J31" s="11"/>
    </row>
    <row r="32" customFormat="false" ht="15.6" hidden="false" customHeight="false" outlineLevel="0" collapsed="false">
      <c r="A32" s="14" t="n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customFormat="false" ht="15.6" hidden="false" customHeight="false" outlineLevel="0" collapsed="false">
      <c r="A33" s="14"/>
      <c r="B33" s="5"/>
      <c r="C33" s="5" t="n">
        <v>0</v>
      </c>
      <c r="D33" s="5" t="n">
        <v>5000</v>
      </c>
      <c r="E33" s="5" t="n">
        <v>0.19</v>
      </c>
      <c r="F33" s="5" t="n">
        <v>0.2</v>
      </c>
      <c r="G33" s="5" t="n">
        <v>0</v>
      </c>
      <c r="H33" s="5"/>
      <c r="I33" s="5"/>
      <c r="J33" s="11"/>
    </row>
    <row r="34" customFormat="false" ht="15.6" hidden="false" customHeight="false" outlineLevel="0" collapsed="false">
      <c r="A34" s="14" t="n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customFormat="false" ht="15.6" hidden="false" customHeight="false" outlineLevel="0" collapsed="false">
      <c r="A35" s="14"/>
      <c r="B35" s="5"/>
      <c r="C35" s="5" t="n">
        <v>5000</v>
      </c>
      <c r="D35" s="5" t="n">
        <v>10000</v>
      </c>
      <c r="E35" s="5" t="n">
        <v>0.2</v>
      </c>
      <c r="F35" s="5" t="n">
        <v>0.25</v>
      </c>
      <c r="G35" s="5" t="n">
        <v>0</v>
      </c>
      <c r="H35" s="5"/>
      <c r="I35" s="5"/>
      <c r="J35" s="11"/>
    </row>
    <row r="36" customFormat="false" ht="15.6" hidden="false" customHeight="false" outlineLevel="0" collapsed="false">
      <c r="A36" s="14" t="n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customFormat="false" ht="15.6" hidden="false" customHeight="false" outlineLevel="0" collapsed="false">
      <c r="A37" s="14"/>
      <c r="B37" s="5"/>
      <c r="C37" s="5" t="n">
        <v>10000</v>
      </c>
      <c r="D37" s="5" t="n">
        <v>15000</v>
      </c>
      <c r="E37" s="5" t="n">
        <v>0.25</v>
      </c>
      <c r="F37" s="5" t="n">
        <v>0.27</v>
      </c>
      <c r="G37" s="5" t="n">
        <v>0</v>
      </c>
      <c r="H37" s="5"/>
      <c r="I37" s="5"/>
      <c r="J37" s="11"/>
    </row>
    <row r="38" customFormat="false" ht="15.6" hidden="false" customHeight="false" outlineLevel="0" collapsed="false">
      <c r="A38" s="14" t="n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customFormat="false" ht="15.6" hidden="false" customHeight="false" outlineLevel="0" collapsed="false">
      <c r="A39" s="14"/>
      <c r="B39" s="5"/>
      <c r="C39" s="5" t="n">
        <v>15000</v>
      </c>
      <c r="D39" s="5" t="n">
        <v>20000</v>
      </c>
      <c r="E39" s="5" t="n">
        <v>0.27</v>
      </c>
      <c r="F39" s="5" t="n">
        <v>0.3</v>
      </c>
      <c r="G39" s="5" t="n">
        <v>0</v>
      </c>
      <c r="H39" s="5"/>
      <c r="I39" s="5"/>
      <c r="J39" s="11"/>
    </row>
    <row r="40" customFormat="false" ht="15.6" hidden="false" customHeight="false" outlineLevel="0" collapsed="false">
      <c r="A40" s="14" t="n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customFormat="false" ht="15.6" hidden="false" customHeight="false" outlineLevel="0" collapsed="false">
      <c r="A41" s="14"/>
      <c r="B41" s="5"/>
      <c r="C41" s="5" t="n">
        <v>20000</v>
      </c>
      <c r="D41" s="5" t="n">
        <v>25000</v>
      </c>
      <c r="E41" s="5" t="n">
        <v>0.3</v>
      </c>
      <c r="F41" s="5" t="n">
        <v>0.45</v>
      </c>
      <c r="G41" s="5" t="n">
        <v>0</v>
      </c>
      <c r="H41" s="5"/>
      <c r="I41" s="5"/>
      <c r="J41" s="11"/>
    </row>
    <row r="42" customFormat="false" ht="15.6" hidden="false" customHeight="false" outlineLevel="0" collapsed="false">
      <c r="A42" s="14" t="n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customFormat="false" ht="15.6" hidden="false" customHeight="false" outlineLevel="0" collapsed="false">
      <c r="A43" s="14"/>
      <c r="B43" s="5"/>
      <c r="C43" s="5" t="n">
        <v>25000</v>
      </c>
      <c r="D43" s="5" t="n">
        <v>30000</v>
      </c>
      <c r="E43" s="5" t="n">
        <v>0.45</v>
      </c>
      <c r="F43" s="5" t="n">
        <v>0.65</v>
      </c>
      <c r="G43" s="5" t="n">
        <v>0</v>
      </c>
      <c r="H43" s="5"/>
      <c r="I43" s="5"/>
      <c r="J43" s="11"/>
    </row>
    <row r="44" customFormat="false" ht="15.6" hidden="false" customHeight="false" outlineLevel="0" collapsed="false">
      <c r="A44" s="14" t="n">
        <v>22</v>
      </c>
      <c r="B44" s="2" t="s">
        <v>7</v>
      </c>
      <c r="C44" s="2" t="s">
        <v>8</v>
      </c>
      <c r="D44" s="2" t="s">
        <v>9</v>
      </c>
      <c r="E44" s="2" t="s">
        <v>10</v>
      </c>
      <c r="F44" s="2" t="s">
        <v>11</v>
      </c>
      <c r="G44" s="2" t="s">
        <v>12</v>
      </c>
      <c r="H44" s="5"/>
      <c r="I44" s="5"/>
      <c r="J44" s="11"/>
    </row>
    <row r="45" customFormat="false" ht="15.6" hidden="false" customHeight="false" outlineLevel="0" collapsed="false">
      <c r="A45" s="14"/>
      <c r="B45" s="5"/>
      <c r="C45" s="5" t="n">
        <v>30000</v>
      </c>
      <c r="D45" s="5" t="n">
        <v>35000</v>
      </c>
      <c r="E45" s="5" t="n">
        <v>0.65</v>
      </c>
      <c r="F45" s="5" t="n">
        <v>0.8</v>
      </c>
      <c r="G45" s="5" t="n">
        <v>0</v>
      </c>
      <c r="H45" s="5"/>
      <c r="I45" s="5"/>
      <c r="J45" s="11"/>
    </row>
    <row r="46" customFormat="false" ht="15.6" hidden="false" customHeight="false" outlineLevel="0" collapsed="false">
      <c r="A46" s="14" t="n">
        <v>23</v>
      </c>
      <c r="B46" s="2" t="s">
        <v>13</v>
      </c>
      <c r="C46" s="3" t="s">
        <v>14</v>
      </c>
      <c r="D46" s="3" t="s">
        <v>15</v>
      </c>
      <c r="E46" s="3" t="s">
        <v>16</v>
      </c>
      <c r="F46" s="3" t="s">
        <v>17</v>
      </c>
      <c r="G46" s="3"/>
      <c r="H46" s="5"/>
      <c r="I46" s="5"/>
      <c r="J46" s="11"/>
    </row>
    <row r="47" customFormat="false" ht="15.6" hidden="false" customHeight="false" outlineLevel="0" collapsed="false">
      <c r="A47" s="14"/>
      <c r="B47" s="12"/>
      <c r="C47" s="13" t="n">
        <v>35000</v>
      </c>
      <c r="D47" s="13" t="n">
        <v>500</v>
      </c>
      <c r="E47" s="13" t="n">
        <v>0.8</v>
      </c>
      <c r="F47" s="13" t="n">
        <v>0</v>
      </c>
      <c r="G47" s="13"/>
      <c r="H47" s="5"/>
      <c r="I47" s="5"/>
      <c r="J47" s="11"/>
    </row>
    <row r="48" customFormat="false" ht="15.6" hidden="false" customHeight="false" outlineLevel="0" collapsed="false">
      <c r="A48" s="14" t="n">
        <v>24</v>
      </c>
      <c r="B48" s="2" t="s">
        <v>18</v>
      </c>
      <c r="C48" s="2" t="s">
        <v>14</v>
      </c>
      <c r="D48" s="2" t="s">
        <v>19</v>
      </c>
      <c r="E48" s="2" t="s">
        <v>20</v>
      </c>
      <c r="F48" s="2"/>
      <c r="G48" s="2"/>
      <c r="H48" s="5"/>
      <c r="I48" s="5"/>
      <c r="J48" s="11"/>
    </row>
    <row r="49" customFormat="false" ht="15.6" hidden="false" customHeight="false" outlineLevel="0" collapsed="false">
      <c r="A49" s="14"/>
      <c r="B49" s="4"/>
      <c r="C49" s="5" t="n">
        <v>25000</v>
      </c>
      <c r="D49" s="5" t="n">
        <v>0.2</v>
      </c>
      <c r="E49" s="5" t="n">
        <v>0</v>
      </c>
      <c r="F49" s="5"/>
      <c r="G49" s="5"/>
      <c r="H49" s="5"/>
      <c r="I49" s="5"/>
      <c r="J49" s="11"/>
    </row>
    <row r="50" customFormat="false" ht="15.6" hidden="false" customHeight="false" outlineLevel="0" collapsed="false">
      <c r="A50" s="14" t="n">
        <v>25</v>
      </c>
      <c r="B50" s="2" t="s">
        <v>21</v>
      </c>
      <c r="C50" s="3" t="s">
        <v>1</v>
      </c>
      <c r="D50" s="3"/>
      <c r="E50" s="3"/>
      <c r="F50" s="3"/>
      <c r="G50" s="3"/>
      <c r="H50" s="5"/>
      <c r="I50" s="5"/>
      <c r="J50" s="11"/>
    </row>
    <row r="51" customFormat="false" ht="15.6" hidden="false" customHeight="false" outlineLevel="0" collapsed="false">
      <c r="A51" s="14"/>
      <c r="B51" s="12"/>
      <c r="C51" s="13" t="n">
        <v>0.99</v>
      </c>
      <c r="D51" s="13"/>
      <c r="E51" s="13"/>
      <c r="F51" s="13"/>
      <c r="G51" s="13"/>
      <c r="H51" s="5"/>
      <c r="I51" s="5"/>
      <c r="J51" s="11"/>
    </row>
    <row r="52" customFormat="false" ht="15.6" hidden="false" customHeight="false" outlineLevel="0" collapsed="false">
      <c r="A52" s="14" t="n">
        <v>26</v>
      </c>
      <c r="B52" s="2" t="s">
        <v>22</v>
      </c>
      <c r="C52" s="2" t="s">
        <v>1</v>
      </c>
      <c r="D52" s="3"/>
      <c r="E52" s="3"/>
      <c r="F52" s="3"/>
      <c r="G52" s="3"/>
      <c r="H52" s="5"/>
      <c r="I52" s="5"/>
      <c r="J52" s="11"/>
    </row>
    <row r="53" customFormat="false" ht="15.6" hidden="false" customHeight="false" outlineLevel="0" collapsed="false">
      <c r="A53" s="14"/>
      <c r="B53" s="5"/>
      <c r="C53" s="4" t="n">
        <v>0.999</v>
      </c>
      <c r="D53" s="5"/>
      <c r="E53" s="5"/>
      <c r="F53" s="5"/>
      <c r="G53" s="5"/>
      <c r="H53" s="5"/>
      <c r="I53" s="5"/>
      <c r="J53" s="11"/>
    </row>
    <row r="54" customFormat="false" ht="15.6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.6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.6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.6" hidden="false" customHeight="false" outlineLevel="0" collapsed="false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customFormat="false" ht="15.6" hidden="false" customHeight="false" outlineLevel="0" collapsed="false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customFormat="false" ht="15.6" hidden="false" customHeight="false" outlineLevel="0" collapsed="false">
      <c r="A59" s="14"/>
      <c r="H59" s="5"/>
      <c r="I59" s="5"/>
      <c r="J59" s="11"/>
    </row>
    <row r="60" customFormat="false" ht="15.6" hidden="false" customHeight="false" outlineLevel="0" collapsed="false">
      <c r="A60" s="14"/>
      <c r="H60" s="5"/>
      <c r="I60" s="5"/>
      <c r="J60" s="11"/>
    </row>
    <row r="61" customFormat="false" ht="15.6" hidden="false" customHeight="false" outlineLevel="0" collapsed="false">
      <c r="A61" s="14"/>
      <c r="H61" s="5"/>
      <c r="I61" s="5"/>
      <c r="J61" s="11"/>
    </row>
    <row r="62" customFormat="false" ht="15.6" hidden="false" customHeight="false" outlineLevel="0" collapsed="false">
      <c r="A62" s="14"/>
      <c r="H62" s="5"/>
      <c r="I62" s="5"/>
      <c r="J62" s="11"/>
    </row>
    <row r="63" customFormat="false" ht="15.6" hidden="false" customHeight="false" outlineLevel="0" collapsed="false">
      <c r="A63" s="14"/>
      <c r="H63" s="5"/>
      <c r="I63" s="5"/>
      <c r="J63" s="11"/>
    </row>
    <row r="64" customFormat="false" ht="15.6" hidden="false" customHeight="false" outlineLevel="0" collapsed="false">
      <c r="A64" s="14"/>
      <c r="H64" s="5"/>
      <c r="I64" s="5"/>
      <c r="J64" s="11"/>
    </row>
    <row r="65" customFormat="false" ht="15.6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.6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.6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.6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.6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.6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.6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.6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.6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.6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.6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.6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.6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.6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.6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.6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.6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.6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.6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.6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.6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.6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.6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.6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.6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.6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.6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.6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.6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.6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.6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.6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.6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.6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.6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.6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.6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.6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.6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.6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.6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.6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.6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.6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.6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.6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.6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.6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.6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.6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.6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.6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.6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.6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.6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.6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.6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.6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.6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.6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.6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.6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.6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.6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.6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.6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.6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.6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.6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.6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.6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.6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.6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.6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.6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.6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.6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.6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.6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.6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.6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.6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.6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.6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.6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.6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.6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.6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.6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.6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.6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.6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.6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.6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.6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.6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.6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.6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.6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.6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.6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.6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.6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.6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.6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.6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.6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.6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.6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.6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.6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.6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.6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.6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.6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.6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.6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.6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.6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.6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.6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.6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.6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.6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.6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.6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.6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.6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.6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.6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.6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.6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.6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.6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.6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.6" hidden="false" customHeight="false" outlineLevel="0" collapsed="false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customFormat="false" ht="15.6" hidden="false" customHeight="false" outlineLevel="0" collapsed="false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customFormat="false" ht="15.6" hidden="false" customHeight="false" outlineLevel="0" collapsed="false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customFormat="false" ht="15.6" hidden="false" customHeight="false" outlineLevel="0" collapsed="false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customFormat="false" ht="15.6" hidden="false" customHeight="false" outlineLevel="0" collapsed="false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customFormat="false" ht="15.6" hidden="false" customHeight="false" outlineLevel="0" collapsed="false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customFormat="false" ht="15.6" hidden="false" customHeight="false" outlineLevel="0" collapsed="false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customFormat="false" ht="15.6" hidden="false" customHeight="false" outlineLevel="0" collapsed="false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customFormat="false" ht="15.6" hidden="false" customHeight="false" outlineLevel="0" collapsed="false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customFormat="false" ht="15.6" hidden="false" customHeight="false" outlineLevel="0" collapsed="false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customFormat="false" ht="15.6" hidden="false" customHeight="false" outlineLevel="0" collapsed="false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customFormat="false" ht="15.6" hidden="false" customHeight="false" outlineLevel="0" collapsed="false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customFormat="false" ht="15.6" hidden="false" customHeight="false" outlineLevel="0" collapsed="false">
      <c r="A212" s="14"/>
      <c r="B212" s="5"/>
      <c r="C212" s="5"/>
      <c r="D212" s="5"/>
      <c r="E212" s="5"/>
      <c r="F212" s="5"/>
      <c r="G212" s="5"/>
      <c r="H212" s="5"/>
      <c r="I212" s="5"/>
      <c r="J212" s="11"/>
    </row>
    <row r="213" customFormat="false" ht="15.6" hidden="false" customHeight="false" outlineLevel="0" collapsed="false">
      <c r="A213" s="14"/>
      <c r="B213" s="5"/>
      <c r="C213" s="5"/>
      <c r="D213" s="5"/>
      <c r="E213" s="5"/>
      <c r="F213" s="5"/>
      <c r="G213" s="5"/>
      <c r="H213" s="5"/>
      <c r="I213" s="5"/>
      <c r="J213" s="11"/>
    </row>
    <row r="214" customFormat="false" ht="15.6" hidden="false" customHeight="false" outlineLevel="0" collapsed="false">
      <c r="A214" s="15"/>
      <c r="B214" s="16"/>
      <c r="C214" s="16"/>
      <c r="D214" s="16"/>
      <c r="E214" s="16"/>
      <c r="F214" s="16"/>
      <c r="G214" s="16"/>
      <c r="H214" s="16"/>
      <c r="I214" s="16"/>
      <c r="J214" s="17"/>
    </row>
  </sheetData>
  <conditionalFormatting sqref="A1:A2 H2:AMJ27 C24:G31 A28:A53 H28:J53 K28:AMJ1048576 C32:D45 G32:G45 C46:G47 A54:J58 H59:J64 A65:J1048576">
    <cfRule type="expression" priority="2" aboveAverage="0" equalAverage="0" bottom="0" percent="0" rank="0" text="" dxfId="9">
      <formula>MOD(ROW(),2)=0</formula>
    </cfRule>
  </conditionalFormatting>
  <conditionalFormatting sqref="B1 D1:J1">
    <cfRule type="expression" priority="3" aboveAverage="0" equalAverage="0" bottom="0" percent="0" rank="0" text="" dxfId="10">
      <formula>MOD(ROW(),2)=0</formula>
    </cfRule>
  </conditionalFormatting>
  <conditionalFormatting sqref="C2:G5 C6:D19 G6:G19 C20:G21">
    <cfRule type="expression" priority="4" aboveAverage="0" equalAverage="0" bottom="0" percent="0" rank="0" text="" dxfId="11">
      <formula>MOD(ROW(),2)=0</formula>
    </cfRule>
  </conditionalFormatting>
  <conditionalFormatting sqref="E6:F19">
    <cfRule type="expression" priority="5" aboveAverage="0" equalAverage="0" bottom="0" percent="0" rank="0" text="" dxfId="12">
      <formula>MOD(ROW(),2)=0</formula>
    </cfRule>
  </conditionalFormatting>
  <conditionalFormatting sqref="E32:F45">
    <cfRule type="expression" priority="6" aboveAverage="0" equalAverage="0" bottom="0" percent="0" rank="0" text="" dxfId="13">
      <formula>MOD(ROW(),2)=0</formula>
    </cfRule>
  </conditionalFormatting>
  <conditionalFormatting sqref="G22:G23 G48:G49 C50:G53">
    <cfRule type="expression" priority="7" aboveAverage="0" equalAverage="0" bottom="0" percent="0" rank="0" text="" dxfId="14">
      <formula>MOD(ROW(),2)=0</formula>
    </cfRule>
  </conditionalFormatting>
  <conditionalFormatting sqref="K1:AMJ1 A59:A64">
    <cfRule type="expression" priority="8" aboveAverage="0" equalAverage="0" bottom="0" percent="0" rank="0" text="" dxfId="15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3" zoomScaleNormal="103" zoomScalePageLayoutView="100" workbookViewId="0">
      <selection pane="topLeft" activeCell="D16" activeCellId="0" sqref="D16"/>
    </sheetView>
  </sheetViews>
  <sheetFormatPr defaultRowHeight="15.6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18.7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1025" min="6" style="1" width="10.8"/>
  </cols>
  <sheetData>
    <row r="1" customFormat="false" ht="15.6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customFormat="false" ht="15.6" hidden="false" customHeight="false" outlineLevel="0" collapsed="false">
      <c r="A3" s="10"/>
      <c r="B3" s="5"/>
      <c r="C3" s="5" t="n">
        <v>0</v>
      </c>
      <c r="D3" s="5" t="n">
        <v>1.5</v>
      </c>
      <c r="E3" s="5" t="n">
        <v>0.05</v>
      </c>
      <c r="F3" s="5" t="n">
        <v>0.0015</v>
      </c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customFormat="false" ht="15.6" hidden="false" customHeight="false" outlineLevel="0" collapsed="false">
      <c r="A5" s="10"/>
      <c r="B5" s="5"/>
      <c r="C5" s="5" t="n">
        <v>0</v>
      </c>
      <c r="D5" s="5" t="n">
        <v>5000</v>
      </c>
      <c r="E5" s="5" t="n">
        <v>0.1</v>
      </c>
      <c r="F5" s="5" t="n">
        <v>0.1</v>
      </c>
      <c r="G5" s="5" t="n">
        <v>0</v>
      </c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5000</v>
      </c>
      <c r="D7" s="5" t="n">
        <v>8000</v>
      </c>
      <c r="E7" s="5" t="n">
        <v>0.1</v>
      </c>
      <c r="F7" s="5" t="n">
        <v>0.18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8000</v>
      </c>
      <c r="D9" s="5" t="n">
        <v>35</v>
      </c>
      <c r="E9" s="5" t="n">
        <v>0.18</v>
      </c>
      <c r="F9" s="5" t="n">
        <v>0</v>
      </c>
      <c r="G9" s="5"/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customFormat="false" ht="15.6" hidden="false" customHeight="false" outlineLevel="0" collapsed="false">
      <c r="A11" s="10"/>
      <c r="B11" s="5"/>
      <c r="C11" s="18" t="n">
        <v>8000</v>
      </c>
      <c r="D11" s="5" t="n">
        <v>35</v>
      </c>
      <c r="E11" s="5" t="n">
        <v>0.18</v>
      </c>
      <c r="F11" s="5" t="n">
        <v>0</v>
      </c>
      <c r="G11" s="5"/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customFormat="false" ht="15.6" hidden="false" customHeight="false" outlineLevel="0" collapsed="false">
      <c r="A13" s="10"/>
      <c r="B13" s="5"/>
      <c r="C13" s="18" t="n">
        <v>8000</v>
      </c>
      <c r="D13" s="19" t="n">
        <f aca="false">10/60</f>
        <v>0.166666666666667</v>
      </c>
      <c r="E13" s="5" t="n">
        <v>0</v>
      </c>
      <c r="F13" s="5"/>
      <c r="G13" s="5"/>
      <c r="H13" s="5"/>
      <c r="I13" s="5"/>
      <c r="J13" s="11"/>
    </row>
    <row r="14" customFormat="false" ht="15.6" hidden="false" customHeight="false" outlineLevel="0" collapsed="false">
      <c r="A14" s="10" t="n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customFormat="false" ht="15.6" hidden="false" customHeight="false" outlineLevel="0" collapsed="false">
      <c r="A15" s="10"/>
      <c r="B15" s="5"/>
      <c r="C15" s="5" t="n">
        <v>0.01</v>
      </c>
      <c r="D15" s="5"/>
      <c r="E15" s="5"/>
      <c r="F15" s="5"/>
      <c r="G15" s="5"/>
      <c r="H15" s="5"/>
      <c r="I15" s="5"/>
      <c r="J15" s="11"/>
    </row>
    <row r="16" customFormat="false" ht="15.6" hidden="false" customHeight="false" outlineLevel="0" collapsed="false">
      <c r="A16" s="10" t="n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customFormat="false" ht="15.6" hidden="false" customHeight="false" outlineLevel="0" collapsed="false">
      <c r="A17" s="10"/>
      <c r="B17" s="5"/>
      <c r="C17" s="5" t="n">
        <v>0.0001</v>
      </c>
      <c r="D17" s="5"/>
      <c r="E17" s="5"/>
      <c r="F17" s="5"/>
      <c r="G17" s="5"/>
      <c r="H17" s="5"/>
      <c r="I17" s="5"/>
      <c r="J17" s="11"/>
    </row>
    <row r="18" customFormat="false" ht="15.6" hidden="false" customHeight="false" outlineLevel="0" collapsed="false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customFormat="false" ht="15.6" hidden="false" customHeight="false" outlineLevel="0" collapsed="false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customFormat="false" ht="15.6" hidden="false" customHeight="false" outlineLevel="0" collapsed="false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customFormat="false" ht="15.6" hidden="false" customHeight="false" outlineLevel="0" collapsed="false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customFormat="false" ht="15.6" hidden="false" customHeight="false" outlineLevel="0" collapsed="false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customFormat="false" ht="15.6" hidden="false" customHeight="false" outlineLevel="0" collapsed="false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customFormat="false" ht="15.6" hidden="false" customHeight="false" outlineLevel="0" collapsed="false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customFormat="false" ht="15.6" hidden="false" customHeight="false" outlineLevel="0" collapsed="false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customFormat="false" ht="15.6" hidden="false" customHeight="false" outlineLevel="0" collapsed="false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customFormat="false" ht="15.6" hidden="false" customHeight="false" outlineLevel="0" collapsed="false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customFormat="false" ht="15.6" hidden="false" customHeight="false" outlineLevel="0" collapsed="false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customFormat="false" ht="15.6" hidden="false" customHeight="false" outlineLevel="0" collapsed="false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customFormat="false" ht="15.6" hidden="false" customHeight="false" outlineLevel="0" collapsed="false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customFormat="false" ht="15.6" hidden="false" customHeight="false" outlineLevel="0" collapsed="false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customFormat="false" ht="15.6" hidden="false" customHeight="false" outlineLevel="0" collapsed="false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customFormat="false" ht="15.6" hidden="false" customHeight="false" outlineLevel="0" collapsed="false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customFormat="false" ht="15.6" hidden="false" customHeight="false" outlineLevel="0" collapsed="false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customFormat="false" ht="15.6" hidden="false" customHeight="false" outlineLevel="0" collapsed="false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customFormat="false" ht="15.6" hidden="false" customHeight="false" outlineLevel="0" collapsed="false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customFormat="false" ht="15.6" hidden="false" customHeight="false" outlineLevel="0" collapsed="false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customFormat="false" ht="15.6" hidden="false" customHeight="false" outlineLevel="0" collapsed="false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customFormat="false" ht="15.6" hidden="false" customHeight="false" outlineLevel="0" collapsed="false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customFormat="false" ht="15.6" hidden="false" customHeight="false" outlineLevel="0" collapsed="false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customFormat="false" ht="15.6" hidden="false" customHeight="false" outlineLevel="0" collapsed="false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customFormat="false" ht="15.6" hidden="false" customHeight="false" outlineLevel="0" collapsed="false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customFormat="false" ht="15.6" hidden="false" customHeight="false" outlineLevel="0" collapsed="false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customFormat="false" ht="15.6" hidden="false" customHeight="false" outlineLevel="0" collapsed="false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customFormat="false" ht="15.6" hidden="false" customHeight="false" outlineLevel="0" collapsed="false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customFormat="false" ht="15.6" hidden="false" customHeight="false" outlineLevel="0" collapsed="false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customFormat="false" ht="15.6" hidden="false" customHeight="false" outlineLevel="0" collapsed="false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customFormat="false" ht="15.6" hidden="false" customHeight="false" outlineLevel="0" collapsed="false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customFormat="false" ht="15.6" hidden="false" customHeight="false" outlineLevel="0" collapsed="false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customFormat="false" ht="15.6" hidden="false" customHeight="false" outlineLevel="0" collapsed="false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customFormat="false" ht="15.6" hidden="false" customHeight="false" outlineLevel="0" collapsed="false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customFormat="false" ht="15.6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.6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.6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.6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.6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.6" hidden="false" customHeight="false" outlineLevel="0" collapsed="false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customFormat="false" ht="15.6" hidden="false" customHeight="false" outlineLevel="0" collapsed="false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customFormat="false" ht="15.6" hidden="false" customHeight="false" outlineLevel="0" collapsed="false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customFormat="false" ht="15.6" hidden="false" customHeight="false" outlineLevel="0" collapsed="false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customFormat="false" ht="15.6" hidden="false" customHeight="false" outlineLevel="0" collapsed="false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customFormat="false" ht="15.6" hidden="false" customHeight="false" outlineLevel="0" collapsed="false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customFormat="false" ht="15.6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.6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.6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.6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.6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.6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.6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.6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.6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.6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.6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.6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.6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.6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.6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.6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.6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.6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.6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.6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.6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.6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.6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.6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.6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.6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.6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.6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.6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.6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.6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.6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.6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.6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.6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.6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.6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.6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.6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.6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.6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.6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.6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.6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.6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.6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.6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.6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.6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.6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.6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.6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.6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.6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.6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.6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.6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.6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.6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.6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.6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.6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.6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.6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.6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.6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.6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.6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.6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.6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.6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.6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.6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.6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.6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.6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.6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.6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.6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.6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.6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.6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.6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.6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.6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.6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.6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.6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.6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.6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.6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.6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.6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.6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.6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.6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.6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.6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.6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.6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.6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.6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.6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.6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.6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.6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.6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.6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.6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.6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.6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.6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.6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.6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.6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.6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.6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.6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.6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.6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.6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.6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.6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.6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.6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.6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.6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.6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.6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.6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.6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.6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.6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.6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.6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.6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.6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.6" hidden="false" customHeight="false" outlineLevel="0" collapsed="false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priority="2" aboveAverage="0" equalAverage="0" bottom="0" percent="0" rank="0" text="" dxfId="16">
      <formula>MOD(ROW(),2)=0</formula>
    </cfRule>
  </conditionalFormatting>
  <conditionalFormatting sqref="B1 D1:J1">
    <cfRule type="expression" priority="3" aboveAverage="0" equalAverage="0" bottom="0" percent="0" rank="0" text="" dxfId="17">
      <formula>MOD(ROW(),2)=0</formula>
    </cfRule>
  </conditionalFormatting>
  <conditionalFormatting sqref="B12:D13">
    <cfRule type="expression" priority="4" aboveAverage="0" equalAverage="0" bottom="0" percent="0" rank="0" text="" dxfId="18">
      <formula>MOD(ROW(),2)=0</formula>
    </cfRule>
  </conditionalFormatting>
  <conditionalFormatting sqref="E12:E15">
    <cfRule type="expression" priority="5" aboveAverage="0" equalAverage="0" bottom="0" percent="0" rank="0" text="" dxfId="19">
      <formula>MOD(ROW(),2)=0</formula>
    </cfRule>
  </conditionalFormatting>
  <conditionalFormatting sqref="F4:F11">
    <cfRule type="expression" priority="6" aboveAverage="0" equalAverage="0" bottom="0" percent="0" rank="0" text="" dxfId="20">
      <formula>MOD(ROW(),2)=0</formula>
    </cfRule>
  </conditionalFormatting>
  <conditionalFormatting sqref="G4:G7">
    <cfRule type="expression" priority="7" aboveAverage="0" equalAverage="0" bottom="0" percent="0" rank="0" text="" dxfId="21">
      <formula>MOD(ROW(),2)=0</formula>
    </cfRule>
  </conditionalFormatting>
  <conditionalFormatting sqref="K1:AMJ1 E20:AMJ21 A22:AMJ1048576">
    <cfRule type="expression" priority="8" aboveAverage="0" equalAverage="0" bottom="0" percent="0" rank="0" text="" dxfId="22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2024-11-07T17:59:15Z</dcterms:created>
  <dc:creator>Jonathan Morris</dc:creator>
  <dc:description/>
  <dc:language>en-US</dc:language>
  <cp:lastModifiedBy/>
  <dcterms:modified xsi:type="dcterms:W3CDTF">2026-10-06T19:05:37Z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