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<sst xmlns="http://schemas.openxmlformats.org/spreadsheetml/2006/main" uniqueCount="39">
  <si>
    <t>Top Conso</t>
  </si>
  <si>
    <t>Réaffectation</t>
  </si>
  <si>
    <t>Métier</t>
  </si>
  <si>
    <t>Groupe De Produit</t>
  </si>
  <si>
    <t>LCR_Catégorie</t>
  </si>
  <si>
    <t>LCR_ECO_GROUPE_METIERS</t>
  </si>
  <si>
    <t>Fejzhb</t>
  </si>
  <si>
    <t>Jjgfzgv</t>
  </si>
  <si>
    <t>LCR_Assiettjfzehbfhkzbe Pondérée</t>
  </si>
  <si>
    <t>LCR_ECO_IMPACT_LCR</t>
  </si>
  <si>
    <t>Nominal Value</t>
  </si>
  <si>
    <t>LCR_Assiette Pondérée</t>
  </si>
  <si>
    <t>O</t>
  </si>
  <si>
    <t>HORS-BILAN</t>
  </si>
  <si>
    <t>DPM AMP CORP</t>
  </si>
  <si>
    <t>IV. DETTES</t>
  </si>
  <si>
    <t>2-Outflows</t>
  </si>
  <si>
    <t>A&amp;WM &amp; Insurance</t>
  </si>
  <si>
    <t>N</t>
  </si>
  <si>
    <t>PASSIF</t>
  </si>
  <si>
    <t>BOAT</t>
  </si>
  <si>
    <t>CIB Financing</t>
  </si>
  <si>
    <t>WEALTH MANAGEMENT</t>
  </si>
  <si>
    <t>II. DERIVES</t>
  </si>
  <si>
    <t>3-Inflows</t>
  </si>
  <si>
    <t>ENGAGEMENTS</t>
  </si>
  <si>
    <t>CIB Markets</t>
  </si>
  <si>
    <t>TRANSVERSE</t>
  </si>
  <si>
    <t>I. TITRES</t>
  </si>
  <si>
    <t>GLOBAL TRADE Other Contribution</t>
  </si>
  <si>
    <t>ACTIF</t>
  </si>
  <si>
    <t>1-Buffer</t>
  </si>
  <si>
    <t>BM FINANCE</t>
  </si>
  <si>
    <t>III. PENSIONS LIVREES</t>
  </si>
  <si>
    <t>Other Consumption</t>
  </si>
  <si>
    <t>GM EM</t>
  </si>
  <si>
    <t>Treasury</t>
  </si>
  <si>
    <t>GM GSF</t>
  </si>
  <si>
    <t>GM 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</si>
</sst>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</row>
    <row r="2" ht="13.55" customHeight="1">
      <c r="A2" t="s" s="4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s="5">
        <v>-183393</v>
      </c>
      <c r="H2" s="5">
        <v>1516084</v>
      </c>
      <c r="I2" s="5">
        <v>417918</v>
      </c>
      <c r="J2" s="5" cm="1">
        <f t="array" ref="J2">G2*$M2</f>
        <v>-18339300000</v>
      </c>
      <c r="K2" s="5" cm="1">
        <f t="array" ref="K2">H2*$M2</f>
        <v>151608400000</v>
      </c>
      <c r="L2" s="5" cm="1">
        <f t="array" ref="L2">I2*$M2</f>
        <v>41791800000</v>
      </c>
      <c r="M2" s="5">
        <v>100000</v>
      </c>
    </row>
    <row r="3" ht="13.55" customHeight="1">
      <c r="A3" t="s" s="6">
        <v>18</v>
      </c>
      <c r="B3" t="s" s="6">
        <v>19</v>
      </c>
      <c r="C3" t="s" s="6">
        <v>20</v>
      </c>
      <c r="D3" t="s" s="6">
        <v>15</v>
      </c>
      <c r="E3" t="s" s="6">
        <v>16</v>
      </c>
      <c r="F3" t="s" s="6">
        <v>21</v>
      </c>
      <c r="G3" s="7">
        <v>127798</v>
      </c>
      <c r="H3" s="7">
        <v>84195</v>
      </c>
      <c r="I3" s="7">
        <v>-645379</v>
      </c>
      <c r="J3" s="7" cm="1">
        <f t="array" ref="J3">G3*$M3</f>
        <v>12779800000</v>
      </c>
      <c r="K3" s="7" cm="1">
        <f t="array" ref="K3">H3*$M3</f>
        <v>8419500000</v>
      </c>
      <c r="L3" s="7" cm="1">
        <f t="array" ref="L3">I3*$M3</f>
        <v>-64537900000</v>
      </c>
      <c r="M3" s="7" cm="1">
        <f t="array" ref="M3">M2</f>
        <v>100000</v>
      </c>
    </row>
    <row r="4" ht="13.55" customHeight="1">
      <c r="A4" t="s" s="6">
        <v>12</v>
      </c>
      <c r="B4" t="s" s="6">
        <v>13</v>
      </c>
      <c r="C4" t="s" s="6">
        <v>22</v>
      </c>
      <c r="D4" t="s" s="6">
        <v>23</v>
      </c>
      <c r="E4" t="s" s="6">
        <v>24</v>
      </c>
      <c r="F4" t="s" s="6">
        <v>21</v>
      </c>
      <c r="G4" s="7">
        <v>131199</v>
      </c>
      <c r="H4" s="7">
        <v>-519830</v>
      </c>
      <c r="I4" s="7">
        <v>563548</v>
      </c>
      <c r="J4" s="7" cm="1">
        <f t="array" ref="J4">G4*$M4</f>
        <v>13119900000</v>
      </c>
      <c r="K4" s="7" cm="1">
        <f t="array" ref="K4">H4*$M4</f>
        <v>-51983000000</v>
      </c>
      <c r="L4" s="7" cm="1">
        <f t="array" ref="L4">I4*$M4</f>
        <v>56354800000</v>
      </c>
      <c r="M4" s="7" cm="1">
        <f t="array" ref="M4">M3</f>
        <v>100000</v>
      </c>
    </row>
    <row r="5" ht="13.55" customHeight="1">
      <c r="A5" t="s" s="6">
        <v>12</v>
      </c>
      <c r="B5" t="s" s="6">
        <v>25</v>
      </c>
      <c r="C5" t="s" s="6">
        <v>20</v>
      </c>
      <c r="D5" t="s" s="6">
        <v>23</v>
      </c>
      <c r="E5" t="s" s="6">
        <v>16</v>
      </c>
      <c r="F5" t="s" s="6">
        <v>26</v>
      </c>
      <c r="G5" s="7">
        <v>127872</v>
      </c>
      <c r="H5" s="7">
        <v>-465003</v>
      </c>
      <c r="I5" s="7">
        <v>-779018</v>
      </c>
      <c r="J5" s="7" cm="1">
        <f t="array" ref="J5">G5*$M5</f>
        <v>12787200000</v>
      </c>
      <c r="K5" s="7" cm="1">
        <f t="array" ref="K5">H5*$M5</f>
        <v>-46500300000</v>
      </c>
      <c r="L5" s="7" cm="1">
        <f t="array" ref="L5">I5*$M5</f>
        <v>-77901800000</v>
      </c>
      <c r="M5" s="7" cm="1">
        <f t="array" ref="M5">M4</f>
        <v>100000</v>
      </c>
    </row>
    <row r="6" ht="13.55" customHeight="1">
      <c r="A6" t="s" s="6">
        <v>18</v>
      </c>
      <c r="B6" t="s" s="6">
        <v>25</v>
      </c>
      <c r="C6" t="s" s="6">
        <v>27</v>
      </c>
      <c r="D6" t="s" s="6">
        <v>28</v>
      </c>
      <c r="E6" t="s" s="6">
        <v>16</v>
      </c>
      <c r="F6" t="s" s="6">
        <v>29</v>
      </c>
      <c r="G6" s="7">
        <v>-149031</v>
      </c>
      <c r="H6" s="7">
        <v>252243</v>
      </c>
      <c r="I6" s="7">
        <v>794763</v>
      </c>
      <c r="J6" s="7" cm="1">
        <f t="array" ref="J6">G6*$M6</f>
        <v>-14903100000</v>
      </c>
      <c r="K6" s="7" cm="1">
        <f t="array" ref="K6">H6*$M6</f>
        <v>25224300000</v>
      </c>
      <c r="L6" s="7" cm="1">
        <f t="array" ref="L6">I6*$M6</f>
        <v>79476300000</v>
      </c>
      <c r="M6" s="7" cm="1">
        <f t="array" ref="M6">M5</f>
        <v>100000</v>
      </c>
    </row>
    <row r="7" ht="13.55" customHeight="1">
      <c r="A7" t="s" s="6">
        <v>12</v>
      </c>
      <c r="B7" t="s" s="6">
        <v>30</v>
      </c>
      <c r="C7" t="s" s="6">
        <v>14</v>
      </c>
      <c r="D7" t="s" s="6">
        <v>15</v>
      </c>
      <c r="E7" t="s" s="6">
        <v>31</v>
      </c>
      <c r="F7" t="s" s="6">
        <v>29</v>
      </c>
      <c r="G7" s="7">
        <v>143815</v>
      </c>
      <c r="H7" s="7">
        <v>-1244461</v>
      </c>
      <c r="I7" s="7">
        <v>-506744</v>
      </c>
      <c r="J7" s="7" cm="1">
        <f t="array" ref="J7">G7*$M7</f>
        <v>14381500000</v>
      </c>
      <c r="K7" s="7" cm="1">
        <f t="array" ref="K7">H7*$M7</f>
        <v>-124446100000</v>
      </c>
      <c r="L7" s="7" cm="1">
        <f t="array" ref="L7">I7*$M7</f>
        <v>-50674400000</v>
      </c>
      <c r="M7" s="7" cm="1">
        <f t="array" ref="M7">M6</f>
        <v>100000</v>
      </c>
    </row>
    <row r="8" ht="13.55" customHeight="1">
      <c r="A8" t="s" s="6">
        <v>18</v>
      </c>
      <c r="B8" t="s" s="6">
        <v>25</v>
      </c>
      <c r="C8" t="s" s="6">
        <v>20</v>
      </c>
      <c r="D8" t="s" s="6">
        <v>23</v>
      </c>
      <c r="E8" t="s" s="6">
        <v>24</v>
      </c>
      <c r="F8" t="s" s="6">
        <v>29</v>
      </c>
      <c r="G8" s="7">
        <v>12313</v>
      </c>
      <c r="H8" s="7">
        <v>619135</v>
      </c>
      <c r="I8" s="7">
        <v>260923</v>
      </c>
      <c r="J8" s="7" cm="1">
        <f t="array" ref="J8">G8*$M8</f>
        <v>1231300000</v>
      </c>
      <c r="K8" s="7" cm="1">
        <f t="array" ref="K8">H8*$M8</f>
        <v>61913500000</v>
      </c>
      <c r="L8" s="7" cm="1">
        <f t="array" ref="L8">I8*$M8</f>
        <v>26092300000</v>
      </c>
      <c r="M8" s="7" cm="1">
        <f t="array" ref="M8">M7</f>
        <v>100000</v>
      </c>
    </row>
    <row r="9" ht="13.55" customHeight="1">
      <c r="A9" t="s" s="6">
        <v>12</v>
      </c>
      <c r="B9" t="s" s="6">
        <v>19</v>
      </c>
      <c r="C9" t="s" s="6">
        <v>32</v>
      </c>
      <c r="D9" t="s" s="6">
        <v>33</v>
      </c>
      <c r="E9" t="s" s="6">
        <v>31</v>
      </c>
      <c r="F9" t="s" s="6">
        <v>26</v>
      </c>
      <c r="G9" s="7">
        <v>78767</v>
      </c>
      <c r="H9" s="7">
        <v>1615230</v>
      </c>
      <c r="I9" s="7">
        <v>137033</v>
      </c>
      <c r="J9" s="7" cm="1">
        <f t="array" ref="J9">G9*$M9</f>
        <v>7876700000</v>
      </c>
      <c r="K9" s="7" cm="1">
        <f t="array" ref="K9">H9*$M9</f>
        <v>161523000000</v>
      </c>
      <c r="L9" s="7" cm="1">
        <f t="array" ref="L9">I9*$M9</f>
        <v>13703300000</v>
      </c>
      <c r="M9" s="7" cm="1">
        <f t="array" ref="M9">M8</f>
        <v>100000</v>
      </c>
    </row>
    <row r="10" ht="13.55" customHeight="1">
      <c r="A10" t="s" s="6">
        <v>18</v>
      </c>
      <c r="B10" t="s" s="6">
        <v>30</v>
      </c>
      <c r="C10" t="s" s="6">
        <v>20</v>
      </c>
      <c r="D10" t="s" s="6">
        <v>23</v>
      </c>
      <c r="E10" t="s" s="6">
        <v>16</v>
      </c>
      <c r="F10" t="s" s="6">
        <v>34</v>
      </c>
      <c r="G10" s="7">
        <v>-186695</v>
      </c>
      <c r="H10" s="7">
        <v>-1308515</v>
      </c>
      <c r="I10" s="7">
        <v>-828538</v>
      </c>
      <c r="J10" s="7" cm="1">
        <f t="array" ref="J10">G10*$M10</f>
        <v>-18669500000</v>
      </c>
      <c r="K10" s="7" cm="1">
        <f t="array" ref="K10">H10*$M10</f>
        <v>-130851500000</v>
      </c>
      <c r="L10" s="7" cm="1">
        <f t="array" ref="L10">I10*$M10</f>
        <v>-82853800000</v>
      </c>
      <c r="M10" s="7" cm="1">
        <f t="array" ref="M10">M9</f>
        <v>100000</v>
      </c>
    </row>
    <row r="11" ht="13.55" customHeight="1">
      <c r="A11" t="s" s="6">
        <v>12</v>
      </c>
      <c r="B11" t="s" s="6">
        <v>25</v>
      </c>
      <c r="C11" t="s" s="6">
        <v>35</v>
      </c>
      <c r="D11" t="s" s="6">
        <v>15</v>
      </c>
      <c r="E11" t="s" s="6">
        <v>31</v>
      </c>
      <c r="F11" t="s" s="6">
        <v>17</v>
      </c>
      <c r="G11" s="7">
        <v>70341</v>
      </c>
      <c r="H11" s="7">
        <v>1049815</v>
      </c>
      <c r="I11" s="7">
        <v>-312440</v>
      </c>
      <c r="J11" s="7" cm="1">
        <f t="array" ref="J11">G11*$M11</f>
        <v>7034100000</v>
      </c>
      <c r="K11" s="7" cm="1">
        <f t="array" ref="K11">H11*$M11</f>
        <v>104981500000</v>
      </c>
      <c r="L11" s="7" cm="1">
        <f t="array" ref="L11">I11*$M11</f>
        <v>-31244000000</v>
      </c>
      <c r="M11" s="7" cm="1">
        <f t="array" ref="M11">M10</f>
        <v>100000</v>
      </c>
    </row>
    <row r="12" ht="13.55" customHeight="1">
      <c r="A12" t="s" s="6">
        <v>12</v>
      </c>
      <c r="B12" t="s" s="6">
        <v>25</v>
      </c>
      <c r="C12" t="s" s="6">
        <v>27</v>
      </c>
      <c r="D12" t="s" s="6">
        <v>28</v>
      </c>
      <c r="E12" t="s" s="6">
        <v>16</v>
      </c>
      <c r="F12" t="s" s="6">
        <v>21</v>
      </c>
      <c r="G12" s="7">
        <v>-124760</v>
      </c>
      <c r="H12" s="7">
        <v>-1776345</v>
      </c>
      <c r="I12" s="7">
        <v>787389</v>
      </c>
      <c r="J12" s="7" cm="1">
        <f t="array" ref="J12">G12*$M12</f>
        <v>-12476000000</v>
      </c>
      <c r="K12" s="7" cm="1">
        <f t="array" ref="K12">H12*$M12</f>
        <v>-177634500000</v>
      </c>
      <c r="L12" s="7" cm="1">
        <f t="array" ref="L12">I12*$M12</f>
        <v>78738900000</v>
      </c>
      <c r="M12" s="7" cm="1">
        <f t="array" ref="M12">M11</f>
        <v>100000</v>
      </c>
    </row>
    <row r="13" ht="13.55" customHeight="1">
      <c r="A13" t="s" s="6">
        <v>18</v>
      </c>
      <c r="B13" t="s" s="6">
        <v>19</v>
      </c>
      <c r="C13" t="s" s="6">
        <v>32</v>
      </c>
      <c r="D13" t="s" s="6">
        <v>15</v>
      </c>
      <c r="E13" t="s" s="6">
        <v>16</v>
      </c>
      <c r="F13" t="s" s="6">
        <v>36</v>
      </c>
      <c r="G13" s="7">
        <v>-25267</v>
      </c>
      <c r="H13" s="7">
        <v>-1587375</v>
      </c>
      <c r="I13" s="7">
        <v>-233752</v>
      </c>
      <c r="J13" s="7" cm="1">
        <f t="array" ref="J13">G13*$M13</f>
        <v>-2526700000</v>
      </c>
      <c r="K13" s="7" cm="1">
        <f t="array" ref="K13">H13*$M13</f>
        <v>-158737500000</v>
      </c>
      <c r="L13" s="7" cm="1">
        <f t="array" ref="L13">I13*$M13</f>
        <v>-23375200000</v>
      </c>
      <c r="M13" s="7" cm="1">
        <f t="array" ref="M13">M12</f>
        <v>100000</v>
      </c>
    </row>
    <row r="14" ht="13.55" customHeight="1">
      <c r="A14" t="s" s="6">
        <v>12</v>
      </c>
      <c r="B14" t="s" s="6">
        <v>19</v>
      </c>
      <c r="C14" t="s" s="6">
        <v>35</v>
      </c>
      <c r="D14" t="s" s="6">
        <v>23</v>
      </c>
      <c r="E14" t="s" s="6">
        <v>24</v>
      </c>
      <c r="F14" t="s" s="6">
        <v>36</v>
      </c>
      <c r="G14" s="7">
        <v>42306</v>
      </c>
      <c r="H14" s="7">
        <v>368866</v>
      </c>
      <c r="I14" s="7">
        <v>522318</v>
      </c>
      <c r="J14" s="7" cm="1">
        <f t="array" ref="J14">G14*$M14</f>
        <v>4230600000</v>
      </c>
      <c r="K14" s="7" cm="1">
        <f t="array" ref="K14">H14*$M14</f>
        <v>36886600000</v>
      </c>
      <c r="L14" s="7" cm="1">
        <f t="array" ref="L14">I14*$M14</f>
        <v>52231800000</v>
      </c>
      <c r="M14" s="7" cm="1">
        <f t="array" ref="M14">M13</f>
        <v>100000</v>
      </c>
    </row>
    <row r="15" ht="13.55" customHeight="1">
      <c r="A15" t="s" s="6">
        <v>18</v>
      </c>
      <c r="B15" t="s" s="6">
        <v>13</v>
      </c>
      <c r="C15" t="s" s="6">
        <v>35</v>
      </c>
      <c r="D15" t="s" s="6">
        <v>15</v>
      </c>
      <c r="E15" t="s" s="6">
        <v>24</v>
      </c>
      <c r="F15" t="s" s="6">
        <v>29</v>
      </c>
      <c r="G15" s="7">
        <v>-168426</v>
      </c>
      <c r="H15" s="7">
        <v>1114966</v>
      </c>
      <c r="I15" s="7">
        <v>-174540</v>
      </c>
      <c r="J15" s="7" cm="1">
        <f t="array" ref="J15">G15*$M15</f>
        <v>-16842600000</v>
      </c>
      <c r="K15" s="7" cm="1">
        <f t="array" ref="K15">H15*$M15</f>
        <v>111496600000</v>
      </c>
      <c r="L15" s="7" cm="1">
        <f t="array" ref="L15">I15*$M15</f>
        <v>-17454000000</v>
      </c>
      <c r="M15" s="7" cm="1">
        <f t="array" ref="M15">M14</f>
        <v>100000</v>
      </c>
    </row>
    <row r="16" ht="13.55" customHeight="1">
      <c r="A16" t="s" s="6">
        <v>18</v>
      </c>
      <c r="B16" t="s" s="6">
        <v>25</v>
      </c>
      <c r="C16" t="s" s="6">
        <v>14</v>
      </c>
      <c r="D16" t="s" s="6">
        <v>23</v>
      </c>
      <c r="E16" t="s" s="6">
        <v>24</v>
      </c>
      <c r="F16" t="s" s="6">
        <v>34</v>
      </c>
      <c r="G16" s="7">
        <v>41921</v>
      </c>
      <c r="H16" s="7">
        <v>-798398</v>
      </c>
      <c r="I16" s="7">
        <v>-946787</v>
      </c>
      <c r="J16" s="7" cm="1">
        <f t="array" ref="J16">G16*$M16</f>
        <v>4192100000</v>
      </c>
      <c r="K16" s="7" cm="1">
        <f t="array" ref="K16">H16*$M16</f>
        <v>-79839800000</v>
      </c>
      <c r="L16" s="7" cm="1">
        <f t="array" ref="L16">I16*$M16</f>
        <v>-94678700000</v>
      </c>
      <c r="M16" s="7" cm="1">
        <f t="array" ref="M16">M15</f>
        <v>100000</v>
      </c>
    </row>
    <row r="17" ht="13.55" customHeight="1">
      <c r="A17" t="s" s="6">
        <v>12</v>
      </c>
      <c r="B17" t="s" s="6">
        <v>13</v>
      </c>
      <c r="C17" t="s" s="6">
        <v>14</v>
      </c>
      <c r="D17" t="s" s="6">
        <v>15</v>
      </c>
      <c r="E17" t="s" s="6">
        <v>16</v>
      </c>
      <c r="F17" t="s" s="6">
        <v>26</v>
      </c>
      <c r="G17" s="7">
        <v>144540</v>
      </c>
      <c r="H17" s="7">
        <v>-835610</v>
      </c>
      <c r="I17" s="7">
        <v>853402</v>
      </c>
      <c r="J17" s="7" cm="1">
        <f t="array" ref="J17">G17*$M17</f>
        <v>14454000000</v>
      </c>
      <c r="K17" s="7" cm="1">
        <f t="array" ref="K17">H17*$M17</f>
        <v>-83561000000</v>
      </c>
      <c r="L17" s="7" cm="1">
        <f t="array" ref="L17">I17*$M17</f>
        <v>85340200000</v>
      </c>
      <c r="M17" s="7" cm="1">
        <f t="array" ref="M17">M16</f>
        <v>100000</v>
      </c>
    </row>
    <row r="18" ht="13.55" customHeight="1">
      <c r="A18" t="s" s="6">
        <v>12</v>
      </c>
      <c r="B18" t="s" s="6">
        <v>30</v>
      </c>
      <c r="C18" t="s" s="6">
        <v>35</v>
      </c>
      <c r="D18" t="s" s="6">
        <v>15</v>
      </c>
      <c r="E18" t="s" s="6">
        <v>16</v>
      </c>
      <c r="F18" t="s" s="6">
        <v>17</v>
      </c>
      <c r="G18" s="7">
        <v>70952</v>
      </c>
      <c r="H18" s="7">
        <v>102900</v>
      </c>
      <c r="I18" s="7">
        <v>-949824</v>
      </c>
      <c r="J18" s="7" cm="1">
        <f t="array" ref="J18">G18*$M18</f>
        <v>7095200000</v>
      </c>
      <c r="K18" s="7" cm="1">
        <f t="array" ref="K18">H18*$M18</f>
        <v>10290000000</v>
      </c>
      <c r="L18" s="7" cm="1">
        <f t="array" ref="L18">I18*$M18</f>
        <v>-94982400000</v>
      </c>
      <c r="M18" s="7" cm="1">
        <f t="array" ref="M18">M17</f>
        <v>100000</v>
      </c>
    </row>
    <row r="19" ht="13.55" customHeight="1">
      <c r="A19" t="s" s="6">
        <v>18</v>
      </c>
      <c r="B19" t="s" s="6">
        <v>13</v>
      </c>
      <c r="C19" t="s" s="6">
        <v>27</v>
      </c>
      <c r="D19" t="s" s="6">
        <v>33</v>
      </c>
      <c r="E19" t="s" s="6">
        <v>24</v>
      </c>
      <c r="F19" t="s" s="6">
        <v>17</v>
      </c>
      <c r="G19" s="7">
        <v>-193327</v>
      </c>
      <c r="H19" s="7">
        <v>561014</v>
      </c>
      <c r="I19" s="7">
        <v>781692</v>
      </c>
      <c r="J19" s="7" cm="1">
        <f t="array" ref="J19">G19*$M19</f>
        <v>-19332700000</v>
      </c>
      <c r="K19" s="7" cm="1">
        <f t="array" ref="K19">H19*$M19</f>
        <v>56101400000</v>
      </c>
      <c r="L19" s="7" cm="1">
        <f t="array" ref="L19">I19*$M19</f>
        <v>78169200000</v>
      </c>
      <c r="M19" s="7" cm="1">
        <f t="array" ref="M19">M18</f>
        <v>100000</v>
      </c>
    </row>
    <row r="20" ht="13.55" customHeight="1">
      <c r="A20" t="s" s="6">
        <v>12</v>
      </c>
      <c r="B20" t="s" s="6">
        <v>19</v>
      </c>
      <c r="C20" t="s" s="6">
        <v>37</v>
      </c>
      <c r="D20" t="s" s="6">
        <v>33</v>
      </c>
      <c r="E20" t="s" s="6">
        <v>16</v>
      </c>
      <c r="F20" t="s" s="6">
        <v>34</v>
      </c>
      <c r="G20" s="7">
        <v>-125036</v>
      </c>
      <c r="H20" s="7">
        <v>126502</v>
      </c>
      <c r="I20" s="7">
        <v>-251569</v>
      </c>
      <c r="J20" s="7" cm="1">
        <f t="array" ref="J20">G20*$M20</f>
        <v>-12503600000</v>
      </c>
      <c r="K20" s="7" cm="1">
        <f t="array" ref="K20">H20*$M20</f>
        <v>12650200000</v>
      </c>
      <c r="L20" s="7" cm="1">
        <f t="array" ref="L20">I20*$M20</f>
        <v>-25156900000</v>
      </c>
      <c r="M20" s="7" cm="1">
        <f t="array" ref="M20">M19</f>
        <v>100000</v>
      </c>
    </row>
    <row r="21" ht="13.55" customHeight="1">
      <c r="A21" t="s" s="6">
        <v>12</v>
      </c>
      <c r="B21" t="s" s="6">
        <v>13</v>
      </c>
      <c r="C21" t="s" s="6">
        <v>38</v>
      </c>
      <c r="D21" t="s" s="6">
        <v>15</v>
      </c>
      <c r="E21" t="s" s="6">
        <v>16</v>
      </c>
      <c r="F21" t="s" s="6">
        <v>34</v>
      </c>
      <c r="G21" s="7">
        <v>86658</v>
      </c>
      <c r="H21" s="7">
        <v>344176</v>
      </c>
      <c r="I21" s="7">
        <v>-966262</v>
      </c>
      <c r="J21" s="7" cm="1">
        <f t="array" ref="J21">G21*$M21</f>
        <v>8665800000</v>
      </c>
      <c r="K21" s="7" cm="1">
        <f t="array" ref="K21">H21*$M21</f>
        <v>34417600000</v>
      </c>
      <c r="L21" s="7" cm="1">
        <f t="array" ref="L21">I21*$M21</f>
        <v>-96626200000</v>
      </c>
      <c r="M21" s="7" cm="1">
        <f t="array" ref="M21">M20</f>
        <v>100000</v>
      </c>
    </row>
    <row r="22" ht="13.55" customHeight="1">
      <c r="A22" t="s" s="6">
        <v>18</v>
      </c>
      <c r="B22" t="s" s="6">
        <v>30</v>
      </c>
      <c r="C22" t="s" s="6">
        <v>35</v>
      </c>
      <c r="D22" t="s" s="6">
        <v>33</v>
      </c>
      <c r="E22" t="s" s="6">
        <v>31</v>
      </c>
      <c r="F22" t="s" s="6">
        <v>17</v>
      </c>
      <c r="G22" s="7">
        <v>-128366</v>
      </c>
      <c r="H22" s="7">
        <v>55900</v>
      </c>
      <c r="I22" s="7">
        <v>650160</v>
      </c>
      <c r="J22" s="7" cm="1">
        <f t="array" ref="J22">G22*$M22</f>
        <v>-12836600000</v>
      </c>
      <c r="K22" s="7" cm="1">
        <f t="array" ref="K22">H22*$M22</f>
        <v>5590000000</v>
      </c>
      <c r="L22" s="7" cm="1">
        <f t="array" ref="L22">I22*$M22</f>
        <v>65016000000</v>
      </c>
      <c r="M22" s="7" cm="1">
        <f t="array" ref="M22">M21</f>
        <v>100000</v>
      </c>
    </row>
    <row r="23" ht="13.55" customHeight="1">
      <c r="A23" t="s" s="6">
        <v>12</v>
      </c>
      <c r="B23" t="s" s="6">
        <v>25</v>
      </c>
      <c r="C23" t="s" s="6">
        <v>20</v>
      </c>
      <c r="D23" t="s" s="6">
        <v>23</v>
      </c>
      <c r="E23" t="s" s="6">
        <v>31</v>
      </c>
      <c r="F23" t="s" s="6">
        <v>17</v>
      </c>
      <c r="G23" s="7">
        <v>-190093</v>
      </c>
      <c r="H23" s="7">
        <v>471870</v>
      </c>
      <c r="I23" s="7">
        <v>6233</v>
      </c>
      <c r="J23" s="7" cm="1">
        <f t="array" ref="J23">G23*$M23</f>
        <v>-19009300000</v>
      </c>
      <c r="K23" s="7" cm="1">
        <f t="array" ref="K23">H23*$M23</f>
        <v>47187000000</v>
      </c>
      <c r="L23" s="7" cm="1">
        <f t="array" ref="L23">I23*$M23</f>
        <v>623300000</v>
      </c>
      <c r="M23" s="7" cm="1">
        <f t="array" ref="M23">M22</f>
        <v>100000</v>
      </c>
    </row>
    <row r="24" ht="13.55" customHeight="1">
      <c r="A24" t="s" s="6">
        <v>18</v>
      </c>
      <c r="B24" t="s" s="6">
        <v>25</v>
      </c>
      <c r="C24" t="s" s="6">
        <v>27</v>
      </c>
      <c r="D24" t="s" s="6">
        <v>28</v>
      </c>
      <c r="E24" t="s" s="6">
        <v>16</v>
      </c>
      <c r="F24" t="s" s="6">
        <v>17</v>
      </c>
      <c r="G24" s="7">
        <v>-197843</v>
      </c>
      <c r="H24" s="7">
        <v>-1546764</v>
      </c>
      <c r="I24" s="7">
        <v>-134362</v>
      </c>
      <c r="J24" s="7" cm="1">
        <f t="array" ref="J24">G24*$M24</f>
        <v>-19784300000</v>
      </c>
      <c r="K24" s="7" cm="1">
        <f t="array" ref="K24">H24*$M24</f>
        <v>-154676400000</v>
      </c>
      <c r="L24" s="7" cm="1">
        <f t="array" ref="L24">I24*$M24</f>
        <v>-13436200000</v>
      </c>
      <c r="M24" s="7" cm="1">
        <f t="array" ref="M24">M23</f>
        <v>100000</v>
      </c>
    </row>
    <row r="25" ht="13.55" customHeight="1">
      <c r="A25" t="s" s="6">
        <v>12</v>
      </c>
      <c r="B25" t="s" s="6">
        <v>19</v>
      </c>
      <c r="C25" t="s" s="6">
        <v>32</v>
      </c>
      <c r="D25" t="s" s="6">
        <v>33</v>
      </c>
      <c r="E25" t="s" s="6">
        <v>24</v>
      </c>
      <c r="F25" t="s" s="6">
        <v>17</v>
      </c>
      <c r="G25" s="7">
        <v>-51085</v>
      </c>
      <c r="H25" s="7">
        <v>-383138</v>
      </c>
      <c r="I25" s="7">
        <v>-532174</v>
      </c>
      <c r="J25" s="7" cm="1">
        <f t="array" ref="J25">G25*$M25</f>
        <v>-5108500000</v>
      </c>
      <c r="K25" s="7" cm="1">
        <f t="array" ref="K25">H25*$M25</f>
        <v>-38313800000</v>
      </c>
      <c r="L25" s="7" cm="1">
        <f t="array" ref="L25">I25*$M25</f>
        <v>-53217400000</v>
      </c>
      <c r="M25" s="7" cm="1">
        <f t="array" ref="M25">M24</f>
        <v>100000</v>
      </c>
    </row>
    <row r="26" ht="13.55" customHeight="1">
      <c r="A26" t="s" s="6">
        <v>12</v>
      </c>
      <c r="B26" t="s" s="6">
        <v>25</v>
      </c>
      <c r="C26" t="s" s="6">
        <v>35</v>
      </c>
      <c r="D26" t="s" s="6">
        <v>33</v>
      </c>
      <c r="E26" t="s" s="6">
        <v>24</v>
      </c>
      <c r="F26" t="s" s="6">
        <v>26</v>
      </c>
      <c r="G26" s="7">
        <v>152036</v>
      </c>
      <c r="H26" s="7">
        <v>-651908</v>
      </c>
      <c r="I26" s="7">
        <v>-331588</v>
      </c>
      <c r="J26" s="7" cm="1">
        <f t="array" ref="J26">G26*$M26</f>
        <v>15203600000</v>
      </c>
      <c r="K26" s="7" cm="1">
        <f t="array" ref="K26">H26*$M26</f>
        <v>-65190800000</v>
      </c>
      <c r="L26" s="7" cm="1">
        <f t="array" ref="L26">I26*$M26</f>
        <v>-33158800000</v>
      </c>
      <c r="M26" s="7" cm="1">
        <f t="array" ref="M26">M25</f>
        <v>100000</v>
      </c>
    </row>
    <row r="27" ht="13.55" customHeight="1">
      <c r="A27" t="s" s="6">
        <v>18</v>
      </c>
      <c r="B27" t="s" s="6">
        <v>13</v>
      </c>
      <c r="C27" t="s" s="6">
        <v>22</v>
      </c>
      <c r="D27" t="s" s="6">
        <v>33</v>
      </c>
      <c r="E27" t="s" s="6">
        <v>16</v>
      </c>
      <c r="F27" t="s" s="6">
        <v>26</v>
      </c>
      <c r="G27" s="7">
        <v>-145866</v>
      </c>
      <c r="H27" s="7">
        <v>-224311</v>
      </c>
      <c r="I27" s="7">
        <v>638953</v>
      </c>
      <c r="J27" s="7" cm="1">
        <f t="array" ref="J27">G27*$M27</f>
        <v>-14586600000</v>
      </c>
      <c r="K27" s="7" cm="1">
        <f t="array" ref="K27">H27*$M27</f>
        <v>-22431100000</v>
      </c>
      <c r="L27" s="7" cm="1">
        <f t="array" ref="L27">I27*$M27</f>
        <v>63895300000</v>
      </c>
      <c r="M27" s="7" cm="1">
        <f t="array" ref="M27">M26</f>
        <v>100000</v>
      </c>
    </row>
    <row r="28" ht="13.55" customHeight="1">
      <c r="A28" t="s" s="6">
        <v>18</v>
      </c>
      <c r="B28" t="s" s="6">
        <v>13</v>
      </c>
      <c r="C28" t="s" s="6">
        <v>35</v>
      </c>
      <c r="D28" t="s" s="6">
        <v>33</v>
      </c>
      <c r="E28" t="s" s="6">
        <v>16</v>
      </c>
      <c r="F28" t="s" s="6">
        <v>36</v>
      </c>
      <c r="G28" s="7">
        <v>34035</v>
      </c>
      <c r="H28" s="7">
        <v>-1719434</v>
      </c>
      <c r="I28" s="7">
        <v>-618050</v>
      </c>
      <c r="J28" s="7" cm="1">
        <f t="array" ref="J28">G28*$M28</f>
        <v>3403500000</v>
      </c>
      <c r="K28" s="7" cm="1">
        <f t="array" ref="K28">H28*$M28</f>
        <v>-171943400000</v>
      </c>
      <c r="L28" s="7" cm="1">
        <f t="array" ref="L28">I28*$M28</f>
        <v>-61805000000</v>
      </c>
      <c r="M28" s="7" cm="1">
        <f t="array" ref="M28">M27</f>
        <v>100000</v>
      </c>
    </row>
    <row r="29" ht="13.55" customHeight="1">
      <c r="A29" t="s" s="6">
        <v>18</v>
      </c>
      <c r="B29" t="s" s="6">
        <v>19</v>
      </c>
      <c r="C29" t="s" s="6">
        <v>35</v>
      </c>
      <c r="D29" t="s" s="6">
        <v>33</v>
      </c>
      <c r="E29" t="s" s="6">
        <v>16</v>
      </c>
      <c r="F29" t="s" s="6">
        <v>34</v>
      </c>
      <c r="G29" s="7">
        <v>-4632</v>
      </c>
      <c r="H29" s="7">
        <v>-1188946</v>
      </c>
      <c r="I29" s="7">
        <v>605256</v>
      </c>
      <c r="J29" s="7" cm="1">
        <f t="array" ref="J29">G29*$M29</f>
        <v>-463200000</v>
      </c>
      <c r="K29" s="7" cm="1">
        <f t="array" ref="K29">H29*$M29</f>
        <v>-118894600000</v>
      </c>
      <c r="L29" s="7" cm="1">
        <f t="array" ref="L29">I29*$M29</f>
        <v>60525600000</v>
      </c>
      <c r="M29" s="7" cm="1">
        <f t="array" ref="M29">M28</f>
        <v>100000</v>
      </c>
    </row>
    <row r="30" ht="13.55" customHeight="1">
      <c r="A30" t="s" s="6">
        <v>12</v>
      </c>
      <c r="B30" t="s" s="6">
        <v>13</v>
      </c>
      <c r="C30" t="s" s="6">
        <v>37</v>
      </c>
      <c r="D30" t="s" s="6">
        <v>23</v>
      </c>
      <c r="E30" t="s" s="6">
        <v>16</v>
      </c>
      <c r="F30" t="s" s="6">
        <v>21</v>
      </c>
      <c r="G30" s="7">
        <v>155630</v>
      </c>
      <c r="H30" s="7">
        <v>490575</v>
      </c>
      <c r="I30" s="7">
        <v>298184</v>
      </c>
      <c r="J30" s="7" cm="1">
        <f t="array" ref="J30">G30*$M30</f>
        <v>15563000000</v>
      </c>
      <c r="K30" s="7" cm="1">
        <f t="array" ref="K30">H30*$M30</f>
        <v>49057500000</v>
      </c>
      <c r="L30" s="7" cm="1">
        <f t="array" ref="L30">I30*$M30</f>
        <v>29818400000</v>
      </c>
      <c r="M30" s="7" cm="1">
        <f t="array" ref="M30">M29</f>
        <v>100000</v>
      </c>
    </row>
    <row r="31" ht="13.55" customHeight="1">
      <c r="A31" t="s" s="6">
        <v>12</v>
      </c>
      <c r="B31" t="s" s="6">
        <v>30</v>
      </c>
      <c r="C31" t="s" s="6">
        <v>20</v>
      </c>
      <c r="D31" t="s" s="6">
        <v>23</v>
      </c>
      <c r="E31" t="s" s="6">
        <v>24</v>
      </c>
      <c r="F31" t="s" s="6">
        <v>17</v>
      </c>
      <c r="G31" s="7">
        <v>41883</v>
      </c>
      <c r="H31" s="7">
        <v>-1427647</v>
      </c>
      <c r="I31" s="7">
        <v>-955548</v>
      </c>
      <c r="J31" s="7" cm="1">
        <f t="array" ref="J31">G31*$M31</f>
        <v>4188300000</v>
      </c>
      <c r="K31" s="7" cm="1">
        <f t="array" ref="K31">H31*$M31</f>
        <v>-142764700000</v>
      </c>
      <c r="L31" s="7" cm="1">
        <f t="array" ref="L31">I31*$M31</f>
        <v>-95554800000</v>
      </c>
      <c r="M31" s="7" cm="1">
        <f t="array" ref="M31">M30</f>
        <v>100000</v>
      </c>
    </row>
    <row r="32" ht="13.55" customHeight="1">
      <c r="A32" t="s" s="6">
        <v>18</v>
      </c>
      <c r="B32" t="s" s="6">
        <v>13</v>
      </c>
      <c r="C32" t="s" s="6">
        <v>38</v>
      </c>
      <c r="D32" t="s" s="6">
        <v>23</v>
      </c>
      <c r="E32" t="s" s="6">
        <v>16</v>
      </c>
      <c r="F32" t="s" s="6">
        <v>26</v>
      </c>
      <c r="G32" s="7">
        <v>-97525</v>
      </c>
      <c r="H32" s="7">
        <v>-9242</v>
      </c>
      <c r="I32" s="7">
        <v>124591</v>
      </c>
      <c r="J32" s="7" cm="1">
        <f t="array" ref="J32">G32*$M32</f>
        <v>-9752500000</v>
      </c>
      <c r="K32" s="7" cm="1">
        <f t="array" ref="K32">H32*$M32</f>
        <v>-924200000</v>
      </c>
      <c r="L32" s="7" cm="1">
        <f t="array" ref="L32">I32*$M32</f>
        <v>12459100000</v>
      </c>
      <c r="M32" s="7" cm="1">
        <f t="array" ref="M32">M31</f>
        <v>100000</v>
      </c>
    </row>
    <row r="33" ht="13.55" customHeight="1">
      <c r="A33" t="s" s="6">
        <v>12</v>
      </c>
      <c r="B33" t="s" s="6">
        <v>25</v>
      </c>
      <c r="C33" t="s" s="6">
        <v>35</v>
      </c>
      <c r="D33" t="s" s="6">
        <v>15</v>
      </c>
      <c r="E33" t="s" s="6">
        <v>24</v>
      </c>
      <c r="F33" t="s" s="6">
        <v>36</v>
      </c>
      <c r="G33" s="7">
        <v>-100916</v>
      </c>
      <c r="H33" s="7">
        <v>872846</v>
      </c>
      <c r="I33" s="7">
        <v>100232</v>
      </c>
      <c r="J33" s="7" cm="1">
        <f t="array" ref="J33">G33*$M33</f>
        <v>-10091600000</v>
      </c>
      <c r="K33" s="7" cm="1">
        <f t="array" ref="K33">H33*$M33</f>
        <v>87284600000</v>
      </c>
      <c r="L33" s="7" cm="1">
        <f t="array" ref="L33">I33*$M33</f>
        <v>10023200000</v>
      </c>
      <c r="M33" s="7" cm="1">
        <f t="array" ref="M33">M32</f>
        <v>100000</v>
      </c>
    </row>
    <row r="34" ht="13.55" customHeight="1">
      <c r="A34" t="s" s="6">
        <v>12</v>
      </c>
      <c r="B34" t="s" s="6">
        <v>30</v>
      </c>
      <c r="C34" t="s" s="6">
        <v>22</v>
      </c>
      <c r="D34" t="s" s="6">
        <v>15</v>
      </c>
      <c r="E34" t="s" s="6">
        <v>24</v>
      </c>
      <c r="F34" t="s" s="6">
        <v>26</v>
      </c>
      <c r="G34" s="7">
        <v>-139366</v>
      </c>
      <c r="H34" s="7">
        <v>431301</v>
      </c>
      <c r="I34" s="7">
        <v>-830913</v>
      </c>
      <c r="J34" s="7" cm="1">
        <f t="array" ref="J34">G34*$M34</f>
        <v>-13936600000</v>
      </c>
      <c r="K34" s="7" cm="1">
        <f t="array" ref="K34">H34*$M34</f>
        <v>43130100000</v>
      </c>
      <c r="L34" s="7" cm="1">
        <f t="array" ref="L34">I34*$M34</f>
        <v>-83091300000</v>
      </c>
      <c r="M34" s="7" cm="1">
        <f t="array" ref="M34">M33</f>
        <v>100000</v>
      </c>
    </row>
    <row r="35" ht="13.55" customHeight="1">
      <c r="A35" t="s" s="6">
        <v>12</v>
      </c>
      <c r="B35" t="s" s="6">
        <v>13</v>
      </c>
      <c r="C35" t="s" s="6">
        <v>37</v>
      </c>
      <c r="D35" t="s" s="6">
        <v>23</v>
      </c>
      <c r="E35" t="s" s="6">
        <v>24</v>
      </c>
      <c r="F35" t="s" s="6">
        <v>29</v>
      </c>
      <c r="G35" s="7">
        <v>-90935</v>
      </c>
      <c r="H35" s="7">
        <v>-127785</v>
      </c>
      <c r="I35" s="7">
        <v>-644952</v>
      </c>
      <c r="J35" s="7" cm="1">
        <f t="array" ref="J35">G35*$M35</f>
        <v>-9093500000</v>
      </c>
      <c r="K35" s="7" cm="1">
        <f t="array" ref="K35">H35*$M35</f>
        <v>-12778500000</v>
      </c>
      <c r="L35" s="7" cm="1">
        <f t="array" ref="L35">I35*$M35</f>
        <v>-64495200000</v>
      </c>
      <c r="M35" s="7" cm="1">
        <f t="array" ref="M35">M34</f>
        <v>100000</v>
      </c>
    </row>
    <row r="36" ht="13.55" customHeight="1">
      <c r="A36" t="s" s="6">
        <v>12</v>
      </c>
      <c r="B36" t="s" s="6">
        <v>19</v>
      </c>
      <c r="C36" t="s" s="6">
        <v>35</v>
      </c>
      <c r="D36" t="s" s="6">
        <v>15</v>
      </c>
      <c r="E36" t="s" s="6">
        <v>16</v>
      </c>
      <c r="F36" t="s" s="6">
        <v>26</v>
      </c>
      <c r="G36" s="7">
        <v>172339</v>
      </c>
      <c r="H36" s="7">
        <v>1823655</v>
      </c>
      <c r="I36" s="7">
        <v>-960423</v>
      </c>
      <c r="J36" s="7" cm="1">
        <f t="array" ref="J36">G36*$M36</f>
        <v>17233900000</v>
      </c>
      <c r="K36" s="7" cm="1">
        <f t="array" ref="K36">H36*$M36</f>
        <v>182365500000</v>
      </c>
      <c r="L36" s="7" cm="1">
        <f t="array" ref="L36">I36*$M36</f>
        <v>-96042300000</v>
      </c>
      <c r="M36" s="7" cm="1">
        <f t="array" ref="M36">M35</f>
        <v>100000</v>
      </c>
    </row>
    <row r="37" ht="13.55" customHeight="1">
      <c r="A37" t="s" s="6">
        <v>12</v>
      </c>
      <c r="B37" t="s" s="6">
        <v>13</v>
      </c>
      <c r="C37" t="s" s="6">
        <v>35</v>
      </c>
      <c r="D37" t="s" s="6">
        <v>23</v>
      </c>
      <c r="E37" t="s" s="6">
        <v>24</v>
      </c>
      <c r="F37" t="s" s="6">
        <v>29</v>
      </c>
      <c r="G37" s="7">
        <v>-195299</v>
      </c>
      <c r="H37" s="7">
        <v>-382437</v>
      </c>
      <c r="I37" s="7">
        <v>613691</v>
      </c>
      <c r="J37" s="7" cm="1">
        <f t="array" ref="J37">G37*$M37</f>
        <v>-19529900000</v>
      </c>
      <c r="K37" s="7" cm="1">
        <f t="array" ref="K37">H37*$M37</f>
        <v>-38243700000</v>
      </c>
      <c r="L37" s="7" cm="1">
        <f t="array" ref="L37">I37*$M37</f>
        <v>61369100000</v>
      </c>
      <c r="M37" s="7" cm="1">
        <f t="array" ref="M37">M36</f>
        <v>100000</v>
      </c>
    </row>
    <row r="38" ht="13.55" customHeight="1">
      <c r="A38" t="s" s="6">
        <v>18</v>
      </c>
      <c r="B38" t="s" s="6">
        <v>30</v>
      </c>
      <c r="C38" t="s" s="6">
        <v>27</v>
      </c>
      <c r="D38" t="s" s="6">
        <v>28</v>
      </c>
      <c r="E38" t="s" s="6">
        <v>24</v>
      </c>
      <c r="F38" t="s" s="6">
        <v>34</v>
      </c>
      <c r="G38" s="7">
        <v>56035</v>
      </c>
      <c r="H38" s="7">
        <v>1649718</v>
      </c>
      <c r="I38" s="7">
        <v>-387594</v>
      </c>
      <c r="J38" s="7" cm="1">
        <f t="array" ref="J38">G38*$M38</f>
        <v>5603500000</v>
      </c>
      <c r="K38" s="7" cm="1">
        <f t="array" ref="K38">H38*$M38</f>
        <v>164971800000</v>
      </c>
      <c r="L38" s="7" cm="1">
        <f t="array" ref="L38">I38*$M38</f>
        <v>-38759400000</v>
      </c>
      <c r="M38" s="7" cm="1">
        <f t="array" ref="M38">M37</f>
        <v>100000</v>
      </c>
    </row>
    <row r="39" ht="13.55" customHeight="1">
      <c r="A39" t="s" s="6">
        <v>18</v>
      </c>
      <c r="B39" t="s" s="6">
        <v>30</v>
      </c>
      <c r="C39" t="s" s="6">
        <v>20</v>
      </c>
      <c r="D39" t="s" s="6">
        <v>33</v>
      </c>
      <c r="E39" t="s" s="6">
        <v>31</v>
      </c>
      <c r="F39" t="s" s="6">
        <v>17</v>
      </c>
      <c r="G39" s="7">
        <v>-196353</v>
      </c>
      <c r="H39" s="7">
        <v>1395902</v>
      </c>
      <c r="I39" s="7">
        <v>-453178</v>
      </c>
      <c r="J39" s="7" cm="1">
        <f t="array" ref="J39">G39*$M39</f>
        <v>-19635300000</v>
      </c>
      <c r="K39" s="7" cm="1">
        <f t="array" ref="K39">H39*$M39</f>
        <v>139590200000</v>
      </c>
      <c r="L39" s="7" cm="1">
        <f t="array" ref="L39">I39*$M39</f>
        <v>-45317800000</v>
      </c>
      <c r="M39" s="7" cm="1">
        <f t="array" ref="M39">M38</f>
        <v>100000</v>
      </c>
    </row>
    <row r="40" ht="13.55" customHeight="1">
      <c r="A40" t="s" s="6">
        <v>18</v>
      </c>
      <c r="B40" t="s" s="6">
        <v>19</v>
      </c>
      <c r="C40" t="s" s="6">
        <v>20</v>
      </c>
      <c r="D40" t="s" s="6">
        <v>23</v>
      </c>
      <c r="E40" t="s" s="6">
        <v>31</v>
      </c>
      <c r="F40" t="s" s="6">
        <v>34</v>
      </c>
      <c r="G40" s="7">
        <v>100453</v>
      </c>
      <c r="H40" s="7">
        <v>644141</v>
      </c>
      <c r="I40" s="7">
        <v>-90243</v>
      </c>
      <c r="J40" s="7" cm="1">
        <f t="array" ref="J40">G40*$M40</f>
        <v>10045300000</v>
      </c>
      <c r="K40" s="7" cm="1">
        <f t="array" ref="K40">H40*$M40</f>
        <v>64414100000</v>
      </c>
      <c r="L40" s="7" cm="1">
        <f t="array" ref="L40">I40*$M40</f>
        <v>-9024300000</v>
      </c>
      <c r="M40" s="7" cm="1">
        <f t="array" ref="M40">M39</f>
        <v>100000</v>
      </c>
    </row>
    <row r="41" ht="13.55" customHeight="1">
      <c r="A41" t="s" s="6">
        <v>12</v>
      </c>
      <c r="B41" t="s" s="6">
        <v>25</v>
      </c>
      <c r="C41" t="s" s="6">
        <v>38</v>
      </c>
      <c r="D41" t="s" s="6">
        <v>23</v>
      </c>
      <c r="E41" t="s" s="6">
        <v>31</v>
      </c>
      <c r="F41" t="s" s="6">
        <v>29</v>
      </c>
      <c r="G41" s="7">
        <v>87914</v>
      </c>
      <c r="H41" s="7">
        <v>-1156659</v>
      </c>
      <c r="I41" s="7">
        <v>-629800</v>
      </c>
      <c r="J41" s="7" cm="1">
        <f t="array" ref="J41">G41*$M41</f>
        <v>8791400000</v>
      </c>
      <c r="K41" s="7" cm="1">
        <f t="array" ref="K41">H41*$M41</f>
        <v>-115665900000</v>
      </c>
      <c r="L41" s="7" cm="1">
        <f t="array" ref="L41">I41*$M41</f>
        <v>-62980000000</v>
      </c>
      <c r="M41" s="7" cm="1">
        <f t="array" ref="M41">M40</f>
        <v>100000</v>
      </c>
    </row>
    <row r="42" ht="13.55" customHeight="1">
      <c r="A42" t="s" s="6">
        <v>18</v>
      </c>
      <c r="B42" t="s" s="6">
        <v>19</v>
      </c>
      <c r="C42" t="s" s="6">
        <v>37</v>
      </c>
      <c r="D42" t="s" s="6">
        <v>28</v>
      </c>
      <c r="E42" t="s" s="6">
        <v>16</v>
      </c>
      <c r="F42" t="s" s="6">
        <v>34</v>
      </c>
      <c r="G42" s="7">
        <v>118253</v>
      </c>
      <c r="H42" s="7">
        <v>-1744319</v>
      </c>
      <c r="I42" s="7">
        <v>-16522</v>
      </c>
      <c r="J42" s="7" cm="1">
        <f t="array" ref="J42">G42*$M42</f>
        <v>11825300000</v>
      </c>
      <c r="K42" s="7" cm="1">
        <f t="array" ref="K42">H42*$M42</f>
        <v>-174431900000</v>
      </c>
      <c r="L42" s="7" cm="1">
        <f t="array" ref="L42">I42*$M42</f>
        <v>-1652200000</v>
      </c>
      <c r="M42" s="7" cm="1">
        <f t="array" ref="M42">M41</f>
        <v>100000</v>
      </c>
    </row>
    <row r="43" ht="13.55" customHeight="1">
      <c r="A43" t="s" s="6">
        <v>12</v>
      </c>
      <c r="B43" t="s" s="6">
        <v>25</v>
      </c>
      <c r="C43" t="s" s="6">
        <v>27</v>
      </c>
      <c r="D43" t="s" s="6">
        <v>33</v>
      </c>
      <c r="E43" t="s" s="6">
        <v>31</v>
      </c>
      <c r="F43" t="s" s="6">
        <v>26</v>
      </c>
      <c r="G43" s="7">
        <v>-107438</v>
      </c>
      <c r="H43" s="7">
        <v>1456701</v>
      </c>
      <c r="I43" s="7">
        <v>159297</v>
      </c>
      <c r="J43" s="7" cm="1">
        <f t="array" ref="J43">G43*$M43</f>
        <v>-10743800000</v>
      </c>
      <c r="K43" s="7" cm="1">
        <f t="array" ref="K43">H43*$M43</f>
        <v>145670100000</v>
      </c>
      <c r="L43" s="7" cm="1">
        <f t="array" ref="L43">I43*$M43</f>
        <v>15929700000</v>
      </c>
      <c r="M43" s="7" cm="1">
        <f t="array" ref="M43">M42</f>
        <v>100000</v>
      </c>
    </row>
    <row r="44" ht="13.55" customHeight="1">
      <c r="A44" t="s" s="6">
        <v>12</v>
      </c>
      <c r="B44" t="s" s="6">
        <v>25</v>
      </c>
      <c r="C44" t="s" s="6">
        <v>14</v>
      </c>
      <c r="D44" t="s" s="6">
        <v>23</v>
      </c>
      <c r="E44" t="s" s="6">
        <v>16</v>
      </c>
      <c r="F44" t="s" s="6">
        <v>21</v>
      </c>
      <c r="G44" s="7">
        <v>-144693</v>
      </c>
      <c r="H44" s="7">
        <v>-189357</v>
      </c>
      <c r="I44" s="7">
        <v>-156504</v>
      </c>
      <c r="J44" s="7" cm="1">
        <f t="array" ref="J44">G44*$M44</f>
        <v>-14469300000</v>
      </c>
      <c r="K44" s="7" cm="1">
        <f t="array" ref="K44">H44*$M44</f>
        <v>-18935700000</v>
      </c>
      <c r="L44" s="7" cm="1">
        <f t="array" ref="L44">I44*$M44</f>
        <v>-15650400000</v>
      </c>
      <c r="M44" s="7" cm="1">
        <f t="array" ref="M44">M43</f>
        <v>100000</v>
      </c>
    </row>
    <row r="45" ht="13.55" customHeight="1">
      <c r="A45" t="s" s="6">
        <v>12</v>
      </c>
      <c r="B45" t="s" s="6">
        <v>19</v>
      </c>
      <c r="C45" t="s" s="6">
        <v>14</v>
      </c>
      <c r="D45" t="s" s="6">
        <v>23</v>
      </c>
      <c r="E45" t="s" s="6">
        <v>16</v>
      </c>
      <c r="F45" t="s" s="6">
        <v>17</v>
      </c>
      <c r="G45" s="7">
        <v>88316</v>
      </c>
      <c r="H45" s="7">
        <v>-94165</v>
      </c>
      <c r="I45" s="7">
        <v>864637</v>
      </c>
      <c r="J45" s="7" cm="1">
        <f t="array" ref="J45">G45*$M45</f>
        <v>8831600000</v>
      </c>
      <c r="K45" s="7" cm="1">
        <f t="array" ref="K45">H45*$M45</f>
        <v>-9416500000</v>
      </c>
      <c r="L45" s="7" cm="1">
        <f t="array" ref="L45">I45*$M45</f>
        <v>86463700000</v>
      </c>
      <c r="M45" s="7" cm="1">
        <f t="array" ref="M45">M44</f>
        <v>100000</v>
      </c>
    </row>
    <row r="46" ht="13.55" customHeight="1">
      <c r="A46" t="s" s="6">
        <v>12</v>
      </c>
      <c r="B46" t="s" s="6">
        <v>19</v>
      </c>
      <c r="C46" t="s" s="6">
        <v>14</v>
      </c>
      <c r="D46" t="s" s="6">
        <v>23</v>
      </c>
      <c r="E46" t="s" s="6">
        <v>24</v>
      </c>
      <c r="F46" t="s" s="6">
        <v>26</v>
      </c>
      <c r="G46" s="7">
        <v>-48031</v>
      </c>
      <c r="H46" s="7">
        <v>-1178764</v>
      </c>
      <c r="I46" s="7">
        <v>742660</v>
      </c>
      <c r="J46" s="7" cm="1">
        <f t="array" ref="J46">G46*$M46</f>
        <v>-4803100000</v>
      </c>
      <c r="K46" s="7" cm="1">
        <f t="array" ref="K46">H46*$M46</f>
        <v>-117876400000</v>
      </c>
      <c r="L46" s="7" cm="1">
        <f t="array" ref="L46">I46*$M46</f>
        <v>74266000000</v>
      </c>
      <c r="M46" s="7" cm="1">
        <f t="array" ref="M46">M45</f>
        <v>100000</v>
      </c>
    </row>
    <row r="47" ht="13.55" customHeight="1">
      <c r="A47" t="s" s="6">
        <v>12</v>
      </c>
      <c r="B47" t="s" s="6">
        <v>30</v>
      </c>
      <c r="C47" t="s" s="6">
        <v>35</v>
      </c>
      <c r="D47" t="s" s="6">
        <v>33</v>
      </c>
      <c r="E47" t="s" s="6">
        <v>16</v>
      </c>
      <c r="F47" t="s" s="6">
        <v>29</v>
      </c>
      <c r="G47" s="7">
        <v>-7976</v>
      </c>
      <c r="H47" s="7">
        <v>830190</v>
      </c>
      <c r="I47" s="7">
        <v>10851</v>
      </c>
      <c r="J47" s="7" cm="1">
        <f t="array" ref="J47">G47*$M47</f>
        <v>-797600000</v>
      </c>
      <c r="K47" s="7" cm="1">
        <f t="array" ref="K47">H47*$M47</f>
        <v>83019000000</v>
      </c>
      <c r="L47" s="7" cm="1">
        <f t="array" ref="L47">I47*$M47</f>
        <v>1085100000</v>
      </c>
      <c r="M47" s="7" cm="1">
        <f t="array" ref="M47">M46</f>
        <v>100000</v>
      </c>
    </row>
    <row r="48" ht="13.55" customHeight="1">
      <c r="A48" t="s" s="6">
        <v>18</v>
      </c>
      <c r="B48" t="s" s="6">
        <v>30</v>
      </c>
      <c r="C48" t="s" s="6">
        <v>38</v>
      </c>
      <c r="D48" t="s" s="6">
        <v>15</v>
      </c>
      <c r="E48" t="s" s="6">
        <v>16</v>
      </c>
      <c r="F48" t="s" s="6">
        <v>21</v>
      </c>
      <c r="G48" s="7">
        <v>25929</v>
      </c>
      <c r="H48" s="7">
        <v>-1626178</v>
      </c>
      <c r="I48" s="7">
        <v>35106</v>
      </c>
      <c r="J48" s="7" cm="1">
        <f t="array" ref="J48">G48*$M48</f>
        <v>2592900000</v>
      </c>
      <c r="K48" s="7" cm="1">
        <f t="array" ref="K48">H48*$M48</f>
        <v>-162617800000</v>
      </c>
      <c r="L48" s="7" cm="1">
        <f t="array" ref="L48">I48*$M48</f>
        <v>3510600000</v>
      </c>
      <c r="M48" s="7" cm="1">
        <f t="array" ref="M48">M47</f>
        <v>100000</v>
      </c>
    </row>
    <row r="49" ht="13.55" customHeight="1">
      <c r="A49" t="s" s="6">
        <v>12</v>
      </c>
      <c r="B49" t="s" s="6">
        <v>30</v>
      </c>
      <c r="C49" t="s" s="6">
        <v>35</v>
      </c>
      <c r="D49" t="s" s="6">
        <v>23</v>
      </c>
      <c r="E49" t="s" s="6">
        <v>31</v>
      </c>
      <c r="F49" t="s" s="6">
        <v>36</v>
      </c>
      <c r="G49" s="7">
        <v>114943</v>
      </c>
      <c r="H49" s="7">
        <v>-717931</v>
      </c>
      <c r="I49" s="7">
        <v>-771452</v>
      </c>
      <c r="J49" s="7" cm="1">
        <f t="array" ref="J49">G49*$M49</f>
        <v>11494300000</v>
      </c>
      <c r="K49" s="7" cm="1">
        <f t="array" ref="K49">H49*$M49</f>
        <v>-71793100000</v>
      </c>
      <c r="L49" s="7" cm="1">
        <f t="array" ref="L49">I49*$M49</f>
        <v>-77145200000</v>
      </c>
      <c r="M49" s="7" cm="1">
        <f t="array" ref="M49">M48</f>
        <v>100000</v>
      </c>
    </row>
    <row r="50" ht="13.55" customHeight="1">
      <c r="A50" t="s" s="6">
        <v>12</v>
      </c>
      <c r="B50" t="s" s="6">
        <v>13</v>
      </c>
      <c r="C50" t="s" s="6">
        <v>35</v>
      </c>
      <c r="D50" t="s" s="6">
        <v>15</v>
      </c>
      <c r="E50" t="s" s="6">
        <v>24</v>
      </c>
      <c r="F50" t="s" s="6">
        <v>34</v>
      </c>
      <c r="G50" s="7">
        <v>111000</v>
      </c>
      <c r="H50" s="7">
        <v>899744</v>
      </c>
      <c r="I50" s="7">
        <v>-869641</v>
      </c>
      <c r="J50" s="7" cm="1">
        <f t="array" ref="J50">G50*$M50</f>
        <v>11100000000</v>
      </c>
      <c r="K50" s="7" cm="1">
        <f t="array" ref="K50">H50*$M50</f>
        <v>89974400000</v>
      </c>
      <c r="L50" s="7" cm="1">
        <f t="array" ref="L50">I50*$M50</f>
        <v>-86964100000</v>
      </c>
      <c r="M50" s="7" cm="1">
        <f t="array" ref="M50">M49</f>
        <v>100000</v>
      </c>
    </row>
    <row r="51" ht="13.55" customHeight="1">
      <c r="A51" t="s" s="6">
        <v>18</v>
      </c>
      <c r="B51" t="s" s="6">
        <v>25</v>
      </c>
      <c r="C51" t="s" s="6">
        <v>20</v>
      </c>
      <c r="D51" t="s" s="6">
        <v>33</v>
      </c>
      <c r="E51" t="s" s="6">
        <v>31</v>
      </c>
      <c r="F51" t="s" s="6">
        <v>26</v>
      </c>
      <c r="G51" s="7">
        <v>-36591</v>
      </c>
      <c r="H51" s="7">
        <v>554132</v>
      </c>
      <c r="I51" s="7">
        <v>-448286</v>
      </c>
      <c r="J51" s="7" cm="1">
        <f t="array" ref="J51">G51*$M51</f>
        <v>-3659100000</v>
      </c>
      <c r="K51" s="7" cm="1">
        <f t="array" ref="K51">H51*$M51</f>
        <v>55413200000</v>
      </c>
      <c r="L51" s="7" cm="1">
        <f t="array" ref="L51">I51*$M51</f>
        <v>-44828600000</v>
      </c>
      <c r="M51" s="7" cm="1">
        <f t="array" ref="M51">M50</f>
        <v>100000</v>
      </c>
    </row>
    <row r="52" ht="13.55" customHeight="1">
      <c r="A52" t="s" s="6">
        <v>18</v>
      </c>
      <c r="B52" t="s" s="6">
        <v>25</v>
      </c>
      <c r="C52" t="s" s="6">
        <v>38</v>
      </c>
      <c r="D52" t="s" s="6">
        <v>15</v>
      </c>
      <c r="E52" t="s" s="6">
        <v>31</v>
      </c>
      <c r="F52" t="s" s="6">
        <v>36</v>
      </c>
      <c r="G52" s="7">
        <v>-106005</v>
      </c>
      <c r="H52" s="7">
        <v>-322697</v>
      </c>
      <c r="I52" s="7">
        <v>193703</v>
      </c>
      <c r="J52" s="7" cm="1">
        <f t="array" ref="J52">G52*$M52</f>
        <v>-10600500000</v>
      </c>
      <c r="K52" s="7" cm="1">
        <f t="array" ref="K52">H52*$M52</f>
        <v>-32269700000</v>
      </c>
      <c r="L52" s="7" cm="1">
        <f t="array" ref="L52">I52*$M52</f>
        <v>19370300000</v>
      </c>
      <c r="M52" s="7" cm="1">
        <f t="array" ref="M52">M51</f>
        <v>100000</v>
      </c>
    </row>
    <row r="53" ht="13.55" customHeight="1">
      <c r="A53" t="s" s="6">
        <v>18</v>
      </c>
      <c r="B53" t="s" s="6">
        <v>25</v>
      </c>
      <c r="C53" t="s" s="6">
        <v>20</v>
      </c>
      <c r="D53" t="s" s="6">
        <v>33</v>
      </c>
      <c r="E53" t="s" s="6">
        <v>16</v>
      </c>
      <c r="F53" t="s" s="6">
        <v>17</v>
      </c>
      <c r="G53" s="7">
        <v>-78502</v>
      </c>
      <c r="H53" s="7">
        <v>-1754258</v>
      </c>
      <c r="I53" s="7">
        <v>368744</v>
      </c>
      <c r="J53" s="7" cm="1">
        <f t="array" ref="J53">G53*$M53</f>
        <v>-7850200000</v>
      </c>
      <c r="K53" s="7" cm="1">
        <f t="array" ref="K53">H53*$M53</f>
        <v>-175425800000</v>
      </c>
      <c r="L53" s="7" cm="1">
        <f t="array" ref="L53">I53*$M53</f>
        <v>36874400000</v>
      </c>
      <c r="M53" s="7" cm="1">
        <f t="array" ref="M53">M52</f>
        <v>100000</v>
      </c>
    </row>
    <row r="54" ht="13.55" customHeight="1">
      <c r="A54" t="s" s="6">
        <v>18</v>
      </c>
      <c r="B54" t="s" s="6">
        <v>19</v>
      </c>
      <c r="C54" t="s" s="6">
        <v>38</v>
      </c>
      <c r="D54" t="s" s="6">
        <v>23</v>
      </c>
      <c r="E54" t="s" s="6">
        <v>31</v>
      </c>
      <c r="F54" t="s" s="6">
        <v>17</v>
      </c>
      <c r="G54" s="7">
        <v>153878</v>
      </c>
      <c r="H54" s="7">
        <v>1946002</v>
      </c>
      <c r="I54" s="7">
        <v>171854</v>
      </c>
      <c r="J54" s="7" cm="1">
        <f t="array" ref="J54">G54*$M54</f>
        <v>15387800000</v>
      </c>
      <c r="K54" s="7" cm="1">
        <f t="array" ref="K54">H54*$M54</f>
        <v>194600200000</v>
      </c>
      <c r="L54" s="7" cm="1">
        <f t="array" ref="L54">I54*$M54</f>
        <v>17185400000</v>
      </c>
      <c r="M54" s="7" cm="1">
        <f t="array" ref="M54">M53</f>
        <v>100000</v>
      </c>
    </row>
    <row r="55" ht="13.55" customHeight="1">
      <c r="A55" t="s" s="6">
        <v>12</v>
      </c>
      <c r="B55" t="s" s="6">
        <v>19</v>
      </c>
      <c r="C55" t="s" s="6">
        <v>20</v>
      </c>
      <c r="D55" t="s" s="6">
        <v>23</v>
      </c>
      <c r="E55" t="s" s="6">
        <v>16</v>
      </c>
      <c r="F55" t="s" s="6">
        <v>26</v>
      </c>
      <c r="G55" s="7">
        <v>-83927</v>
      </c>
      <c r="H55" s="7">
        <v>-911789</v>
      </c>
      <c r="I55" s="7">
        <v>-365879</v>
      </c>
      <c r="J55" s="7" cm="1">
        <f t="array" ref="J55">G55*$M55</f>
        <v>-8392700000</v>
      </c>
      <c r="K55" s="7" cm="1">
        <f t="array" ref="K55">H55*$M55</f>
        <v>-91178900000</v>
      </c>
      <c r="L55" s="7" cm="1">
        <f t="array" ref="L55">I55*$M55</f>
        <v>-36587900000</v>
      </c>
      <c r="M55" s="7" cm="1">
        <f t="array" ref="M55">M54</f>
        <v>100000</v>
      </c>
    </row>
    <row r="56" ht="13.55" customHeight="1">
      <c r="A56" t="s" s="6">
        <v>18</v>
      </c>
      <c r="B56" t="s" s="6">
        <v>19</v>
      </c>
      <c r="C56" t="s" s="6">
        <v>35</v>
      </c>
      <c r="D56" t="s" s="6">
        <v>28</v>
      </c>
      <c r="E56" t="s" s="6">
        <v>31</v>
      </c>
      <c r="F56" t="s" s="6">
        <v>29</v>
      </c>
      <c r="G56" s="7">
        <v>-77145</v>
      </c>
      <c r="H56" s="7">
        <v>-1118130</v>
      </c>
      <c r="I56" s="7">
        <v>304857</v>
      </c>
      <c r="J56" s="7" cm="1">
        <f t="array" ref="J56">G56*$M56</f>
        <v>-7714500000</v>
      </c>
      <c r="K56" s="7" cm="1">
        <f t="array" ref="K56">H56*$M56</f>
        <v>-111813000000</v>
      </c>
      <c r="L56" s="7" cm="1">
        <f t="array" ref="L56">I56*$M56</f>
        <v>30485700000</v>
      </c>
      <c r="M56" s="7" cm="1">
        <f t="array" ref="M56">M55</f>
        <v>100000</v>
      </c>
    </row>
    <row r="57" ht="13.55" customHeight="1">
      <c r="A57" t="s" s="6">
        <v>18</v>
      </c>
      <c r="B57" t="s" s="6">
        <v>19</v>
      </c>
      <c r="C57" t="s" s="6">
        <v>37</v>
      </c>
      <c r="D57" t="s" s="6">
        <v>33</v>
      </c>
      <c r="E57" t="s" s="6">
        <v>24</v>
      </c>
      <c r="F57" t="s" s="6">
        <v>21</v>
      </c>
      <c r="G57" s="7">
        <v>135856</v>
      </c>
      <c r="H57" s="7">
        <v>-1559816</v>
      </c>
      <c r="I57" s="7">
        <v>-18127</v>
      </c>
      <c r="J57" s="7" cm="1">
        <f t="array" ref="J57">G57*$M57</f>
        <v>13585600000</v>
      </c>
      <c r="K57" s="7" cm="1">
        <f t="array" ref="K57">H57*$M57</f>
        <v>-155981600000</v>
      </c>
      <c r="L57" s="7" cm="1">
        <f t="array" ref="L57">I57*$M57</f>
        <v>-1812700000</v>
      </c>
      <c r="M57" s="7" cm="1">
        <f t="array" ref="M57">M56</f>
        <v>100000</v>
      </c>
    </row>
    <row r="58" ht="13.55" customHeight="1">
      <c r="A58" t="s" s="6">
        <v>12</v>
      </c>
      <c r="B58" t="s" s="6">
        <v>25</v>
      </c>
      <c r="C58" t="s" s="6">
        <v>20</v>
      </c>
      <c r="D58" t="s" s="6">
        <v>28</v>
      </c>
      <c r="E58" t="s" s="6">
        <v>24</v>
      </c>
      <c r="F58" t="s" s="6">
        <v>26</v>
      </c>
      <c r="G58" s="7">
        <v>-95502</v>
      </c>
      <c r="H58" s="7">
        <v>646466</v>
      </c>
      <c r="I58" s="7">
        <v>-16759</v>
      </c>
      <c r="J58" s="7" cm="1">
        <f t="array" ref="J58">G58*$M58</f>
        <v>-9550200000</v>
      </c>
      <c r="K58" s="7" cm="1">
        <f t="array" ref="K58">H58*$M58</f>
        <v>64646600000</v>
      </c>
      <c r="L58" s="7" cm="1">
        <f t="array" ref="L58">I58*$M58</f>
        <v>-1675900000</v>
      </c>
      <c r="M58" s="7" cm="1">
        <f t="array" ref="M58">M57</f>
        <v>100000</v>
      </c>
    </row>
    <row r="59" ht="13.55" customHeight="1">
      <c r="A59" t="s" s="6">
        <v>18</v>
      </c>
      <c r="B59" t="s" s="6">
        <v>30</v>
      </c>
      <c r="C59" t="s" s="6">
        <v>20</v>
      </c>
      <c r="D59" t="s" s="6">
        <v>23</v>
      </c>
      <c r="E59" t="s" s="6">
        <v>24</v>
      </c>
      <c r="F59" t="s" s="6">
        <v>21</v>
      </c>
      <c r="G59" s="7">
        <v>146399</v>
      </c>
      <c r="H59" s="7">
        <v>1917502</v>
      </c>
      <c r="I59" s="7">
        <v>162958</v>
      </c>
      <c r="J59" s="7" cm="1">
        <f t="array" ref="J59">G59*$M59</f>
        <v>14639900000</v>
      </c>
      <c r="K59" s="7" cm="1">
        <f t="array" ref="K59">H59*$M59</f>
        <v>191750200000</v>
      </c>
      <c r="L59" s="7" cm="1">
        <f t="array" ref="L59">I59*$M59</f>
        <v>16295800000</v>
      </c>
      <c r="M59" s="7" cm="1">
        <f t="array" ref="M59">M58</f>
        <v>100000</v>
      </c>
    </row>
    <row r="60" ht="13.55" customHeight="1">
      <c r="A60" t="s" s="6">
        <v>18</v>
      </c>
      <c r="B60" t="s" s="6">
        <v>30</v>
      </c>
      <c r="C60" t="s" s="6">
        <v>22</v>
      </c>
      <c r="D60" t="s" s="6">
        <v>15</v>
      </c>
      <c r="E60" t="s" s="6">
        <v>24</v>
      </c>
      <c r="F60" t="s" s="6">
        <v>29</v>
      </c>
      <c r="G60" s="7">
        <v>-152326</v>
      </c>
      <c r="H60" s="7">
        <v>-1963600</v>
      </c>
      <c r="I60" s="7">
        <v>24715</v>
      </c>
      <c r="J60" s="7" cm="1">
        <f t="array" ref="J60">G60*$M60</f>
        <v>-15232600000</v>
      </c>
      <c r="K60" s="7" cm="1">
        <f t="array" ref="K60">H60*$M60</f>
        <v>-196360000000</v>
      </c>
      <c r="L60" s="7" cm="1">
        <f t="array" ref="L60">I60*$M60</f>
        <v>2471500000</v>
      </c>
      <c r="M60" s="7" cm="1">
        <f t="array" ref="M60">M59</f>
        <v>100000</v>
      </c>
    </row>
    <row r="61" ht="13.55" customHeight="1">
      <c r="A61" t="s" s="6">
        <v>18</v>
      </c>
      <c r="B61" t="s" s="6">
        <v>25</v>
      </c>
      <c r="C61" t="s" s="6">
        <v>27</v>
      </c>
      <c r="D61" t="s" s="6">
        <v>15</v>
      </c>
      <c r="E61" t="s" s="6">
        <v>24</v>
      </c>
      <c r="F61" t="s" s="6">
        <v>26</v>
      </c>
      <c r="G61" s="7">
        <v>56265</v>
      </c>
      <c r="H61" s="7">
        <v>-64334</v>
      </c>
      <c r="I61" s="7">
        <v>-522053</v>
      </c>
      <c r="J61" s="7" cm="1">
        <f t="array" ref="J61">G61*$M61</f>
        <v>5626500000</v>
      </c>
      <c r="K61" s="7" cm="1">
        <f t="array" ref="K61">H61*$M61</f>
        <v>-6433400000</v>
      </c>
      <c r="L61" s="7" cm="1">
        <f t="array" ref="L61">I61*$M61</f>
        <v>-52205300000</v>
      </c>
      <c r="M61" s="7" cm="1">
        <f t="array" ref="M61">M60</f>
        <v>100000</v>
      </c>
    </row>
    <row r="62" ht="13.55" customHeight="1">
      <c r="A62" t="s" s="6">
        <v>12</v>
      </c>
      <c r="B62" t="s" s="6">
        <v>30</v>
      </c>
      <c r="C62" t="s" s="6">
        <v>35</v>
      </c>
      <c r="D62" t="s" s="6">
        <v>33</v>
      </c>
      <c r="E62" t="s" s="6">
        <v>24</v>
      </c>
      <c r="F62" t="s" s="6">
        <v>26</v>
      </c>
      <c r="G62" s="7">
        <v>-176692</v>
      </c>
      <c r="H62" s="7">
        <v>-1748221</v>
      </c>
      <c r="I62" s="7">
        <v>940427</v>
      </c>
      <c r="J62" s="7" cm="1">
        <f t="array" ref="J62">G62*$M62</f>
        <v>-17669200000</v>
      </c>
      <c r="K62" s="7" cm="1">
        <f t="array" ref="K62">H62*$M62</f>
        <v>-174822100000</v>
      </c>
      <c r="L62" s="7" cm="1">
        <f t="array" ref="L62">I62*$M62</f>
        <v>94042700000</v>
      </c>
      <c r="M62" s="7" cm="1">
        <f t="array" ref="M62">M61</f>
        <v>100000</v>
      </c>
    </row>
    <row r="63" ht="13.55" customHeight="1">
      <c r="A63" t="s" s="6">
        <v>18</v>
      </c>
      <c r="B63" t="s" s="6">
        <v>30</v>
      </c>
      <c r="C63" t="s" s="6">
        <v>27</v>
      </c>
      <c r="D63" t="s" s="6">
        <v>33</v>
      </c>
      <c r="E63" t="s" s="6">
        <v>31</v>
      </c>
      <c r="F63" t="s" s="6">
        <v>29</v>
      </c>
      <c r="G63" s="7">
        <v>113401</v>
      </c>
      <c r="H63" s="7">
        <v>-1564186</v>
      </c>
      <c r="I63" s="7">
        <v>-991148</v>
      </c>
      <c r="J63" s="7" cm="1">
        <f t="array" ref="J63">G63*$M63</f>
        <v>11340100000</v>
      </c>
      <c r="K63" s="7" cm="1">
        <f t="array" ref="K63">H63*$M63</f>
        <v>-156418600000</v>
      </c>
      <c r="L63" s="7" cm="1">
        <f t="array" ref="L63">I63*$M63</f>
        <v>-99114800000</v>
      </c>
      <c r="M63" s="7" cm="1">
        <f t="array" ref="M63">M62</f>
        <v>100000</v>
      </c>
    </row>
    <row r="64" ht="13.55" customHeight="1">
      <c r="A64" t="s" s="6">
        <v>12</v>
      </c>
      <c r="B64" t="s" s="6">
        <v>13</v>
      </c>
      <c r="C64" t="s" s="6">
        <v>32</v>
      </c>
      <c r="D64" t="s" s="6">
        <v>28</v>
      </c>
      <c r="E64" t="s" s="6">
        <v>31</v>
      </c>
      <c r="F64" t="s" s="6">
        <v>21</v>
      </c>
      <c r="G64" s="7">
        <v>-3305</v>
      </c>
      <c r="H64" s="7">
        <v>-741504</v>
      </c>
      <c r="I64" s="7">
        <v>251329</v>
      </c>
      <c r="J64" s="7" cm="1">
        <f t="array" ref="J64">G64*$M64</f>
        <v>-330500000</v>
      </c>
      <c r="K64" s="7" cm="1">
        <f t="array" ref="K64">H64*$M64</f>
        <v>-74150400000</v>
      </c>
      <c r="L64" s="7" cm="1">
        <f t="array" ref="L64">I64*$M64</f>
        <v>25132900000</v>
      </c>
      <c r="M64" s="7" cm="1">
        <f t="array" ref="M64">M63</f>
        <v>100000</v>
      </c>
    </row>
    <row r="65" ht="13.55" customHeight="1">
      <c r="A65" t="s" s="6">
        <v>18</v>
      </c>
      <c r="B65" t="s" s="6">
        <v>30</v>
      </c>
      <c r="C65" t="s" s="6">
        <v>37</v>
      </c>
      <c r="D65" t="s" s="6">
        <v>33</v>
      </c>
      <c r="E65" t="s" s="6">
        <v>24</v>
      </c>
      <c r="F65" t="s" s="6">
        <v>36</v>
      </c>
      <c r="G65" s="7">
        <v>59034</v>
      </c>
      <c r="H65" s="7">
        <v>795955</v>
      </c>
      <c r="I65" s="7">
        <v>402461</v>
      </c>
      <c r="J65" s="7" cm="1">
        <f t="array" ref="J65">G65*$M65</f>
        <v>5903400000</v>
      </c>
      <c r="K65" s="7" cm="1">
        <f t="array" ref="K65">H65*$M65</f>
        <v>79595500000</v>
      </c>
      <c r="L65" s="7" cm="1">
        <f t="array" ref="L65">I65*$M65</f>
        <v>40246100000</v>
      </c>
      <c r="M65" s="7" cm="1">
        <f t="array" ref="M65">M64</f>
        <v>100000</v>
      </c>
    </row>
    <row r="66" ht="13.55" customHeight="1">
      <c r="A66" t="s" s="6">
        <v>18</v>
      </c>
      <c r="B66" t="s" s="6">
        <v>19</v>
      </c>
      <c r="C66" t="s" s="6">
        <v>35</v>
      </c>
      <c r="D66" t="s" s="6">
        <v>15</v>
      </c>
      <c r="E66" t="s" s="6">
        <v>31</v>
      </c>
      <c r="F66" t="s" s="6">
        <v>17</v>
      </c>
      <c r="G66" s="7">
        <v>26219</v>
      </c>
      <c r="H66" s="7">
        <v>-629494</v>
      </c>
      <c r="I66" s="7">
        <v>-850740</v>
      </c>
      <c r="J66" s="7" cm="1">
        <f t="array" ref="J66">G66*$M66</f>
        <v>2621900000</v>
      </c>
      <c r="K66" s="7" cm="1">
        <f t="array" ref="K66">H66*$M66</f>
        <v>-62949400000</v>
      </c>
      <c r="L66" s="7" cm="1">
        <f t="array" ref="L66">I66*$M66</f>
        <v>-85074000000</v>
      </c>
      <c r="M66" s="7" cm="1">
        <f t="array" ref="M66">M65</f>
        <v>100000</v>
      </c>
    </row>
    <row r="67" ht="13.55" customHeight="1">
      <c r="A67" t="s" s="6">
        <v>18</v>
      </c>
      <c r="B67" t="s" s="6">
        <v>19</v>
      </c>
      <c r="C67" t="s" s="6">
        <v>38</v>
      </c>
      <c r="D67" t="s" s="6">
        <v>15</v>
      </c>
      <c r="E67" t="s" s="6">
        <v>24</v>
      </c>
      <c r="F67" t="s" s="6">
        <v>26</v>
      </c>
      <c r="G67" s="7">
        <v>181698</v>
      </c>
      <c r="H67" s="7">
        <v>-326014</v>
      </c>
      <c r="I67" s="7">
        <v>751174</v>
      </c>
      <c r="J67" s="7" cm="1">
        <f t="array" ref="J67">G67*$M67</f>
        <v>18169800000</v>
      </c>
      <c r="K67" s="7" cm="1">
        <f t="array" ref="K67">H67*$M67</f>
        <v>-32601400000</v>
      </c>
      <c r="L67" s="7" cm="1">
        <f t="array" ref="L67">I67*$M67</f>
        <v>75117400000</v>
      </c>
      <c r="M67" s="7" cm="1">
        <f t="array" ref="M67">M66</f>
        <v>100000</v>
      </c>
    </row>
    <row r="68" ht="13.55" customHeight="1">
      <c r="A68" t="s" s="6">
        <v>18</v>
      </c>
      <c r="B68" t="s" s="6">
        <v>19</v>
      </c>
      <c r="C68" t="s" s="6">
        <v>22</v>
      </c>
      <c r="D68" t="s" s="6">
        <v>33</v>
      </c>
      <c r="E68" t="s" s="6">
        <v>31</v>
      </c>
      <c r="F68" t="s" s="6">
        <v>29</v>
      </c>
      <c r="G68" s="7">
        <v>124724</v>
      </c>
      <c r="H68" s="7">
        <v>-1441684</v>
      </c>
      <c r="I68" s="7">
        <v>191150</v>
      </c>
      <c r="J68" s="7" cm="1">
        <f t="array" ref="J68">G68*$M68</f>
        <v>12472400000</v>
      </c>
      <c r="K68" s="7" cm="1">
        <f t="array" ref="K68">H68*$M68</f>
        <v>-144168400000</v>
      </c>
      <c r="L68" s="7" cm="1">
        <f t="array" ref="L68">I68*$M68</f>
        <v>19115000000</v>
      </c>
      <c r="M68" s="7" cm="1">
        <f t="array" ref="M68">M67</f>
        <v>100000</v>
      </c>
    </row>
    <row r="69" ht="13.55" customHeight="1">
      <c r="A69" t="s" s="6">
        <v>12</v>
      </c>
      <c r="B69" t="s" s="6">
        <v>25</v>
      </c>
      <c r="C69" t="s" s="6">
        <v>27</v>
      </c>
      <c r="D69" t="s" s="6">
        <v>33</v>
      </c>
      <c r="E69" t="s" s="6">
        <v>16</v>
      </c>
      <c r="F69" t="s" s="6">
        <v>34</v>
      </c>
      <c r="G69" s="7">
        <v>71351</v>
      </c>
      <c r="H69" s="7">
        <v>-475239</v>
      </c>
      <c r="I69" s="7">
        <v>706470</v>
      </c>
      <c r="J69" s="7" cm="1">
        <f t="array" ref="J69">G69*$M69</f>
        <v>7135100000</v>
      </c>
      <c r="K69" s="7" cm="1">
        <f t="array" ref="K69">H69*$M69</f>
        <v>-47523900000</v>
      </c>
      <c r="L69" s="7" cm="1">
        <f t="array" ref="L69">I69*$M69</f>
        <v>70647000000</v>
      </c>
      <c r="M69" s="7" cm="1">
        <f t="array" ref="M69">M68</f>
        <v>100000</v>
      </c>
    </row>
    <row r="70" ht="13.55" customHeight="1">
      <c r="A70" t="s" s="6">
        <v>12</v>
      </c>
      <c r="B70" t="s" s="6">
        <v>30</v>
      </c>
      <c r="C70" t="s" s="6">
        <v>27</v>
      </c>
      <c r="D70" t="s" s="6">
        <v>33</v>
      </c>
      <c r="E70" t="s" s="6">
        <v>16</v>
      </c>
      <c r="F70" t="s" s="6">
        <v>21</v>
      </c>
      <c r="G70" s="7">
        <v>157653</v>
      </c>
      <c r="H70" s="7">
        <v>1742416</v>
      </c>
      <c r="I70" s="7">
        <v>174021</v>
      </c>
      <c r="J70" s="7" cm="1">
        <f t="array" ref="J70">G70*$M70</f>
        <v>15765300000</v>
      </c>
      <c r="K70" s="7" cm="1">
        <f t="array" ref="K70">H70*$M70</f>
        <v>174241600000</v>
      </c>
      <c r="L70" s="7" cm="1">
        <f t="array" ref="L70">I70*$M70</f>
        <v>17402100000</v>
      </c>
      <c r="M70" s="7" cm="1">
        <f t="array" ref="M70">M69</f>
        <v>100000</v>
      </c>
    </row>
    <row r="71" ht="13.55" customHeight="1">
      <c r="A71" t="s" s="6">
        <v>12</v>
      </c>
      <c r="B71" t="s" s="6">
        <v>30</v>
      </c>
      <c r="C71" t="s" s="6">
        <v>27</v>
      </c>
      <c r="D71" t="s" s="6">
        <v>23</v>
      </c>
      <c r="E71" t="s" s="6">
        <v>31</v>
      </c>
      <c r="F71" t="s" s="6">
        <v>17</v>
      </c>
      <c r="G71" s="7">
        <v>41415</v>
      </c>
      <c r="H71" s="7">
        <v>1328346</v>
      </c>
      <c r="I71" s="7">
        <v>-846251</v>
      </c>
      <c r="J71" s="7" cm="1">
        <f t="array" ref="J71">G71*$M71</f>
        <v>4141500000</v>
      </c>
      <c r="K71" s="7" cm="1">
        <f t="array" ref="K71">H71*$M71</f>
        <v>132834600000</v>
      </c>
      <c r="L71" s="7" cm="1">
        <f t="array" ref="L71">I71*$M71</f>
        <v>-84625100000</v>
      </c>
      <c r="M71" s="7" cm="1">
        <f t="array" ref="M71">M70</f>
        <v>100000</v>
      </c>
    </row>
    <row r="72" ht="13.55" customHeight="1">
      <c r="A72" t="s" s="6">
        <v>18</v>
      </c>
      <c r="B72" t="s" s="6">
        <v>19</v>
      </c>
      <c r="C72" t="s" s="6">
        <v>20</v>
      </c>
      <c r="D72" t="s" s="6">
        <v>33</v>
      </c>
      <c r="E72" t="s" s="6">
        <v>24</v>
      </c>
      <c r="F72" t="s" s="6">
        <v>21</v>
      </c>
      <c r="G72" s="7">
        <v>-103757</v>
      </c>
      <c r="H72" s="7">
        <v>1477143</v>
      </c>
      <c r="I72" s="7">
        <v>629454</v>
      </c>
      <c r="J72" s="7" cm="1">
        <f t="array" ref="J72">G72*$M72</f>
        <v>-10375700000</v>
      </c>
      <c r="K72" s="7" cm="1">
        <f t="array" ref="K72">H72*$M72</f>
        <v>147714300000</v>
      </c>
      <c r="L72" s="7" cm="1">
        <f t="array" ref="L72">I72*$M72</f>
        <v>62945400000</v>
      </c>
      <c r="M72" s="7" cm="1">
        <f t="array" ref="M72">M71</f>
        <v>100000</v>
      </c>
    </row>
    <row r="73" ht="13.55" customHeight="1">
      <c r="A73" t="s" s="6">
        <v>12</v>
      </c>
      <c r="B73" t="s" s="6">
        <v>19</v>
      </c>
      <c r="C73" t="s" s="6">
        <v>37</v>
      </c>
      <c r="D73" t="s" s="6">
        <v>23</v>
      </c>
      <c r="E73" t="s" s="6">
        <v>31</v>
      </c>
      <c r="F73" t="s" s="6">
        <v>26</v>
      </c>
      <c r="G73" s="7">
        <v>-16312</v>
      </c>
      <c r="H73" s="7">
        <v>569679</v>
      </c>
      <c r="I73" s="7">
        <v>-689546</v>
      </c>
      <c r="J73" s="7" cm="1">
        <f t="array" ref="J73">G73*$M73</f>
        <v>-1631200000</v>
      </c>
      <c r="K73" s="7" cm="1">
        <f t="array" ref="K73">H73*$M73</f>
        <v>56967900000</v>
      </c>
      <c r="L73" s="7" cm="1">
        <f t="array" ref="L73">I73*$M73</f>
        <v>-68954600000</v>
      </c>
      <c r="M73" s="7" cm="1">
        <f t="array" ref="M73">M72</f>
        <v>100000</v>
      </c>
    </row>
    <row r="74" ht="13.55" customHeight="1">
      <c r="A74" t="s" s="6">
        <v>18</v>
      </c>
      <c r="B74" t="s" s="6">
        <v>30</v>
      </c>
      <c r="C74" t="s" s="6">
        <v>37</v>
      </c>
      <c r="D74" t="s" s="6">
        <v>15</v>
      </c>
      <c r="E74" t="s" s="6">
        <v>16</v>
      </c>
      <c r="F74" t="s" s="6">
        <v>29</v>
      </c>
      <c r="G74" s="7">
        <v>51243</v>
      </c>
      <c r="H74" s="7">
        <v>1143592</v>
      </c>
      <c r="I74" s="7">
        <v>-777003</v>
      </c>
      <c r="J74" s="7" cm="1">
        <f t="array" ref="J74">G74*$M74</f>
        <v>5124300000</v>
      </c>
      <c r="K74" s="7" cm="1">
        <f t="array" ref="K74">H74*$M74</f>
        <v>114359200000</v>
      </c>
      <c r="L74" s="7" cm="1">
        <f t="array" ref="L74">I74*$M74</f>
        <v>-77700300000</v>
      </c>
      <c r="M74" s="7" cm="1">
        <f t="array" ref="M74">M73</f>
        <v>100000</v>
      </c>
    </row>
    <row r="75" ht="13.55" customHeight="1">
      <c r="A75" t="s" s="6">
        <v>12</v>
      </c>
      <c r="B75" t="s" s="6">
        <v>30</v>
      </c>
      <c r="C75" t="s" s="6">
        <v>32</v>
      </c>
      <c r="D75" t="s" s="6">
        <v>33</v>
      </c>
      <c r="E75" t="s" s="6">
        <v>16</v>
      </c>
      <c r="F75" t="s" s="6">
        <v>26</v>
      </c>
      <c r="G75" s="7">
        <v>-106785</v>
      </c>
      <c r="H75" s="7">
        <v>-1569808</v>
      </c>
      <c r="I75" s="7">
        <v>581250</v>
      </c>
      <c r="J75" s="7" cm="1">
        <f t="array" ref="J75">G75*$M75</f>
        <v>-10678500000</v>
      </c>
      <c r="K75" s="7" cm="1">
        <f t="array" ref="K75">H75*$M75</f>
        <v>-156980800000</v>
      </c>
      <c r="L75" s="7" cm="1">
        <f t="array" ref="L75">I75*$M75</f>
        <v>58125000000</v>
      </c>
      <c r="M75" s="7" cm="1">
        <f t="array" ref="M75">M74</f>
        <v>100000</v>
      </c>
    </row>
    <row r="76" ht="13.55" customHeight="1">
      <c r="A76" t="s" s="6">
        <v>12</v>
      </c>
      <c r="B76" t="s" s="6">
        <v>13</v>
      </c>
      <c r="C76" t="s" s="6">
        <v>37</v>
      </c>
      <c r="D76" t="s" s="6">
        <v>28</v>
      </c>
      <c r="E76" t="s" s="6">
        <v>16</v>
      </c>
      <c r="F76" t="s" s="6">
        <v>34</v>
      </c>
      <c r="G76" s="7">
        <v>69316</v>
      </c>
      <c r="H76" s="7">
        <v>868095</v>
      </c>
      <c r="I76" s="7">
        <v>-668761</v>
      </c>
      <c r="J76" s="7" cm="1">
        <f t="array" ref="J76">G76*$M76</f>
        <v>6931600000</v>
      </c>
      <c r="K76" s="7" cm="1">
        <f t="array" ref="K76">H76*$M76</f>
        <v>86809500000</v>
      </c>
      <c r="L76" s="7" cm="1">
        <f t="array" ref="L76">I76*$M76</f>
        <v>-66876100000</v>
      </c>
      <c r="M76" s="7" cm="1">
        <f t="array" ref="M76">M75</f>
        <v>100000</v>
      </c>
    </row>
    <row r="77" ht="13.55" customHeight="1">
      <c r="A77" t="s" s="6">
        <v>12</v>
      </c>
      <c r="B77" t="s" s="6">
        <v>19</v>
      </c>
      <c r="C77" t="s" s="6">
        <v>14</v>
      </c>
      <c r="D77" t="s" s="6">
        <v>28</v>
      </c>
      <c r="E77" t="s" s="6">
        <v>31</v>
      </c>
      <c r="F77" t="s" s="6">
        <v>17</v>
      </c>
      <c r="G77" s="7">
        <v>-99861</v>
      </c>
      <c r="H77" s="7">
        <v>1310701</v>
      </c>
      <c r="I77" s="7">
        <v>-405016</v>
      </c>
      <c r="J77" s="7" cm="1">
        <f t="array" ref="J77">G77*$M77</f>
        <v>-9986100000</v>
      </c>
      <c r="K77" s="7" cm="1">
        <f t="array" ref="K77">H77*$M77</f>
        <v>131070100000</v>
      </c>
      <c r="L77" s="7" cm="1">
        <f t="array" ref="L77">I77*$M77</f>
        <v>-40501600000</v>
      </c>
      <c r="M77" s="7" cm="1">
        <f t="array" ref="M77">M76</f>
        <v>100000</v>
      </c>
    </row>
    <row r="78" ht="13.55" customHeight="1">
      <c r="A78" t="s" s="6">
        <v>12</v>
      </c>
      <c r="B78" t="s" s="6">
        <v>13</v>
      </c>
      <c r="C78" t="s" s="6">
        <v>32</v>
      </c>
      <c r="D78" t="s" s="6">
        <v>23</v>
      </c>
      <c r="E78" t="s" s="6">
        <v>16</v>
      </c>
      <c r="F78" t="s" s="6">
        <v>29</v>
      </c>
      <c r="G78" s="7">
        <v>129611</v>
      </c>
      <c r="H78" s="7">
        <v>-1532011</v>
      </c>
      <c r="I78" s="7">
        <v>978212</v>
      </c>
      <c r="J78" s="7" cm="1">
        <f t="array" ref="J78">G78*$M78</f>
        <v>12961100000</v>
      </c>
      <c r="K78" s="7" cm="1">
        <f t="array" ref="K78">H78*$M78</f>
        <v>-153201100000</v>
      </c>
      <c r="L78" s="7" cm="1">
        <f t="array" ref="L78">I78*$M78</f>
        <v>97821200000</v>
      </c>
      <c r="M78" s="7" cm="1">
        <f t="array" ref="M78">M77</f>
        <v>100000</v>
      </c>
    </row>
    <row r="79" ht="13.55" customHeight="1">
      <c r="A79" t="s" s="6">
        <v>18</v>
      </c>
      <c r="B79" t="s" s="6">
        <v>13</v>
      </c>
      <c r="C79" t="s" s="6">
        <v>14</v>
      </c>
      <c r="D79" t="s" s="6">
        <v>15</v>
      </c>
      <c r="E79" t="s" s="6">
        <v>24</v>
      </c>
      <c r="F79" t="s" s="6">
        <v>34</v>
      </c>
      <c r="G79" s="7">
        <v>25065</v>
      </c>
      <c r="H79" s="7">
        <v>1383183</v>
      </c>
      <c r="I79" s="7">
        <v>302612</v>
      </c>
      <c r="J79" s="7" cm="1">
        <f t="array" ref="J79">G79*$M79</f>
        <v>2506500000</v>
      </c>
      <c r="K79" s="7" cm="1">
        <f t="array" ref="K79">H79*$M79</f>
        <v>138318300000</v>
      </c>
      <c r="L79" s="7" cm="1">
        <f t="array" ref="L79">I79*$M79</f>
        <v>30261200000</v>
      </c>
      <c r="M79" s="7" cm="1">
        <f t="array" ref="M79">M78</f>
        <v>100000</v>
      </c>
    </row>
    <row r="80" ht="13.55" customHeight="1">
      <c r="A80" t="s" s="6">
        <v>12</v>
      </c>
      <c r="B80" t="s" s="6">
        <v>13</v>
      </c>
      <c r="C80" t="s" s="6">
        <v>37</v>
      </c>
      <c r="D80" t="s" s="6">
        <v>33</v>
      </c>
      <c r="E80" t="s" s="6">
        <v>16</v>
      </c>
      <c r="F80" t="s" s="6">
        <v>21</v>
      </c>
      <c r="G80" s="7">
        <v>109135</v>
      </c>
      <c r="H80" s="7">
        <v>-204048</v>
      </c>
      <c r="I80" s="7">
        <v>243775</v>
      </c>
      <c r="J80" s="7" cm="1">
        <f t="array" ref="J80">G80*$M80</f>
        <v>10913500000</v>
      </c>
      <c r="K80" s="7" cm="1">
        <f t="array" ref="K80">H80*$M80</f>
        <v>-20404800000</v>
      </c>
      <c r="L80" s="7" cm="1">
        <f t="array" ref="L80">I80*$M80</f>
        <v>24377500000</v>
      </c>
      <c r="M80" s="7" cm="1">
        <f t="array" ref="M80">M79</f>
        <v>100000</v>
      </c>
    </row>
    <row r="81" ht="13.55" customHeight="1">
      <c r="A81" t="s" s="6">
        <v>12</v>
      </c>
      <c r="B81" t="s" s="6">
        <v>30</v>
      </c>
      <c r="C81" t="s" s="6">
        <v>38</v>
      </c>
      <c r="D81" t="s" s="6">
        <v>28</v>
      </c>
      <c r="E81" t="s" s="6">
        <v>31</v>
      </c>
      <c r="F81" t="s" s="6">
        <v>29</v>
      </c>
      <c r="G81" s="7">
        <v>-11949</v>
      </c>
      <c r="H81" s="7">
        <v>808770</v>
      </c>
      <c r="I81" s="7">
        <v>-414631</v>
      </c>
      <c r="J81" s="7" cm="1">
        <f t="array" ref="J81">G81*$M81</f>
        <v>-1194900000</v>
      </c>
      <c r="K81" s="7" cm="1">
        <f t="array" ref="K81">H81*$M81</f>
        <v>80877000000</v>
      </c>
      <c r="L81" s="7" cm="1">
        <f t="array" ref="L81">I81*$M81</f>
        <v>-41463100000</v>
      </c>
      <c r="M81" s="7" cm="1">
        <f t="array" ref="M81">M80</f>
        <v>100000</v>
      </c>
    </row>
    <row r="82" ht="13.55" customHeight="1">
      <c r="A82" t="s" s="6">
        <v>18</v>
      </c>
      <c r="B82" t="s" s="6">
        <v>30</v>
      </c>
      <c r="C82" t="s" s="6">
        <v>20</v>
      </c>
      <c r="D82" t="s" s="6">
        <v>15</v>
      </c>
      <c r="E82" t="s" s="6">
        <v>31</v>
      </c>
      <c r="F82" t="s" s="6">
        <v>21</v>
      </c>
      <c r="G82" s="7">
        <v>22112</v>
      </c>
      <c r="H82" s="7">
        <v>604207</v>
      </c>
      <c r="I82" s="7">
        <v>101920</v>
      </c>
      <c r="J82" s="7" cm="1">
        <f t="array" ref="J82">G82*$M82</f>
        <v>2211200000</v>
      </c>
      <c r="K82" s="7" cm="1">
        <f t="array" ref="K82">H82*$M82</f>
        <v>60420700000</v>
      </c>
      <c r="L82" s="7" cm="1">
        <f t="array" ref="L82">I82*$M82</f>
        <v>10192000000</v>
      </c>
      <c r="M82" s="7" cm="1">
        <f t="array" ref="M82">M81</f>
        <v>100000</v>
      </c>
    </row>
    <row r="83" ht="13.55" customHeight="1">
      <c r="A83" t="s" s="6">
        <v>18</v>
      </c>
      <c r="B83" t="s" s="6">
        <v>19</v>
      </c>
      <c r="C83" t="s" s="6">
        <v>37</v>
      </c>
      <c r="D83" t="s" s="6">
        <v>33</v>
      </c>
      <c r="E83" t="s" s="6">
        <v>31</v>
      </c>
      <c r="F83" t="s" s="6">
        <v>36</v>
      </c>
      <c r="G83" s="7">
        <v>50737</v>
      </c>
      <c r="H83" s="7">
        <v>1526081</v>
      </c>
      <c r="I83" s="7">
        <v>-508993</v>
      </c>
      <c r="J83" s="7" cm="1">
        <f t="array" ref="J83">G83*$M83</f>
        <v>5073700000</v>
      </c>
      <c r="K83" s="7" cm="1">
        <f t="array" ref="K83">H83*$M83</f>
        <v>152608100000</v>
      </c>
      <c r="L83" s="7" cm="1">
        <f t="array" ref="L83">I83*$M83</f>
        <v>-50899300000</v>
      </c>
      <c r="M83" s="7" cm="1">
        <f t="array" ref="M83">M82</f>
        <v>100000</v>
      </c>
    </row>
    <row r="84" ht="13.55" customHeight="1">
      <c r="A84" t="s" s="6">
        <v>18</v>
      </c>
      <c r="B84" t="s" s="6">
        <v>25</v>
      </c>
      <c r="C84" t="s" s="6">
        <v>20</v>
      </c>
      <c r="D84" t="s" s="6">
        <v>33</v>
      </c>
      <c r="E84" t="s" s="6">
        <v>31</v>
      </c>
      <c r="F84" t="s" s="6">
        <v>21</v>
      </c>
      <c r="G84" s="7">
        <v>-199999</v>
      </c>
      <c r="H84" s="7">
        <v>-79991</v>
      </c>
      <c r="I84" s="7">
        <v>905466</v>
      </c>
      <c r="J84" s="7" cm="1">
        <f t="array" ref="J84">G84*$M84</f>
        <v>-19999900000</v>
      </c>
      <c r="K84" s="7" cm="1">
        <f t="array" ref="K84">H84*$M84</f>
        <v>-7999100000</v>
      </c>
      <c r="L84" s="7" cm="1">
        <f t="array" ref="L84">I84*$M84</f>
        <v>90546600000</v>
      </c>
      <c r="M84" s="7" cm="1">
        <f t="array" ref="M84">M83</f>
        <v>100000</v>
      </c>
    </row>
    <row r="85" ht="13.55" customHeight="1">
      <c r="A85" t="s" s="6">
        <v>18</v>
      </c>
      <c r="B85" t="s" s="6">
        <v>19</v>
      </c>
      <c r="C85" t="s" s="6">
        <v>27</v>
      </c>
      <c r="D85" t="s" s="6">
        <v>28</v>
      </c>
      <c r="E85" t="s" s="6">
        <v>16</v>
      </c>
      <c r="F85" t="s" s="6">
        <v>29</v>
      </c>
      <c r="G85" s="7">
        <v>-142366</v>
      </c>
      <c r="H85" s="7">
        <v>-79699</v>
      </c>
      <c r="I85" s="7">
        <v>420581</v>
      </c>
      <c r="J85" s="7" cm="1">
        <f t="array" ref="J85">G85*$M85</f>
        <v>-14236600000</v>
      </c>
      <c r="K85" s="7" cm="1">
        <f t="array" ref="K85">H85*$M85</f>
        <v>-7969900000</v>
      </c>
      <c r="L85" s="7" cm="1">
        <f t="array" ref="L85">I85*$M85</f>
        <v>42058100000</v>
      </c>
      <c r="M85" s="7" cm="1">
        <f t="array" ref="M85">M84</f>
        <v>100000</v>
      </c>
    </row>
    <row r="86" ht="13.55" customHeight="1">
      <c r="A86" t="s" s="6">
        <v>12</v>
      </c>
      <c r="B86" t="s" s="6">
        <v>25</v>
      </c>
      <c r="C86" t="s" s="6">
        <v>37</v>
      </c>
      <c r="D86" t="s" s="6">
        <v>28</v>
      </c>
      <c r="E86" t="s" s="6">
        <v>31</v>
      </c>
      <c r="F86" t="s" s="6">
        <v>34</v>
      </c>
      <c r="G86" s="7">
        <v>18771</v>
      </c>
      <c r="H86" s="7">
        <v>-1281569</v>
      </c>
      <c r="I86" s="7">
        <v>800445</v>
      </c>
      <c r="J86" s="7" cm="1">
        <f t="array" ref="J86">G86*$M86</f>
        <v>1877100000</v>
      </c>
      <c r="K86" s="7" cm="1">
        <f t="array" ref="K86">H86*$M86</f>
        <v>-128156900000</v>
      </c>
      <c r="L86" s="7" cm="1">
        <f t="array" ref="L86">I86*$M86</f>
        <v>80044500000</v>
      </c>
      <c r="M86" s="7" cm="1">
        <f t="array" ref="M86">M85</f>
        <v>100000</v>
      </c>
    </row>
    <row r="87" ht="13.55" customHeight="1">
      <c r="A87" t="s" s="6">
        <v>18</v>
      </c>
      <c r="B87" t="s" s="6">
        <v>30</v>
      </c>
      <c r="C87" t="s" s="6">
        <v>32</v>
      </c>
      <c r="D87" t="s" s="6">
        <v>15</v>
      </c>
      <c r="E87" t="s" s="6">
        <v>24</v>
      </c>
      <c r="F87" t="s" s="6">
        <v>29</v>
      </c>
      <c r="G87" s="7">
        <v>13822</v>
      </c>
      <c r="H87" s="7">
        <v>-941454</v>
      </c>
      <c r="I87" s="7">
        <v>-988003</v>
      </c>
      <c r="J87" s="7" cm="1">
        <f t="array" ref="J87">G87*$M87</f>
        <v>1382200000</v>
      </c>
      <c r="K87" s="7" cm="1">
        <f t="array" ref="K87">H87*$M87</f>
        <v>-94145400000</v>
      </c>
      <c r="L87" s="7" cm="1">
        <f t="array" ref="L87">I87*$M87</f>
        <v>-98800300000</v>
      </c>
      <c r="M87" s="7" cm="1">
        <f t="array" ref="M87">M86</f>
        <v>100000</v>
      </c>
    </row>
    <row r="88" ht="13.55" customHeight="1">
      <c r="A88" t="s" s="6">
        <v>12</v>
      </c>
      <c r="B88" t="s" s="6">
        <v>30</v>
      </c>
      <c r="C88" t="s" s="6">
        <v>32</v>
      </c>
      <c r="D88" t="s" s="6">
        <v>23</v>
      </c>
      <c r="E88" t="s" s="6">
        <v>16</v>
      </c>
      <c r="F88" t="s" s="6">
        <v>29</v>
      </c>
      <c r="G88" s="7">
        <v>185726</v>
      </c>
      <c r="H88" s="7">
        <v>182866</v>
      </c>
      <c r="I88" s="7">
        <v>652057</v>
      </c>
      <c r="J88" s="7" cm="1">
        <f t="array" ref="J88">G88*$M88</f>
        <v>18572600000</v>
      </c>
      <c r="K88" s="7" cm="1">
        <f t="array" ref="K88">H88*$M88</f>
        <v>18286600000</v>
      </c>
      <c r="L88" s="7" cm="1">
        <f t="array" ref="L88">I88*$M88</f>
        <v>65205700000</v>
      </c>
      <c r="M88" s="7" cm="1">
        <f t="array" ref="M88">M87</f>
        <v>100000</v>
      </c>
    </row>
    <row r="89" ht="13.55" customHeight="1">
      <c r="A89" t="s" s="6">
        <v>12</v>
      </c>
      <c r="B89" t="s" s="6">
        <v>13</v>
      </c>
      <c r="C89" t="s" s="6">
        <v>35</v>
      </c>
      <c r="D89" t="s" s="6">
        <v>23</v>
      </c>
      <c r="E89" t="s" s="6">
        <v>16</v>
      </c>
      <c r="F89" t="s" s="6">
        <v>17</v>
      </c>
      <c r="G89" s="7">
        <v>-108264</v>
      </c>
      <c r="H89" s="7">
        <v>-1546759</v>
      </c>
      <c r="I89" s="7">
        <v>-343563</v>
      </c>
      <c r="J89" s="7" cm="1">
        <f t="array" ref="J89">G89*$M89</f>
        <v>-10826400000</v>
      </c>
      <c r="K89" s="7" cm="1">
        <f t="array" ref="K89">H89*$M89</f>
        <v>-154675900000</v>
      </c>
      <c r="L89" s="7" cm="1">
        <f t="array" ref="L89">I89*$M89</f>
        <v>-34356300000</v>
      </c>
      <c r="M89" s="7" cm="1">
        <f t="array" ref="M89">M88</f>
        <v>100000</v>
      </c>
    </row>
    <row r="90" ht="13.55" customHeight="1">
      <c r="A90" t="s" s="6">
        <v>12</v>
      </c>
      <c r="B90" t="s" s="6">
        <v>25</v>
      </c>
      <c r="C90" t="s" s="6">
        <v>35</v>
      </c>
      <c r="D90" t="s" s="6">
        <v>23</v>
      </c>
      <c r="E90" t="s" s="6">
        <v>16</v>
      </c>
      <c r="F90" t="s" s="6">
        <v>29</v>
      </c>
      <c r="G90" s="7">
        <v>24575</v>
      </c>
      <c r="H90" s="7">
        <v>1796243</v>
      </c>
      <c r="I90" s="7">
        <v>358859</v>
      </c>
      <c r="J90" s="7" cm="1">
        <f t="array" ref="J90">G90*$M90</f>
        <v>2457500000</v>
      </c>
      <c r="K90" s="7" cm="1">
        <f t="array" ref="K90">H90*$M90</f>
        <v>179624300000</v>
      </c>
      <c r="L90" s="7" cm="1">
        <f t="array" ref="L90">I90*$M90</f>
        <v>35885900000</v>
      </c>
      <c r="M90" s="7" cm="1">
        <f t="array" ref="M90">M89</f>
        <v>100000</v>
      </c>
    </row>
    <row r="91" ht="13.55" customHeight="1">
      <c r="A91" t="s" s="6">
        <v>12</v>
      </c>
      <c r="B91" t="s" s="6">
        <v>30</v>
      </c>
      <c r="C91" t="s" s="6">
        <v>35</v>
      </c>
      <c r="D91" t="s" s="6">
        <v>28</v>
      </c>
      <c r="E91" t="s" s="6">
        <v>16</v>
      </c>
      <c r="F91" t="s" s="6">
        <v>17</v>
      </c>
      <c r="G91" s="7">
        <v>-164294</v>
      </c>
      <c r="H91" s="7">
        <v>-1913979</v>
      </c>
      <c r="I91" s="7">
        <v>976129</v>
      </c>
      <c r="J91" s="7" cm="1">
        <f t="array" ref="J91">G91*$M91</f>
        <v>-16429400000</v>
      </c>
      <c r="K91" s="7" cm="1">
        <f t="array" ref="K91">H91*$M91</f>
        <v>-191397900000</v>
      </c>
      <c r="L91" s="7" cm="1">
        <f t="array" ref="L91">I91*$M91</f>
        <v>97612900000</v>
      </c>
      <c r="M91" s="7" cm="1">
        <f t="array" ref="M91">M90</f>
        <v>100000</v>
      </c>
    </row>
    <row r="92" ht="13.55" customHeight="1">
      <c r="A92" t="s" s="6">
        <v>12</v>
      </c>
      <c r="B92" t="s" s="6">
        <v>30</v>
      </c>
      <c r="C92" t="s" s="6">
        <v>37</v>
      </c>
      <c r="D92" t="s" s="6">
        <v>23</v>
      </c>
      <c r="E92" t="s" s="6">
        <v>16</v>
      </c>
      <c r="F92" t="s" s="6">
        <v>34</v>
      </c>
      <c r="G92" s="7">
        <v>-83963</v>
      </c>
      <c r="H92" s="7">
        <v>1631448</v>
      </c>
      <c r="I92" s="7">
        <v>-190662</v>
      </c>
      <c r="J92" s="7" cm="1">
        <f t="array" ref="J92">G92*$M92</f>
        <v>-8396300000</v>
      </c>
      <c r="K92" s="7" cm="1">
        <f t="array" ref="K92">H92*$M92</f>
        <v>163144800000</v>
      </c>
      <c r="L92" s="7" cm="1">
        <f t="array" ref="L92">I92*$M92</f>
        <v>-19066200000</v>
      </c>
      <c r="M92" s="7" cm="1">
        <f t="array" ref="M92">M91</f>
        <v>100000</v>
      </c>
    </row>
    <row r="93" ht="13.55" customHeight="1">
      <c r="A93" t="s" s="6">
        <v>12</v>
      </c>
      <c r="B93" t="s" s="6">
        <v>19</v>
      </c>
      <c r="C93" t="s" s="6">
        <v>37</v>
      </c>
      <c r="D93" t="s" s="6">
        <v>23</v>
      </c>
      <c r="E93" t="s" s="6">
        <v>31</v>
      </c>
      <c r="F93" t="s" s="6">
        <v>36</v>
      </c>
      <c r="G93" s="7">
        <v>155327</v>
      </c>
      <c r="H93" s="7">
        <v>-747925</v>
      </c>
      <c r="I93" s="7">
        <v>350960</v>
      </c>
      <c r="J93" s="7" cm="1">
        <f t="array" ref="J93">G93*$M93</f>
        <v>15532700000</v>
      </c>
      <c r="K93" s="7" cm="1">
        <f t="array" ref="K93">H93*$M93</f>
        <v>-74792500000</v>
      </c>
      <c r="L93" s="7" cm="1">
        <f t="array" ref="L93">I93*$M93</f>
        <v>35096000000</v>
      </c>
      <c r="M93" s="7" cm="1">
        <f t="array" ref="M93">M92</f>
        <v>100000</v>
      </c>
    </row>
    <row r="94" ht="13.55" customHeight="1">
      <c r="A94" t="s" s="6">
        <v>18</v>
      </c>
      <c r="B94" t="s" s="6">
        <v>25</v>
      </c>
      <c r="C94" t="s" s="6">
        <v>38</v>
      </c>
      <c r="D94" t="s" s="6">
        <v>28</v>
      </c>
      <c r="E94" t="s" s="6">
        <v>24</v>
      </c>
      <c r="F94" t="s" s="6">
        <v>36</v>
      </c>
      <c r="G94" s="7">
        <v>-198334</v>
      </c>
      <c r="H94" s="7">
        <v>-1304996</v>
      </c>
      <c r="I94" s="7">
        <v>-438583</v>
      </c>
      <c r="J94" s="7" cm="1">
        <f t="array" ref="J94">G94*$M94</f>
        <v>-19833400000</v>
      </c>
      <c r="K94" s="7" cm="1">
        <f t="array" ref="K94">H94*$M94</f>
        <v>-130499600000</v>
      </c>
      <c r="L94" s="7" cm="1">
        <f t="array" ref="L94">I94*$M94</f>
        <v>-43858300000</v>
      </c>
      <c r="M94" s="7" cm="1">
        <f t="array" ref="M94">M93</f>
        <v>100000</v>
      </c>
    </row>
    <row r="95" ht="13.55" customHeight="1">
      <c r="A95" t="s" s="6">
        <v>12</v>
      </c>
      <c r="B95" t="s" s="6">
        <v>19</v>
      </c>
      <c r="C95" t="s" s="6">
        <v>32</v>
      </c>
      <c r="D95" t="s" s="6">
        <v>28</v>
      </c>
      <c r="E95" t="s" s="6">
        <v>31</v>
      </c>
      <c r="F95" t="s" s="6">
        <v>34</v>
      </c>
      <c r="G95" s="7">
        <v>62342</v>
      </c>
      <c r="H95" s="7">
        <v>-70948</v>
      </c>
      <c r="I95" s="7">
        <v>-459622</v>
      </c>
      <c r="J95" s="7" cm="1">
        <f t="array" ref="J95">G95*$M95</f>
        <v>6234200000</v>
      </c>
      <c r="K95" s="7" cm="1">
        <f t="array" ref="K95">H95*$M95</f>
        <v>-7094800000</v>
      </c>
      <c r="L95" s="7" cm="1">
        <f t="array" ref="L95">I95*$M95</f>
        <v>-45962200000</v>
      </c>
      <c r="M95" s="7" cm="1">
        <f t="array" ref="M95">M94</f>
        <v>100000</v>
      </c>
    </row>
    <row r="96" ht="13.55" customHeight="1">
      <c r="A96" t="s" s="6">
        <v>18</v>
      </c>
      <c r="B96" t="s" s="6">
        <v>30</v>
      </c>
      <c r="C96" t="s" s="6">
        <v>27</v>
      </c>
      <c r="D96" t="s" s="6">
        <v>28</v>
      </c>
      <c r="E96" t="s" s="6">
        <v>16</v>
      </c>
      <c r="F96" t="s" s="6">
        <v>29</v>
      </c>
      <c r="G96" s="7">
        <v>88401</v>
      </c>
      <c r="H96" s="7">
        <v>545561</v>
      </c>
      <c r="I96" s="7">
        <v>202315</v>
      </c>
      <c r="J96" s="7" cm="1">
        <f t="array" ref="J96">G96*$M96</f>
        <v>8840100000</v>
      </c>
      <c r="K96" s="7" cm="1">
        <f t="array" ref="K96">H96*$M96</f>
        <v>54556100000</v>
      </c>
      <c r="L96" s="7" cm="1">
        <f t="array" ref="L96">I96*$M96</f>
        <v>20231500000</v>
      </c>
      <c r="M96" s="7" cm="1">
        <f t="array" ref="M96">M95</f>
        <v>100000</v>
      </c>
    </row>
    <row r="97" ht="13.55" customHeight="1">
      <c r="A97" t="s" s="6">
        <v>12</v>
      </c>
      <c r="B97" t="s" s="6">
        <v>13</v>
      </c>
      <c r="C97" t="s" s="6">
        <v>20</v>
      </c>
      <c r="D97" t="s" s="6">
        <v>28</v>
      </c>
      <c r="E97" t="s" s="6">
        <v>31</v>
      </c>
      <c r="F97" t="s" s="6">
        <v>34</v>
      </c>
      <c r="G97" s="7">
        <v>48338</v>
      </c>
      <c r="H97" s="7">
        <v>-995362</v>
      </c>
      <c r="I97" s="7">
        <v>740499</v>
      </c>
      <c r="J97" s="7" cm="1">
        <f t="array" ref="J97">G97*$M97</f>
        <v>4833800000</v>
      </c>
      <c r="K97" s="7" cm="1">
        <f t="array" ref="K97">H97*$M97</f>
        <v>-99536200000</v>
      </c>
      <c r="L97" s="7" cm="1">
        <f t="array" ref="L97">I97*$M97</f>
        <v>74049900000</v>
      </c>
      <c r="M97" s="7" cm="1">
        <f t="array" ref="M97">M96</f>
        <v>100000</v>
      </c>
    </row>
    <row r="98" ht="13.55" customHeight="1">
      <c r="A98" t="s" s="6">
        <v>18</v>
      </c>
      <c r="B98" t="s" s="6">
        <v>13</v>
      </c>
      <c r="C98" t="s" s="6">
        <v>27</v>
      </c>
      <c r="D98" t="s" s="6">
        <v>33</v>
      </c>
      <c r="E98" t="s" s="6">
        <v>31</v>
      </c>
      <c r="F98" t="s" s="6">
        <v>26</v>
      </c>
      <c r="G98" s="7">
        <v>135171</v>
      </c>
      <c r="H98" s="7">
        <v>-1403667</v>
      </c>
      <c r="I98" s="7">
        <v>-972952</v>
      </c>
      <c r="J98" s="7" cm="1">
        <f t="array" ref="J98">G98*$M98</f>
        <v>13517100000</v>
      </c>
      <c r="K98" s="7" cm="1">
        <f t="array" ref="K98">H98*$M98</f>
        <v>-140366700000</v>
      </c>
      <c r="L98" s="7" cm="1">
        <f t="array" ref="L98">I98*$M98</f>
        <v>-97295200000</v>
      </c>
      <c r="M98" s="7" cm="1">
        <f t="array" ref="M98">M97</f>
        <v>100000</v>
      </c>
    </row>
    <row r="99" ht="13.55" customHeight="1">
      <c r="A99" t="s" s="6">
        <v>12</v>
      </c>
      <c r="B99" t="s" s="6">
        <v>30</v>
      </c>
      <c r="C99" t="s" s="6">
        <v>37</v>
      </c>
      <c r="D99" t="s" s="6">
        <v>28</v>
      </c>
      <c r="E99" t="s" s="6">
        <v>31</v>
      </c>
      <c r="F99" t="s" s="6">
        <v>34</v>
      </c>
      <c r="G99" s="7">
        <v>-166146</v>
      </c>
      <c r="H99" s="7">
        <v>-1219961</v>
      </c>
      <c r="I99" s="7">
        <v>-374481</v>
      </c>
      <c r="J99" s="7" cm="1">
        <f t="array" ref="J99">G99*$M99</f>
        <v>-16614600000</v>
      </c>
      <c r="K99" s="7" cm="1">
        <f t="array" ref="K99">H99*$M99</f>
        <v>-121996100000</v>
      </c>
      <c r="L99" s="7" cm="1">
        <f t="array" ref="L99">I99*$M99</f>
        <v>-37448100000</v>
      </c>
      <c r="M99" s="7" cm="1">
        <f t="array" ref="M99">M98</f>
        <v>100000</v>
      </c>
    </row>
    <row r="100" ht="13.55" customHeight="1">
      <c r="A100" t="s" s="6">
        <v>12</v>
      </c>
      <c r="B100" t="s" s="6">
        <v>30</v>
      </c>
      <c r="C100" t="s" s="6">
        <v>38</v>
      </c>
      <c r="D100" t="s" s="6">
        <v>28</v>
      </c>
      <c r="E100" t="s" s="6">
        <v>16</v>
      </c>
      <c r="F100" t="s" s="6">
        <v>17</v>
      </c>
      <c r="G100" s="7">
        <v>-18041</v>
      </c>
      <c r="H100" s="7">
        <v>-1526237</v>
      </c>
      <c r="I100" s="7">
        <v>838073</v>
      </c>
      <c r="J100" s="7" cm="1">
        <f t="array" ref="J100">G100*$M100</f>
        <v>-1804100000</v>
      </c>
      <c r="K100" s="7" cm="1">
        <f t="array" ref="K100">H100*$M100</f>
        <v>-152623700000</v>
      </c>
      <c r="L100" s="7" cm="1">
        <f t="array" ref="L100">I100*$M100</f>
        <v>83807300000</v>
      </c>
      <c r="M100" s="7" cm="1">
        <f t="array" ref="M100">M99</f>
        <v>100000</v>
      </c>
    </row>
    <row r="101" ht="13.55" customHeight="1">
      <c r="A101" t="s" s="6">
        <v>18</v>
      </c>
      <c r="B101" t="s" s="6">
        <v>19</v>
      </c>
      <c r="C101" t="s" s="6">
        <v>35</v>
      </c>
      <c r="D101" t="s" s="6">
        <v>15</v>
      </c>
      <c r="E101" t="s" s="6">
        <v>16</v>
      </c>
      <c r="F101" t="s" s="6">
        <v>29</v>
      </c>
      <c r="G101" s="7">
        <v>-101108</v>
      </c>
      <c r="H101" s="7">
        <v>1903497</v>
      </c>
      <c r="I101" s="7">
        <v>157214</v>
      </c>
      <c r="J101" s="7" cm="1">
        <f t="array" ref="J101">G101*$M101</f>
        <v>-10110800000</v>
      </c>
      <c r="K101" s="7" cm="1">
        <f t="array" ref="K101">H101*$M101</f>
        <v>190349700000</v>
      </c>
      <c r="L101" s="7" cm="1">
        <f t="array" ref="L101">I101*$M101</f>
        <v>15721400000</v>
      </c>
      <c r="M101" s="7" cm="1">
        <f t="array" ref="M101">M100</f>
        <v>100000</v>
      </c>
    </row>
    <row r="102" ht="13.55" customHeight="1">
      <c r="A102" t="s" s="6">
        <v>12</v>
      </c>
      <c r="B102" t="s" s="6">
        <v>19</v>
      </c>
      <c r="C102" t="s" s="6">
        <v>35</v>
      </c>
      <c r="D102" t="s" s="6">
        <v>28</v>
      </c>
      <c r="E102" t="s" s="6">
        <v>24</v>
      </c>
      <c r="F102" t="s" s="6">
        <v>29</v>
      </c>
      <c r="G102" s="7">
        <v>-44126</v>
      </c>
      <c r="H102" s="7">
        <v>773341</v>
      </c>
      <c r="I102" s="7">
        <v>572552</v>
      </c>
      <c r="J102" s="7" cm="1">
        <f t="array" ref="J102">G102*$M102</f>
        <v>-4412600000</v>
      </c>
      <c r="K102" s="7" cm="1">
        <f t="array" ref="K102">H102*$M102</f>
        <v>77334100000</v>
      </c>
      <c r="L102" s="7" cm="1">
        <f t="array" ref="L102">I102*$M102</f>
        <v>57255200000</v>
      </c>
      <c r="M102" s="7" cm="1">
        <f t="array" ref="M102">M101</f>
        <v>100000</v>
      </c>
    </row>
    <row r="103" ht="13.55" customHeight="1">
      <c r="A103" t="s" s="6">
        <v>12</v>
      </c>
      <c r="B103" t="s" s="6">
        <v>30</v>
      </c>
      <c r="C103" t="s" s="6">
        <v>20</v>
      </c>
      <c r="D103" t="s" s="6">
        <v>23</v>
      </c>
      <c r="E103" t="s" s="6">
        <v>31</v>
      </c>
      <c r="F103" t="s" s="6">
        <v>21</v>
      </c>
      <c r="G103" s="7">
        <v>-145700</v>
      </c>
      <c r="H103" s="7">
        <v>516043</v>
      </c>
      <c r="I103" s="7">
        <v>-505654</v>
      </c>
      <c r="J103" s="7" cm="1">
        <f t="array" ref="J103">G103*$M103</f>
        <v>-14570000000</v>
      </c>
      <c r="K103" s="7" cm="1">
        <f t="array" ref="K103">H103*$M103</f>
        <v>51604300000</v>
      </c>
      <c r="L103" s="7" cm="1">
        <f t="array" ref="L103">I103*$M103</f>
        <v>-50565400000</v>
      </c>
      <c r="M103" s="7" cm="1">
        <f t="array" ref="M103">M102</f>
        <v>100000</v>
      </c>
    </row>
    <row r="104" ht="13.55" customHeight="1">
      <c r="A104" t="s" s="6">
        <v>18</v>
      </c>
      <c r="B104" t="s" s="6">
        <v>13</v>
      </c>
      <c r="C104" t="s" s="6">
        <v>35</v>
      </c>
      <c r="D104" t="s" s="6">
        <v>15</v>
      </c>
      <c r="E104" t="s" s="6">
        <v>16</v>
      </c>
      <c r="F104" t="s" s="6">
        <v>21</v>
      </c>
      <c r="G104" s="7">
        <v>-70458</v>
      </c>
      <c r="H104" s="7">
        <v>533352</v>
      </c>
      <c r="I104" s="7">
        <v>198485</v>
      </c>
      <c r="J104" s="7" cm="1">
        <f t="array" ref="J104">G104*$M104</f>
        <v>-7045800000</v>
      </c>
      <c r="K104" s="7" cm="1">
        <f t="array" ref="K104">H104*$M104</f>
        <v>53335200000</v>
      </c>
      <c r="L104" s="7" cm="1">
        <f t="array" ref="L104">I104*$M104</f>
        <v>19848500000</v>
      </c>
      <c r="M104" s="7" cm="1">
        <f t="array" ref="M104">M103</f>
        <v>100000</v>
      </c>
    </row>
    <row r="105" ht="13.55" customHeight="1">
      <c r="A105" t="s" s="6">
        <v>18</v>
      </c>
      <c r="B105" t="s" s="6">
        <v>30</v>
      </c>
      <c r="C105" t="s" s="6">
        <v>27</v>
      </c>
      <c r="D105" t="s" s="6">
        <v>15</v>
      </c>
      <c r="E105" t="s" s="6">
        <v>16</v>
      </c>
      <c r="F105" t="s" s="6">
        <v>34</v>
      </c>
      <c r="G105" s="7">
        <v>160828</v>
      </c>
      <c r="H105" s="7">
        <v>-518687</v>
      </c>
      <c r="I105" s="7">
        <v>831663</v>
      </c>
      <c r="J105" s="7" cm="1">
        <f t="array" ref="J105">G105*$M105</f>
        <v>16082800000</v>
      </c>
      <c r="K105" s="7" cm="1">
        <f t="array" ref="K105">H105*$M105</f>
        <v>-51868700000</v>
      </c>
      <c r="L105" s="7" cm="1">
        <f t="array" ref="L105">I105*$M105</f>
        <v>83166300000</v>
      </c>
      <c r="M105" s="7" cm="1">
        <f t="array" ref="M105">M104</f>
        <v>100000</v>
      </c>
    </row>
    <row r="106" ht="13.55" customHeight="1">
      <c r="A106" t="s" s="6">
        <v>18</v>
      </c>
      <c r="B106" t="s" s="6">
        <v>19</v>
      </c>
      <c r="C106" t="s" s="6">
        <v>38</v>
      </c>
      <c r="D106" t="s" s="6">
        <v>28</v>
      </c>
      <c r="E106" t="s" s="6">
        <v>31</v>
      </c>
      <c r="F106" t="s" s="6">
        <v>36</v>
      </c>
      <c r="G106" s="7">
        <v>-19117</v>
      </c>
      <c r="H106" s="7">
        <v>1763735</v>
      </c>
      <c r="I106" s="7">
        <v>680846</v>
      </c>
      <c r="J106" s="7" cm="1">
        <f t="array" ref="J106">G106*$M106</f>
        <v>-1911700000</v>
      </c>
      <c r="K106" s="7" cm="1">
        <f t="array" ref="K106">H106*$M106</f>
        <v>176373500000</v>
      </c>
      <c r="L106" s="7" cm="1">
        <f t="array" ref="L106">I106*$M106</f>
        <v>68084600000</v>
      </c>
      <c r="M106" s="7" cm="1">
        <f t="array" ref="M106">M105</f>
        <v>100000</v>
      </c>
    </row>
    <row r="107" ht="13.55" customHeight="1">
      <c r="A107" t="s" s="6">
        <v>12</v>
      </c>
      <c r="B107" t="s" s="6">
        <v>25</v>
      </c>
      <c r="C107" t="s" s="6">
        <v>38</v>
      </c>
      <c r="D107" t="s" s="6">
        <v>23</v>
      </c>
      <c r="E107" t="s" s="6">
        <v>24</v>
      </c>
      <c r="F107" t="s" s="6">
        <v>34</v>
      </c>
      <c r="G107" s="7">
        <v>170342</v>
      </c>
      <c r="H107" s="7">
        <v>-293659</v>
      </c>
      <c r="I107" s="7">
        <v>310327</v>
      </c>
      <c r="J107" s="7" cm="1">
        <f t="array" ref="J107">G107*$M107</f>
        <v>17034200000</v>
      </c>
      <c r="K107" s="7" cm="1">
        <f t="array" ref="K107">H107*$M107</f>
        <v>-29365900000</v>
      </c>
      <c r="L107" s="7" cm="1">
        <f t="array" ref="L107">I107*$M107</f>
        <v>31032700000</v>
      </c>
      <c r="M107" s="7" cm="1">
        <f t="array" ref="M107">M106</f>
        <v>100000</v>
      </c>
    </row>
    <row r="108" ht="13.55" customHeight="1">
      <c r="A108" t="s" s="6">
        <v>18</v>
      </c>
      <c r="B108" t="s" s="6">
        <v>19</v>
      </c>
      <c r="C108" t="s" s="6">
        <v>37</v>
      </c>
      <c r="D108" t="s" s="6">
        <v>33</v>
      </c>
      <c r="E108" t="s" s="6">
        <v>24</v>
      </c>
      <c r="F108" t="s" s="6">
        <v>36</v>
      </c>
      <c r="G108" s="7">
        <v>-30480</v>
      </c>
      <c r="H108" s="7">
        <v>-1250589</v>
      </c>
      <c r="I108" s="7">
        <v>569995</v>
      </c>
      <c r="J108" s="7" cm="1">
        <f t="array" ref="J108">G108*$M108</f>
        <v>-3048000000</v>
      </c>
      <c r="K108" s="7" cm="1">
        <f t="array" ref="K108">H108*$M108</f>
        <v>-125058900000</v>
      </c>
      <c r="L108" s="7" cm="1">
        <f t="array" ref="L108">I108*$M108</f>
        <v>56999500000</v>
      </c>
      <c r="M108" s="7" cm="1">
        <f t="array" ref="M108">M107</f>
        <v>100000</v>
      </c>
    </row>
    <row r="109" ht="13.55" customHeight="1">
      <c r="A109" t="s" s="6">
        <v>18</v>
      </c>
      <c r="B109" t="s" s="6">
        <v>13</v>
      </c>
      <c r="C109" t="s" s="6">
        <v>20</v>
      </c>
      <c r="D109" t="s" s="6">
        <v>23</v>
      </c>
      <c r="E109" t="s" s="6">
        <v>24</v>
      </c>
      <c r="F109" t="s" s="6">
        <v>29</v>
      </c>
      <c r="G109" s="7">
        <v>-162159</v>
      </c>
      <c r="H109" s="7">
        <v>803683</v>
      </c>
      <c r="I109" s="7">
        <v>167046</v>
      </c>
      <c r="J109" s="7" cm="1">
        <f t="array" ref="J109">G109*$M109</f>
        <v>-16215900000</v>
      </c>
      <c r="K109" s="7" cm="1">
        <f t="array" ref="K109">H109*$M109</f>
        <v>80368300000</v>
      </c>
      <c r="L109" s="7" cm="1">
        <f t="array" ref="L109">I109*$M109</f>
        <v>16704600000</v>
      </c>
      <c r="M109" s="7" cm="1">
        <f t="array" ref="M109">M108</f>
        <v>100000</v>
      </c>
    </row>
    <row r="110" ht="13.55" customHeight="1">
      <c r="A110" t="s" s="6">
        <v>18</v>
      </c>
      <c r="B110" t="s" s="6">
        <v>19</v>
      </c>
      <c r="C110" t="s" s="6">
        <v>32</v>
      </c>
      <c r="D110" t="s" s="6">
        <v>28</v>
      </c>
      <c r="E110" t="s" s="6">
        <v>24</v>
      </c>
      <c r="F110" t="s" s="6">
        <v>17</v>
      </c>
      <c r="G110" s="7">
        <v>-94083</v>
      </c>
      <c r="H110" s="7">
        <v>-1227938</v>
      </c>
      <c r="I110" s="7">
        <v>-252399</v>
      </c>
      <c r="J110" s="7" cm="1">
        <f t="array" ref="J110">G110*$M110</f>
        <v>-9408300000</v>
      </c>
      <c r="K110" s="7" cm="1">
        <f t="array" ref="K110">H110*$M110</f>
        <v>-122793800000</v>
      </c>
      <c r="L110" s="7" cm="1">
        <f t="array" ref="L110">I110*$M110</f>
        <v>-25239900000</v>
      </c>
      <c r="M110" s="7" cm="1">
        <f t="array" ref="M110">M109</f>
        <v>100000</v>
      </c>
    </row>
    <row r="111" ht="13.55" customHeight="1">
      <c r="A111" t="s" s="6">
        <v>18</v>
      </c>
      <c r="B111" t="s" s="6">
        <v>19</v>
      </c>
      <c r="C111" t="s" s="6">
        <v>35</v>
      </c>
      <c r="D111" t="s" s="6">
        <v>15</v>
      </c>
      <c r="E111" t="s" s="6">
        <v>31</v>
      </c>
      <c r="F111" t="s" s="6">
        <v>17</v>
      </c>
      <c r="G111" s="7">
        <v>187945</v>
      </c>
      <c r="H111" s="7">
        <v>129461</v>
      </c>
      <c r="I111" s="7">
        <v>-743277</v>
      </c>
      <c r="J111" s="7" cm="1">
        <f t="array" ref="J111">G111*$M111</f>
        <v>18794500000</v>
      </c>
      <c r="K111" s="7" cm="1">
        <f t="array" ref="K111">H111*$M111</f>
        <v>12946100000</v>
      </c>
      <c r="L111" s="7" cm="1">
        <f t="array" ref="L111">I111*$M111</f>
        <v>-74327700000</v>
      </c>
      <c r="M111" s="7" cm="1">
        <f t="array" ref="M111">M110</f>
        <v>100000</v>
      </c>
    </row>
    <row r="112" ht="13.55" customHeight="1">
      <c r="A112" t="s" s="6">
        <v>12</v>
      </c>
      <c r="B112" t="s" s="6">
        <v>19</v>
      </c>
      <c r="C112" t="s" s="6">
        <v>37</v>
      </c>
      <c r="D112" t="s" s="6">
        <v>28</v>
      </c>
      <c r="E112" t="s" s="6">
        <v>24</v>
      </c>
      <c r="F112" t="s" s="6">
        <v>21</v>
      </c>
      <c r="G112" s="7">
        <v>109125</v>
      </c>
      <c r="H112" s="7">
        <v>921625</v>
      </c>
      <c r="I112" s="7">
        <v>152110</v>
      </c>
      <c r="J112" s="7" cm="1">
        <f t="array" ref="J112">G112*$M112</f>
        <v>10912500000</v>
      </c>
      <c r="K112" s="7" cm="1">
        <f t="array" ref="K112">H112*$M112</f>
        <v>92162500000</v>
      </c>
      <c r="L112" s="7" cm="1">
        <f t="array" ref="L112">I112*$M112</f>
        <v>15211000000</v>
      </c>
      <c r="M112" s="7" cm="1">
        <f t="array" ref="M112">M111</f>
        <v>100000</v>
      </c>
    </row>
    <row r="113" ht="13.55" customHeight="1">
      <c r="A113" t="s" s="6">
        <v>18</v>
      </c>
      <c r="B113" t="s" s="6">
        <v>30</v>
      </c>
      <c r="C113" t="s" s="6">
        <v>14</v>
      </c>
      <c r="D113" t="s" s="6">
        <v>28</v>
      </c>
      <c r="E113" t="s" s="6">
        <v>16</v>
      </c>
      <c r="F113" t="s" s="6">
        <v>21</v>
      </c>
      <c r="G113" s="7">
        <v>18742</v>
      </c>
      <c r="H113" s="7">
        <v>-1487825</v>
      </c>
      <c r="I113" s="7">
        <v>-505215</v>
      </c>
      <c r="J113" s="7" cm="1">
        <f t="array" ref="J113">G113*$M113</f>
        <v>1874200000</v>
      </c>
      <c r="K113" s="7" cm="1">
        <f t="array" ref="K113">H113*$M113</f>
        <v>-148782500000</v>
      </c>
      <c r="L113" s="7" cm="1">
        <f t="array" ref="L113">I113*$M113</f>
        <v>-50521500000</v>
      </c>
      <c r="M113" s="7" cm="1">
        <f t="array" ref="M113">M112</f>
        <v>100000</v>
      </c>
    </row>
    <row r="114" ht="13.55" customHeight="1">
      <c r="A114" t="s" s="6">
        <v>12</v>
      </c>
      <c r="B114" t="s" s="6">
        <v>19</v>
      </c>
      <c r="C114" t="s" s="6">
        <v>35</v>
      </c>
      <c r="D114" t="s" s="6">
        <v>33</v>
      </c>
      <c r="E114" t="s" s="6">
        <v>31</v>
      </c>
      <c r="F114" t="s" s="6">
        <v>21</v>
      </c>
      <c r="G114" s="7">
        <v>153898</v>
      </c>
      <c r="H114" s="7">
        <v>-774334</v>
      </c>
      <c r="I114" s="7">
        <v>-714699</v>
      </c>
      <c r="J114" s="7" cm="1">
        <f t="array" ref="J114">G114*$M114</f>
        <v>15389800000</v>
      </c>
      <c r="K114" s="7" cm="1">
        <f t="array" ref="K114">H114*$M114</f>
        <v>-77433400000</v>
      </c>
      <c r="L114" s="7" cm="1">
        <f t="array" ref="L114">I114*$M114</f>
        <v>-71469900000</v>
      </c>
      <c r="M114" s="7" cm="1">
        <f t="array" ref="M114">M113</f>
        <v>100000</v>
      </c>
    </row>
    <row r="115" ht="13.55" customHeight="1">
      <c r="A115" t="s" s="6">
        <v>18</v>
      </c>
      <c r="B115" t="s" s="6">
        <v>25</v>
      </c>
      <c r="C115" t="s" s="6">
        <v>38</v>
      </c>
      <c r="D115" t="s" s="6">
        <v>28</v>
      </c>
      <c r="E115" t="s" s="6">
        <v>16</v>
      </c>
      <c r="F115" t="s" s="6">
        <v>34</v>
      </c>
      <c r="G115" s="7">
        <v>51464</v>
      </c>
      <c r="H115" s="7">
        <v>28224</v>
      </c>
      <c r="I115" s="7">
        <v>47469</v>
      </c>
      <c r="J115" s="7" cm="1">
        <f t="array" ref="J115">G115*$M115</f>
        <v>5146400000</v>
      </c>
      <c r="K115" s="7" cm="1">
        <f t="array" ref="K115">H115*$M115</f>
        <v>2822400000</v>
      </c>
      <c r="L115" s="7" cm="1">
        <f t="array" ref="L115">I115*$M115</f>
        <v>4746900000</v>
      </c>
      <c r="M115" s="7" cm="1">
        <f t="array" ref="M115">M114</f>
        <v>100000</v>
      </c>
    </row>
    <row r="116" ht="13.55" customHeight="1">
      <c r="A116" t="s" s="6">
        <v>12</v>
      </c>
      <c r="B116" t="s" s="6">
        <v>13</v>
      </c>
      <c r="C116" t="s" s="6">
        <v>38</v>
      </c>
      <c r="D116" t="s" s="6">
        <v>15</v>
      </c>
      <c r="E116" t="s" s="6">
        <v>31</v>
      </c>
      <c r="F116" t="s" s="6">
        <v>36</v>
      </c>
      <c r="G116" s="7">
        <v>168823</v>
      </c>
      <c r="H116" s="7">
        <v>-764165</v>
      </c>
      <c r="I116" s="7">
        <v>774825</v>
      </c>
      <c r="J116" s="7" cm="1">
        <f t="array" ref="J116">G116*$M116</f>
        <v>16882300000</v>
      </c>
      <c r="K116" s="7" cm="1">
        <f t="array" ref="K116">H116*$M116</f>
        <v>-76416500000</v>
      </c>
      <c r="L116" s="7" cm="1">
        <f t="array" ref="L116">I116*$M116</f>
        <v>77482500000</v>
      </c>
      <c r="M116" s="7" cm="1">
        <f t="array" ref="M116">M115</f>
        <v>100000</v>
      </c>
    </row>
    <row r="117" ht="13.55" customHeight="1">
      <c r="A117" t="s" s="6">
        <v>12</v>
      </c>
      <c r="B117" t="s" s="6">
        <v>13</v>
      </c>
      <c r="C117" t="s" s="6">
        <v>22</v>
      </c>
      <c r="D117" t="s" s="6">
        <v>28</v>
      </c>
      <c r="E117" t="s" s="6">
        <v>24</v>
      </c>
      <c r="F117" t="s" s="6">
        <v>36</v>
      </c>
      <c r="G117" s="7">
        <v>22221</v>
      </c>
      <c r="H117" s="7">
        <v>1800044</v>
      </c>
      <c r="I117" s="7">
        <v>317484</v>
      </c>
      <c r="J117" s="7" cm="1">
        <f t="array" ref="J117">G117*$M117</f>
        <v>2222100000</v>
      </c>
      <c r="K117" s="7" cm="1">
        <f t="array" ref="K117">H117*$M117</f>
        <v>180004400000</v>
      </c>
      <c r="L117" s="7" cm="1">
        <f t="array" ref="L117">I117*$M117</f>
        <v>31748400000</v>
      </c>
      <c r="M117" s="7" cm="1">
        <f t="array" ref="M117">M116</f>
        <v>100000</v>
      </c>
    </row>
    <row r="118" ht="13.55" customHeight="1">
      <c r="A118" t="s" s="6">
        <v>18</v>
      </c>
      <c r="B118" t="s" s="6">
        <v>25</v>
      </c>
      <c r="C118" t="s" s="6">
        <v>35</v>
      </c>
      <c r="D118" t="s" s="6">
        <v>28</v>
      </c>
      <c r="E118" t="s" s="6">
        <v>31</v>
      </c>
      <c r="F118" t="s" s="6">
        <v>36</v>
      </c>
      <c r="G118" s="7">
        <v>153334</v>
      </c>
      <c r="H118" s="7">
        <v>-1302290</v>
      </c>
      <c r="I118" s="7">
        <v>586957</v>
      </c>
      <c r="J118" s="7" cm="1">
        <f t="array" ref="J118">G118*$M118</f>
        <v>15333400000</v>
      </c>
      <c r="K118" s="7" cm="1">
        <f t="array" ref="K118">H118*$M118</f>
        <v>-130229000000</v>
      </c>
      <c r="L118" s="7" cm="1">
        <f t="array" ref="L118">I118*$M118</f>
        <v>58695700000</v>
      </c>
      <c r="M118" s="7" cm="1">
        <f t="array" ref="M118">M117</f>
        <v>100000</v>
      </c>
    </row>
    <row r="119" ht="13.55" customHeight="1">
      <c r="A119" t="s" s="6">
        <v>18</v>
      </c>
      <c r="B119" t="s" s="6">
        <v>13</v>
      </c>
      <c r="C119" t="s" s="6">
        <v>37</v>
      </c>
      <c r="D119" t="s" s="6">
        <v>23</v>
      </c>
      <c r="E119" t="s" s="6">
        <v>24</v>
      </c>
      <c r="F119" t="s" s="6">
        <v>34</v>
      </c>
      <c r="G119" s="7">
        <v>176202</v>
      </c>
      <c r="H119" s="7">
        <v>-1782456</v>
      </c>
      <c r="I119" s="7">
        <v>492028</v>
      </c>
      <c r="J119" s="7" cm="1">
        <f t="array" ref="J119">G119*$M119</f>
        <v>17620200000</v>
      </c>
      <c r="K119" s="7" cm="1">
        <f t="array" ref="K119">H119*$M119</f>
        <v>-178245600000</v>
      </c>
      <c r="L119" s="7" cm="1">
        <f t="array" ref="L119">I119*$M119</f>
        <v>49202800000</v>
      </c>
      <c r="M119" s="7" cm="1">
        <f t="array" ref="M119">M118</f>
        <v>100000</v>
      </c>
    </row>
    <row r="120" ht="13.55" customHeight="1">
      <c r="A120" t="s" s="6">
        <v>18</v>
      </c>
      <c r="B120" t="s" s="6">
        <v>19</v>
      </c>
      <c r="C120" t="s" s="6">
        <v>38</v>
      </c>
      <c r="D120" t="s" s="6">
        <v>23</v>
      </c>
      <c r="E120" t="s" s="6">
        <v>16</v>
      </c>
      <c r="F120" t="s" s="6">
        <v>17</v>
      </c>
      <c r="G120" s="7">
        <v>47619</v>
      </c>
      <c r="H120" s="7">
        <v>54994</v>
      </c>
      <c r="I120" s="7">
        <v>-655332</v>
      </c>
      <c r="J120" s="7" cm="1">
        <f t="array" ref="J120">G120*$M120</f>
        <v>4761900000</v>
      </c>
      <c r="K120" s="7" cm="1">
        <f t="array" ref="K120">H120*$M120</f>
        <v>5499400000</v>
      </c>
      <c r="L120" s="7" cm="1">
        <f t="array" ref="L120">I120*$M120</f>
        <v>-65533200000</v>
      </c>
      <c r="M120" s="7" cm="1">
        <f t="array" ref="M120">M119</f>
        <v>100000</v>
      </c>
    </row>
    <row r="121" ht="13.55" customHeight="1">
      <c r="A121" t="s" s="6">
        <v>12</v>
      </c>
      <c r="B121" t="s" s="6">
        <v>19</v>
      </c>
      <c r="C121" t="s" s="6">
        <v>27</v>
      </c>
      <c r="D121" t="s" s="6">
        <v>23</v>
      </c>
      <c r="E121" t="s" s="6">
        <v>16</v>
      </c>
      <c r="F121" t="s" s="6">
        <v>29</v>
      </c>
      <c r="G121" s="7">
        <v>-14947</v>
      </c>
      <c r="H121" s="7">
        <v>149352</v>
      </c>
      <c r="I121" s="7">
        <v>-489141</v>
      </c>
      <c r="J121" s="7" cm="1">
        <f t="array" ref="J121">G121*$M121</f>
        <v>-1494700000</v>
      </c>
      <c r="K121" s="7" cm="1">
        <f t="array" ref="K121">H121*$M121</f>
        <v>14935200000</v>
      </c>
      <c r="L121" s="7" cm="1">
        <f t="array" ref="L121">I121*$M121</f>
        <v>-48914100000</v>
      </c>
      <c r="M121" s="7" cm="1">
        <f t="array" ref="M121">M120</f>
        <v>100000</v>
      </c>
    </row>
    <row r="122" ht="13.55" customHeight="1">
      <c r="A122" t="s" s="6">
        <v>12</v>
      </c>
      <c r="B122" t="s" s="6">
        <v>25</v>
      </c>
      <c r="C122" t="s" s="6">
        <v>38</v>
      </c>
      <c r="D122" t="s" s="6">
        <v>28</v>
      </c>
      <c r="E122" t="s" s="6">
        <v>24</v>
      </c>
      <c r="F122" t="s" s="6">
        <v>26</v>
      </c>
      <c r="G122" s="7">
        <v>8100</v>
      </c>
      <c r="H122" s="7">
        <v>1316290</v>
      </c>
      <c r="I122" s="7">
        <v>-4018</v>
      </c>
      <c r="J122" s="7" cm="1">
        <f t="array" ref="J122">G122*$M122</f>
        <v>810000000</v>
      </c>
      <c r="K122" s="7" cm="1">
        <f t="array" ref="K122">H122*$M122</f>
        <v>131629000000</v>
      </c>
      <c r="L122" s="7" cm="1">
        <f t="array" ref="L122">I122*$M122</f>
        <v>-401800000</v>
      </c>
      <c r="M122" s="7" cm="1">
        <f t="array" ref="M122">M121</f>
        <v>100000</v>
      </c>
    </row>
    <row r="123" ht="13.55" customHeight="1">
      <c r="A123" t="s" s="6">
        <v>12</v>
      </c>
      <c r="B123" t="s" s="6">
        <v>25</v>
      </c>
      <c r="C123" t="s" s="6">
        <v>22</v>
      </c>
      <c r="D123" t="s" s="6">
        <v>28</v>
      </c>
      <c r="E123" t="s" s="6">
        <v>16</v>
      </c>
      <c r="F123" t="s" s="6">
        <v>17</v>
      </c>
      <c r="G123" s="7">
        <v>-145700</v>
      </c>
      <c r="H123" s="7">
        <v>-1996013</v>
      </c>
      <c r="I123" s="7">
        <v>-934539</v>
      </c>
      <c r="J123" s="7" cm="1">
        <f t="array" ref="J123">G123*$M123</f>
        <v>-14570000000</v>
      </c>
      <c r="K123" s="7" cm="1">
        <f t="array" ref="K123">H123*$M123</f>
        <v>-199601300000</v>
      </c>
      <c r="L123" s="7" cm="1">
        <f t="array" ref="L123">I123*$M123</f>
        <v>-93453900000</v>
      </c>
      <c r="M123" s="7" cm="1">
        <f t="array" ref="M123">M122</f>
        <v>100000</v>
      </c>
    </row>
    <row r="124" ht="13.55" customHeight="1">
      <c r="A124" t="s" s="6">
        <v>18</v>
      </c>
      <c r="B124" t="s" s="6">
        <v>30</v>
      </c>
      <c r="C124" t="s" s="6">
        <v>14</v>
      </c>
      <c r="D124" t="s" s="6">
        <v>15</v>
      </c>
      <c r="E124" t="s" s="6">
        <v>31</v>
      </c>
      <c r="F124" t="s" s="6">
        <v>36</v>
      </c>
      <c r="G124" s="7">
        <v>-128685</v>
      </c>
      <c r="H124" s="7">
        <v>-1104524</v>
      </c>
      <c r="I124" s="7">
        <v>1038</v>
      </c>
      <c r="J124" s="7" cm="1">
        <f t="array" ref="J124">G124*$M124</f>
        <v>-12868500000</v>
      </c>
      <c r="K124" s="7" cm="1">
        <f t="array" ref="K124">H124*$M124</f>
        <v>-110452400000</v>
      </c>
      <c r="L124" s="7" cm="1">
        <f t="array" ref="L124">I124*$M124</f>
        <v>103800000</v>
      </c>
      <c r="M124" s="7" cm="1">
        <f t="array" ref="M124">M123</f>
        <v>100000</v>
      </c>
    </row>
    <row r="125" ht="13.55" customHeight="1">
      <c r="A125" t="s" s="6">
        <v>18</v>
      </c>
      <c r="B125" t="s" s="6">
        <v>25</v>
      </c>
      <c r="C125" t="s" s="6">
        <v>35</v>
      </c>
      <c r="D125" t="s" s="6">
        <v>33</v>
      </c>
      <c r="E125" t="s" s="6">
        <v>16</v>
      </c>
      <c r="F125" t="s" s="6">
        <v>21</v>
      </c>
      <c r="G125" s="7">
        <v>-55650</v>
      </c>
      <c r="H125" s="7">
        <v>1099030</v>
      </c>
      <c r="I125" s="7">
        <v>971134</v>
      </c>
      <c r="J125" s="7" cm="1">
        <f t="array" ref="J125">G125*$M125</f>
        <v>-5565000000</v>
      </c>
      <c r="K125" s="7" cm="1">
        <f t="array" ref="K125">H125*$M125</f>
        <v>109903000000</v>
      </c>
      <c r="L125" s="7" cm="1">
        <f t="array" ref="L125">I125*$M125</f>
        <v>97113400000</v>
      </c>
      <c r="M125" s="7" cm="1">
        <f t="array" ref="M125">M124</f>
        <v>100000</v>
      </c>
    </row>
    <row r="126" ht="13.55" customHeight="1">
      <c r="A126" t="s" s="6">
        <v>12</v>
      </c>
      <c r="B126" t="s" s="6">
        <v>19</v>
      </c>
      <c r="C126" t="s" s="6">
        <v>14</v>
      </c>
      <c r="D126" t="s" s="6">
        <v>28</v>
      </c>
      <c r="E126" t="s" s="6">
        <v>24</v>
      </c>
      <c r="F126" t="s" s="6">
        <v>21</v>
      </c>
      <c r="G126" s="7">
        <v>26424</v>
      </c>
      <c r="H126" s="7">
        <v>-174982</v>
      </c>
      <c r="I126" s="7">
        <v>-716964</v>
      </c>
      <c r="J126" s="7" cm="1">
        <f t="array" ref="J126">G126*$M126</f>
        <v>2642400000</v>
      </c>
      <c r="K126" s="7" cm="1">
        <f t="array" ref="K126">H126*$M126</f>
        <v>-17498200000</v>
      </c>
      <c r="L126" s="7" cm="1">
        <f t="array" ref="L126">I126*$M126</f>
        <v>-71696400000</v>
      </c>
      <c r="M126" s="7" cm="1">
        <f t="array" ref="M126">M125</f>
        <v>100000</v>
      </c>
    </row>
    <row r="127" ht="13.55" customHeight="1">
      <c r="A127" t="s" s="6">
        <v>12</v>
      </c>
      <c r="B127" t="s" s="6">
        <v>30</v>
      </c>
      <c r="C127" t="s" s="6">
        <v>32</v>
      </c>
      <c r="D127" t="s" s="6">
        <v>23</v>
      </c>
      <c r="E127" t="s" s="6">
        <v>31</v>
      </c>
      <c r="F127" t="s" s="6">
        <v>34</v>
      </c>
      <c r="G127" s="7">
        <v>-179655</v>
      </c>
      <c r="H127" s="7">
        <v>-542702</v>
      </c>
      <c r="I127" s="7">
        <v>-510428</v>
      </c>
      <c r="J127" s="7" cm="1">
        <f t="array" ref="J127">G127*$M127</f>
        <v>-17965500000</v>
      </c>
      <c r="K127" s="7" cm="1">
        <f t="array" ref="K127">H127*$M127</f>
        <v>-54270200000</v>
      </c>
      <c r="L127" s="7" cm="1">
        <f t="array" ref="L127">I127*$M127</f>
        <v>-51042800000</v>
      </c>
      <c r="M127" s="7" cm="1">
        <f t="array" ref="M127">M126</f>
        <v>100000</v>
      </c>
    </row>
    <row r="128" ht="13.55" customHeight="1">
      <c r="A128" t="s" s="6">
        <v>18</v>
      </c>
      <c r="B128" t="s" s="6">
        <v>13</v>
      </c>
      <c r="C128" t="s" s="6">
        <v>32</v>
      </c>
      <c r="D128" t="s" s="6">
        <v>15</v>
      </c>
      <c r="E128" t="s" s="6">
        <v>24</v>
      </c>
      <c r="F128" t="s" s="6">
        <v>17</v>
      </c>
      <c r="G128" s="7">
        <v>-173327</v>
      </c>
      <c r="H128" s="7">
        <v>485529</v>
      </c>
      <c r="I128" s="7">
        <v>-876431</v>
      </c>
      <c r="J128" s="7" cm="1">
        <f t="array" ref="J128">G128*$M128</f>
        <v>-17332700000</v>
      </c>
      <c r="K128" s="7" cm="1">
        <f t="array" ref="K128">H128*$M128</f>
        <v>48552900000</v>
      </c>
      <c r="L128" s="7" cm="1">
        <f t="array" ref="L128">I128*$M128</f>
        <v>-87643100000</v>
      </c>
      <c r="M128" s="7" cm="1">
        <f t="array" ref="M128">M127</f>
        <v>100000</v>
      </c>
    </row>
    <row r="129" ht="13.55" customHeight="1">
      <c r="A129" t="s" s="6">
        <v>12</v>
      </c>
      <c r="B129" t="s" s="6">
        <v>13</v>
      </c>
      <c r="C129" t="s" s="6">
        <v>38</v>
      </c>
      <c r="D129" t="s" s="6">
        <v>23</v>
      </c>
      <c r="E129" t="s" s="6">
        <v>16</v>
      </c>
      <c r="F129" t="s" s="6">
        <v>17</v>
      </c>
      <c r="G129" s="7">
        <v>-127607</v>
      </c>
      <c r="H129" s="7">
        <v>1606870</v>
      </c>
      <c r="I129" s="7">
        <v>-448083</v>
      </c>
      <c r="J129" s="7" cm="1">
        <f t="array" ref="J129">G129*$M129</f>
        <v>-12760700000</v>
      </c>
      <c r="K129" s="7" cm="1">
        <f t="array" ref="K129">H129*$M129</f>
        <v>160687000000</v>
      </c>
      <c r="L129" s="7" cm="1">
        <f t="array" ref="L129">I129*$M129</f>
        <v>-44808300000</v>
      </c>
      <c r="M129" s="7" cm="1">
        <f t="array" ref="M129">M128</f>
        <v>100000</v>
      </c>
    </row>
    <row r="130" ht="13.55" customHeight="1">
      <c r="A130" t="s" s="6">
        <v>12</v>
      </c>
      <c r="B130" t="s" s="6">
        <v>13</v>
      </c>
      <c r="C130" t="s" s="6">
        <v>32</v>
      </c>
      <c r="D130" t="s" s="6">
        <v>23</v>
      </c>
      <c r="E130" t="s" s="6">
        <v>16</v>
      </c>
      <c r="F130" t="s" s="6">
        <v>17</v>
      </c>
      <c r="G130" s="7">
        <v>-23404</v>
      </c>
      <c r="H130" s="7">
        <v>-1448010</v>
      </c>
      <c r="I130" s="7">
        <v>-252406</v>
      </c>
      <c r="J130" s="7" cm="1">
        <f t="array" ref="J130">G130*$M130</f>
        <v>-2340400000</v>
      </c>
      <c r="K130" s="7" cm="1">
        <f t="array" ref="K130">H130*$M130</f>
        <v>-144801000000</v>
      </c>
      <c r="L130" s="7" cm="1">
        <f t="array" ref="L130">I130*$M130</f>
        <v>-25240600000</v>
      </c>
      <c r="M130" s="7" cm="1">
        <f t="array" ref="M130">M129</f>
        <v>100000</v>
      </c>
    </row>
    <row r="131" ht="13.55" customHeight="1">
      <c r="A131" t="s" s="6">
        <v>18</v>
      </c>
      <c r="B131" t="s" s="6">
        <v>19</v>
      </c>
      <c r="C131" t="s" s="6">
        <v>32</v>
      </c>
      <c r="D131" t="s" s="6">
        <v>33</v>
      </c>
      <c r="E131" t="s" s="6">
        <v>24</v>
      </c>
      <c r="F131" t="s" s="6">
        <v>29</v>
      </c>
      <c r="G131" s="7">
        <v>16737</v>
      </c>
      <c r="H131" s="7">
        <v>370904</v>
      </c>
      <c r="I131" s="7">
        <v>410471</v>
      </c>
      <c r="J131" s="7" cm="1">
        <f t="array" ref="J131">G131*$M131</f>
        <v>1673700000</v>
      </c>
      <c r="K131" s="7" cm="1">
        <f t="array" ref="K131">H131*$M131</f>
        <v>37090400000</v>
      </c>
      <c r="L131" s="7" cm="1">
        <f t="array" ref="L131">I131*$M131</f>
        <v>41047100000</v>
      </c>
      <c r="M131" s="7" cm="1">
        <f t="array" ref="M131">M130</f>
        <v>100000</v>
      </c>
    </row>
    <row r="132" ht="13.55" customHeight="1">
      <c r="A132" t="s" s="6">
        <v>12</v>
      </c>
      <c r="B132" t="s" s="6">
        <v>25</v>
      </c>
      <c r="C132" t="s" s="6">
        <v>35</v>
      </c>
      <c r="D132" t="s" s="6">
        <v>33</v>
      </c>
      <c r="E132" t="s" s="6">
        <v>31</v>
      </c>
      <c r="F132" t="s" s="6">
        <v>26</v>
      </c>
      <c r="G132" s="7">
        <v>122518</v>
      </c>
      <c r="H132" s="7">
        <v>-1320096</v>
      </c>
      <c r="I132" s="7">
        <v>87156</v>
      </c>
      <c r="J132" s="7" cm="1">
        <f t="array" ref="J132">G132*$M132</f>
        <v>12251800000</v>
      </c>
      <c r="K132" s="7" cm="1">
        <f t="array" ref="K132">H132*$M132</f>
        <v>-132009600000</v>
      </c>
      <c r="L132" s="7" cm="1">
        <f t="array" ref="L132">I132*$M132</f>
        <v>8715600000</v>
      </c>
      <c r="M132" s="7" cm="1">
        <f t="array" ref="M132">M131</f>
        <v>100000</v>
      </c>
    </row>
    <row r="133" ht="13.55" customHeight="1">
      <c r="A133" t="s" s="6">
        <v>12</v>
      </c>
      <c r="B133" t="s" s="6">
        <v>25</v>
      </c>
      <c r="C133" t="s" s="6">
        <v>38</v>
      </c>
      <c r="D133" t="s" s="6">
        <v>33</v>
      </c>
      <c r="E133" t="s" s="6">
        <v>31</v>
      </c>
      <c r="F133" t="s" s="6">
        <v>36</v>
      </c>
      <c r="G133" s="7">
        <v>76144</v>
      </c>
      <c r="H133" s="7">
        <v>1123222</v>
      </c>
      <c r="I133" s="7">
        <v>-133776</v>
      </c>
      <c r="J133" s="7" cm="1">
        <f t="array" ref="J133">G133*$M133</f>
        <v>7614400000</v>
      </c>
      <c r="K133" s="7" cm="1">
        <f t="array" ref="K133">H133*$M133</f>
        <v>112322200000</v>
      </c>
      <c r="L133" s="7" cm="1">
        <f t="array" ref="L133">I133*$M133</f>
        <v>-13377600000</v>
      </c>
      <c r="M133" s="7" cm="1">
        <f t="array" ref="M133">M132</f>
        <v>100000</v>
      </c>
    </row>
    <row r="134" ht="13.55" customHeight="1">
      <c r="A134" t="s" s="6">
        <v>12</v>
      </c>
      <c r="B134" t="s" s="6">
        <v>13</v>
      </c>
      <c r="C134" t="s" s="6">
        <v>37</v>
      </c>
      <c r="D134" t="s" s="6">
        <v>33</v>
      </c>
      <c r="E134" t="s" s="6">
        <v>16</v>
      </c>
      <c r="F134" t="s" s="6">
        <v>17</v>
      </c>
      <c r="G134" s="7">
        <v>-197625</v>
      </c>
      <c r="H134" s="7">
        <v>-128663</v>
      </c>
      <c r="I134" s="7">
        <v>-455057</v>
      </c>
      <c r="J134" s="7" cm="1">
        <f t="array" ref="J134">G134*$M134</f>
        <v>-19762500000</v>
      </c>
      <c r="K134" s="7" cm="1">
        <f t="array" ref="K134">H134*$M134</f>
        <v>-12866300000</v>
      </c>
      <c r="L134" s="7" cm="1">
        <f t="array" ref="L134">I134*$M134</f>
        <v>-45505700000</v>
      </c>
      <c r="M134" s="7" cm="1">
        <f t="array" ref="M134">M133</f>
        <v>100000</v>
      </c>
    </row>
    <row r="135" ht="13.55" customHeight="1">
      <c r="A135" t="s" s="6">
        <v>12</v>
      </c>
      <c r="B135" t="s" s="6">
        <v>19</v>
      </c>
      <c r="C135" t="s" s="6">
        <v>14</v>
      </c>
      <c r="D135" t="s" s="6">
        <v>28</v>
      </c>
      <c r="E135" t="s" s="6">
        <v>24</v>
      </c>
      <c r="F135" t="s" s="6">
        <v>21</v>
      </c>
      <c r="G135" s="7">
        <v>35949</v>
      </c>
      <c r="H135" s="7">
        <v>-1030170</v>
      </c>
      <c r="I135" s="7">
        <v>-622295</v>
      </c>
      <c r="J135" s="7" cm="1">
        <f t="array" ref="J135">G135*$M135</f>
        <v>3594900000</v>
      </c>
      <c r="K135" s="7" cm="1">
        <f t="array" ref="K135">H135*$M135</f>
        <v>-103017000000</v>
      </c>
      <c r="L135" s="7" cm="1">
        <f t="array" ref="L135">I135*$M135</f>
        <v>-62229500000</v>
      </c>
      <c r="M135" s="7" cm="1">
        <f t="array" ref="M135">M134</f>
        <v>100000</v>
      </c>
    </row>
    <row r="136" ht="13.55" customHeight="1">
      <c r="A136" t="s" s="6">
        <v>18</v>
      </c>
      <c r="B136" t="s" s="6">
        <v>13</v>
      </c>
      <c r="C136" t="s" s="6">
        <v>27</v>
      </c>
      <c r="D136" t="s" s="6">
        <v>15</v>
      </c>
      <c r="E136" t="s" s="6">
        <v>31</v>
      </c>
      <c r="F136" t="s" s="6">
        <v>29</v>
      </c>
      <c r="G136" s="7">
        <v>50965</v>
      </c>
      <c r="H136" s="7">
        <v>-1367117</v>
      </c>
      <c r="I136" s="7">
        <v>-66292</v>
      </c>
      <c r="J136" s="7" cm="1">
        <f t="array" ref="J136">G136*$M136</f>
        <v>5096500000</v>
      </c>
      <c r="K136" s="7" cm="1">
        <f t="array" ref="K136">H136*$M136</f>
        <v>-136711700000</v>
      </c>
      <c r="L136" s="7" cm="1">
        <f t="array" ref="L136">I136*$M136</f>
        <v>-6629200000</v>
      </c>
      <c r="M136" s="7" cm="1">
        <f t="array" ref="M136">M135</f>
        <v>100000</v>
      </c>
    </row>
    <row r="137" ht="13.55" customHeight="1">
      <c r="A137" t="s" s="6">
        <v>12</v>
      </c>
      <c r="B137" t="s" s="6">
        <v>25</v>
      </c>
      <c r="C137" t="s" s="6">
        <v>37</v>
      </c>
      <c r="D137" t="s" s="6">
        <v>28</v>
      </c>
      <c r="E137" t="s" s="6">
        <v>24</v>
      </c>
      <c r="F137" t="s" s="6">
        <v>34</v>
      </c>
      <c r="G137" s="7">
        <v>64957</v>
      </c>
      <c r="H137" s="7">
        <v>512272</v>
      </c>
      <c r="I137" s="7">
        <v>169434</v>
      </c>
      <c r="J137" s="7" cm="1">
        <f t="array" ref="J137">G137*$M137</f>
        <v>6495700000</v>
      </c>
      <c r="K137" s="7" cm="1">
        <f t="array" ref="K137">H137*$M137</f>
        <v>51227200000</v>
      </c>
      <c r="L137" s="7" cm="1">
        <f t="array" ref="L137">I137*$M137</f>
        <v>16943400000</v>
      </c>
      <c r="M137" s="7" cm="1">
        <f t="array" ref="M137">M136</f>
        <v>100000</v>
      </c>
    </row>
    <row r="138" ht="13.55" customHeight="1">
      <c r="A138" t="s" s="6">
        <v>12</v>
      </c>
      <c r="B138" t="s" s="6">
        <v>25</v>
      </c>
      <c r="C138" t="s" s="6">
        <v>14</v>
      </c>
      <c r="D138" t="s" s="6">
        <v>23</v>
      </c>
      <c r="E138" t="s" s="6">
        <v>16</v>
      </c>
      <c r="F138" t="s" s="6">
        <v>36</v>
      </c>
      <c r="G138" s="7">
        <v>147550</v>
      </c>
      <c r="H138" s="7">
        <v>-536112</v>
      </c>
      <c r="I138" s="7">
        <v>-893837</v>
      </c>
      <c r="J138" s="7" cm="1">
        <f t="array" ref="J138">G138*$M138</f>
        <v>14755000000</v>
      </c>
      <c r="K138" s="7" cm="1">
        <f t="array" ref="K138">H138*$M138</f>
        <v>-53611200000</v>
      </c>
      <c r="L138" s="7" cm="1">
        <f t="array" ref="L138">I138*$M138</f>
        <v>-89383700000</v>
      </c>
      <c r="M138" s="7" cm="1">
        <f t="array" ref="M138">M137</f>
        <v>100000</v>
      </c>
    </row>
    <row r="139" ht="13.55" customHeight="1">
      <c r="A139" t="s" s="6">
        <v>18</v>
      </c>
      <c r="B139" t="s" s="6">
        <v>30</v>
      </c>
      <c r="C139" t="s" s="6">
        <v>14</v>
      </c>
      <c r="D139" t="s" s="6">
        <v>23</v>
      </c>
      <c r="E139" t="s" s="6">
        <v>16</v>
      </c>
      <c r="F139" t="s" s="6">
        <v>26</v>
      </c>
      <c r="G139" s="7">
        <v>27109</v>
      </c>
      <c r="H139" s="7">
        <v>158750</v>
      </c>
      <c r="I139" s="7">
        <v>126856</v>
      </c>
      <c r="J139" s="7" cm="1">
        <f t="array" ref="J139">G139*$M139</f>
        <v>2710900000</v>
      </c>
      <c r="K139" s="7" cm="1">
        <f t="array" ref="K139">H139*$M139</f>
        <v>15875000000</v>
      </c>
      <c r="L139" s="7" cm="1">
        <f t="array" ref="L139">I139*$M139</f>
        <v>12685600000</v>
      </c>
      <c r="M139" s="7" cm="1">
        <f t="array" ref="M139">M138</f>
        <v>100000</v>
      </c>
    </row>
    <row r="140" ht="13.55" customHeight="1">
      <c r="A140" t="s" s="6">
        <v>12</v>
      </c>
      <c r="B140" t="s" s="6">
        <v>30</v>
      </c>
      <c r="C140" t="s" s="6">
        <v>27</v>
      </c>
      <c r="D140" t="s" s="6">
        <v>23</v>
      </c>
      <c r="E140" t="s" s="6">
        <v>24</v>
      </c>
      <c r="F140" t="s" s="6">
        <v>21</v>
      </c>
      <c r="G140" s="7">
        <v>96169</v>
      </c>
      <c r="H140" s="7">
        <v>-738624</v>
      </c>
      <c r="I140" s="7">
        <v>-584901</v>
      </c>
      <c r="J140" s="7" cm="1">
        <f t="array" ref="J140">G140*$M140</f>
        <v>9616900000</v>
      </c>
      <c r="K140" s="7" cm="1">
        <f t="array" ref="K140">H140*$M140</f>
        <v>-73862400000</v>
      </c>
      <c r="L140" s="7" cm="1">
        <f t="array" ref="L140">I140*$M140</f>
        <v>-58490100000</v>
      </c>
      <c r="M140" s="7" cm="1">
        <f t="array" ref="M140">M139</f>
        <v>100000</v>
      </c>
    </row>
    <row r="141" ht="13.55" customHeight="1">
      <c r="A141" t="s" s="6">
        <v>18</v>
      </c>
      <c r="B141" t="s" s="6">
        <v>19</v>
      </c>
      <c r="C141" t="s" s="6">
        <v>22</v>
      </c>
      <c r="D141" t="s" s="6">
        <v>28</v>
      </c>
      <c r="E141" t="s" s="6">
        <v>24</v>
      </c>
      <c r="F141" t="s" s="6">
        <v>26</v>
      </c>
      <c r="G141" s="7">
        <v>29989</v>
      </c>
      <c r="H141" s="7">
        <v>495688</v>
      </c>
      <c r="I141" s="7">
        <v>-947406</v>
      </c>
      <c r="J141" s="7" cm="1">
        <f t="array" ref="J141">G141*$M141</f>
        <v>2998900000</v>
      </c>
      <c r="K141" s="7" cm="1">
        <f t="array" ref="K141">H141*$M141</f>
        <v>49568800000</v>
      </c>
      <c r="L141" s="7" cm="1">
        <f t="array" ref="L141">I141*$M141</f>
        <v>-94740600000</v>
      </c>
      <c r="M141" s="7" cm="1">
        <f t="array" ref="M141">M140</f>
        <v>100000</v>
      </c>
    </row>
    <row r="142" ht="13.55" customHeight="1">
      <c r="A142" t="s" s="6">
        <v>12</v>
      </c>
      <c r="B142" t="s" s="6">
        <v>30</v>
      </c>
      <c r="C142" t="s" s="6">
        <v>22</v>
      </c>
      <c r="D142" t="s" s="6">
        <v>33</v>
      </c>
      <c r="E142" t="s" s="6">
        <v>16</v>
      </c>
      <c r="F142" t="s" s="6">
        <v>21</v>
      </c>
      <c r="G142" s="7">
        <v>157225</v>
      </c>
      <c r="H142" s="7">
        <v>371993</v>
      </c>
      <c r="I142" s="7">
        <v>-265653</v>
      </c>
      <c r="J142" s="7" cm="1">
        <f t="array" ref="J142">G142*$M142</f>
        <v>15722500000</v>
      </c>
      <c r="K142" s="7" cm="1">
        <f t="array" ref="K142">H142*$M142</f>
        <v>37199300000</v>
      </c>
      <c r="L142" s="7" cm="1">
        <f t="array" ref="L142">I142*$M142</f>
        <v>-26565300000</v>
      </c>
      <c r="M142" s="7" cm="1">
        <f t="array" ref="M142">M141</f>
        <v>100000</v>
      </c>
    </row>
    <row r="143" ht="13.55" customHeight="1">
      <c r="A143" t="s" s="6">
        <v>18</v>
      </c>
      <c r="B143" t="s" s="6">
        <v>13</v>
      </c>
      <c r="C143" t="s" s="6">
        <v>14</v>
      </c>
      <c r="D143" t="s" s="6">
        <v>23</v>
      </c>
      <c r="E143" t="s" s="6">
        <v>31</v>
      </c>
      <c r="F143" t="s" s="6">
        <v>34</v>
      </c>
      <c r="G143" s="7">
        <v>18000</v>
      </c>
      <c r="H143" s="7">
        <v>-1712870</v>
      </c>
      <c r="I143" s="7">
        <v>-152164</v>
      </c>
      <c r="J143" s="7" cm="1">
        <f t="array" ref="J143">G143*$M143</f>
        <v>1800000000</v>
      </c>
      <c r="K143" s="7" cm="1">
        <f t="array" ref="K143">H143*$M143</f>
        <v>-171287000000</v>
      </c>
      <c r="L143" s="7" cm="1">
        <f t="array" ref="L143">I143*$M143</f>
        <v>-15216400000</v>
      </c>
      <c r="M143" s="7" cm="1">
        <f t="array" ref="M143">M142</f>
        <v>100000</v>
      </c>
    </row>
    <row r="144" ht="13.55" customHeight="1">
      <c r="A144" t="s" s="6">
        <v>12</v>
      </c>
      <c r="B144" t="s" s="6">
        <v>30</v>
      </c>
      <c r="C144" t="s" s="6">
        <v>27</v>
      </c>
      <c r="D144" t="s" s="6">
        <v>23</v>
      </c>
      <c r="E144" t="s" s="6">
        <v>24</v>
      </c>
      <c r="F144" t="s" s="6">
        <v>26</v>
      </c>
      <c r="G144" s="7">
        <v>37242</v>
      </c>
      <c r="H144" s="7">
        <v>1812411</v>
      </c>
      <c r="I144" s="7">
        <v>548360</v>
      </c>
      <c r="J144" s="7" cm="1">
        <f t="array" ref="J144">G144*$M144</f>
        <v>3724200000</v>
      </c>
      <c r="K144" s="7" cm="1">
        <f t="array" ref="K144">H144*$M144</f>
        <v>181241100000</v>
      </c>
      <c r="L144" s="7" cm="1">
        <f t="array" ref="L144">I144*$M144</f>
        <v>54836000000</v>
      </c>
      <c r="M144" s="7" cm="1">
        <f t="array" ref="M144">M143</f>
        <v>100000</v>
      </c>
    </row>
    <row r="145" ht="13.55" customHeight="1">
      <c r="A145" t="s" s="6">
        <v>12</v>
      </c>
      <c r="B145" t="s" s="6">
        <v>25</v>
      </c>
      <c r="C145" t="s" s="6">
        <v>37</v>
      </c>
      <c r="D145" t="s" s="6">
        <v>28</v>
      </c>
      <c r="E145" t="s" s="6">
        <v>31</v>
      </c>
      <c r="F145" t="s" s="6">
        <v>29</v>
      </c>
      <c r="G145" s="7">
        <v>-97590</v>
      </c>
      <c r="H145" s="7">
        <v>1547399</v>
      </c>
      <c r="I145" s="7">
        <v>-263055</v>
      </c>
      <c r="J145" s="7" cm="1">
        <f t="array" ref="J145">G145*$M145</f>
        <v>-9759000000</v>
      </c>
      <c r="K145" s="7" cm="1">
        <f t="array" ref="K145">H145*$M145</f>
        <v>154739900000</v>
      </c>
      <c r="L145" s="7" cm="1">
        <f t="array" ref="L145">I145*$M145</f>
        <v>-26305500000</v>
      </c>
      <c r="M145" s="7" cm="1">
        <f t="array" ref="M145">M144</f>
        <v>100000</v>
      </c>
    </row>
    <row r="146" ht="13.55" customHeight="1">
      <c r="A146" t="s" s="6">
        <v>18</v>
      </c>
      <c r="B146" t="s" s="6">
        <v>30</v>
      </c>
      <c r="C146" t="s" s="6">
        <v>35</v>
      </c>
      <c r="D146" t="s" s="6">
        <v>28</v>
      </c>
      <c r="E146" t="s" s="6">
        <v>31</v>
      </c>
      <c r="F146" t="s" s="6">
        <v>21</v>
      </c>
      <c r="G146" s="7">
        <v>95982</v>
      </c>
      <c r="H146" s="7">
        <v>-1166881</v>
      </c>
      <c r="I146" s="7">
        <v>-738134</v>
      </c>
      <c r="J146" s="7" cm="1">
        <f t="array" ref="J146">G146*$M146</f>
        <v>9598200000</v>
      </c>
      <c r="K146" s="7" cm="1">
        <f t="array" ref="K146">H146*$M146</f>
        <v>-116688100000</v>
      </c>
      <c r="L146" s="7" cm="1">
        <f t="array" ref="L146">I146*$M146</f>
        <v>-73813400000</v>
      </c>
      <c r="M146" s="7" cm="1">
        <f t="array" ref="M146">M145</f>
        <v>100000</v>
      </c>
    </row>
    <row r="147" ht="13.55" customHeight="1">
      <c r="A147" t="s" s="6">
        <v>12</v>
      </c>
      <c r="B147" t="s" s="6">
        <v>30</v>
      </c>
      <c r="C147" t="s" s="6">
        <v>35</v>
      </c>
      <c r="D147" t="s" s="6">
        <v>28</v>
      </c>
      <c r="E147" t="s" s="6">
        <v>31</v>
      </c>
      <c r="F147" t="s" s="6">
        <v>26</v>
      </c>
      <c r="G147" s="7">
        <v>81079</v>
      </c>
      <c r="H147" s="7">
        <v>-1018755</v>
      </c>
      <c r="I147" s="7">
        <v>703931</v>
      </c>
      <c r="J147" s="7" cm="1">
        <f t="array" ref="J147">G147*$M147</f>
        <v>8107900000</v>
      </c>
      <c r="K147" s="7" cm="1">
        <f t="array" ref="K147">H147*$M147</f>
        <v>-101875500000</v>
      </c>
      <c r="L147" s="7" cm="1">
        <f t="array" ref="L147">I147*$M147</f>
        <v>70393100000</v>
      </c>
      <c r="M147" s="7" cm="1">
        <f t="array" ref="M147">M146</f>
        <v>100000</v>
      </c>
    </row>
    <row r="148" ht="13.55" customHeight="1">
      <c r="A148" t="s" s="6">
        <v>18</v>
      </c>
      <c r="B148" t="s" s="6">
        <v>25</v>
      </c>
      <c r="C148" t="s" s="6">
        <v>37</v>
      </c>
      <c r="D148" t="s" s="6">
        <v>15</v>
      </c>
      <c r="E148" t="s" s="6">
        <v>24</v>
      </c>
      <c r="F148" t="s" s="6">
        <v>34</v>
      </c>
      <c r="G148" s="7">
        <v>-182441</v>
      </c>
      <c r="H148" s="7">
        <v>1645334</v>
      </c>
      <c r="I148" s="7">
        <v>-559984</v>
      </c>
      <c r="J148" s="7" cm="1">
        <f t="array" ref="J148">G148*$M148</f>
        <v>-18244100000</v>
      </c>
      <c r="K148" s="7" cm="1">
        <f t="array" ref="K148">H148*$M148</f>
        <v>164533400000</v>
      </c>
      <c r="L148" s="7" cm="1">
        <f t="array" ref="L148">I148*$M148</f>
        <v>-55998400000</v>
      </c>
      <c r="M148" s="7" cm="1">
        <f t="array" ref="M148">M147</f>
        <v>100000</v>
      </c>
    </row>
    <row r="149" ht="13.55" customHeight="1">
      <c r="A149" t="s" s="6">
        <v>18</v>
      </c>
      <c r="B149" t="s" s="6">
        <v>13</v>
      </c>
      <c r="C149" t="s" s="6">
        <v>27</v>
      </c>
      <c r="D149" t="s" s="6">
        <v>23</v>
      </c>
      <c r="E149" t="s" s="6">
        <v>24</v>
      </c>
      <c r="F149" t="s" s="6">
        <v>26</v>
      </c>
      <c r="G149" s="7">
        <v>-180926</v>
      </c>
      <c r="H149" s="7">
        <v>-34762</v>
      </c>
      <c r="I149" s="7">
        <v>843999</v>
      </c>
      <c r="J149" s="7" cm="1">
        <f t="array" ref="J149">G149*$M149</f>
        <v>-18092600000</v>
      </c>
      <c r="K149" s="7" cm="1">
        <f t="array" ref="K149">H149*$M149</f>
        <v>-3476200000</v>
      </c>
      <c r="L149" s="7" cm="1">
        <f t="array" ref="L149">I149*$M149</f>
        <v>84399900000</v>
      </c>
      <c r="M149" s="7" cm="1">
        <f t="array" ref="M149">M148</f>
        <v>100000</v>
      </c>
    </row>
    <row r="150" ht="13.55" customHeight="1">
      <c r="A150" t="s" s="6">
        <v>12</v>
      </c>
      <c r="B150" t="s" s="6">
        <v>13</v>
      </c>
      <c r="C150" t="s" s="6">
        <v>37</v>
      </c>
      <c r="D150" t="s" s="6">
        <v>28</v>
      </c>
      <c r="E150" t="s" s="6">
        <v>24</v>
      </c>
      <c r="F150" t="s" s="6">
        <v>21</v>
      </c>
      <c r="G150" s="7">
        <v>95769</v>
      </c>
      <c r="H150" s="7">
        <v>1853371</v>
      </c>
      <c r="I150" s="7">
        <v>291453</v>
      </c>
      <c r="J150" s="7" cm="1">
        <f t="array" ref="J150">G150*$M150</f>
        <v>9576900000</v>
      </c>
      <c r="K150" s="7" cm="1">
        <f t="array" ref="K150">H150*$M150</f>
        <v>185337100000</v>
      </c>
      <c r="L150" s="7" cm="1">
        <f t="array" ref="L150">I150*$M150</f>
        <v>29145300000</v>
      </c>
      <c r="M150" s="7" cm="1">
        <f t="array" ref="M150">M149</f>
        <v>100000</v>
      </c>
    </row>
    <row r="151" ht="13.55" customHeight="1">
      <c r="A151" t="s" s="6">
        <v>12</v>
      </c>
      <c r="B151" t="s" s="6">
        <v>19</v>
      </c>
      <c r="C151" t="s" s="6">
        <v>14</v>
      </c>
      <c r="D151" t="s" s="6">
        <v>15</v>
      </c>
      <c r="E151" t="s" s="6">
        <v>16</v>
      </c>
      <c r="F151" t="s" s="6">
        <v>17</v>
      </c>
      <c r="G151" s="7">
        <v>199540</v>
      </c>
      <c r="H151" s="7">
        <v>757235</v>
      </c>
      <c r="I151" s="7">
        <v>133779</v>
      </c>
      <c r="J151" s="7" cm="1">
        <f t="array" ref="J151">G151*$M151</f>
        <v>19954000000</v>
      </c>
      <c r="K151" s="7" cm="1">
        <f t="array" ref="K151">H151*$M151</f>
        <v>75723500000</v>
      </c>
      <c r="L151" s="7" cm="1">
        <f t="array" ref="L151">I151*$M151</f>
        <v>13377900000</v>
      </c>
      <c r="M151" s="7" cm="1">
        <f t="array" ref="M151">M150</f>
        <v>100000</v>
      </c>
    </row>
    <row r="152" ht="13.55" customHeight="1">
      <c r="A152" t="s" s="6">
        <v>18</v>
      </c>
      <c r="B152" t="s" s="6">
        <v>19</v>
      </c>
      <c r="C152" t="s" s="6">
        <v>32</v>
      </c>
      <c r="D152" t="s" s="6">
        <v>15</v>
      </c>
      <c r="E152" t="s" s="6">
        <v>31</v>
      </c>
      <c r="F152" t="s" s="6">
        <v>29</v>
      </c>
      <c r="G152" s="7">
        <v>-12403</v>
      </c>
      <c r="H152" s="7">
        <v>1286345</v>
      </c>
      <c r="I152" s="7">
        <v>491161</v>
      </c>
      <c r="J152" s="7" cm="1">
        <f t="array" ref="J152">G152*$M152</f>
        <v>-1240300000</v>
      </c>
      <c r="K152" s="7" cm="1">
        <f t="array" ref="K152">H152*$M152</f>
        <v>128634500000</v>
      </c>
      <c r="L152" s="7" cm="1">
        <f t="array" ref="L152">I152*$M152</f>
        <v>49116100000</v>
      </c>
      <c r="M152" s="7" cm="1">
        <f t="array" ref="M152">M151</f>
        <v>100000</v>
      </c>
    </row>
    <row r="153" ht="13.55" customHeight="1">
      <c r="A153" t="s" s="6">
        <v>12</v>
      </c>
      <c r="B153" t="s" s="6">
        <v>25</v>
      </c>
      <c r="C153" t="s" s="6">
        <v>22</v>
      </c>
      <c r="D153" t="s" s="6">
        <v>23</v>
      </c>
      <c r="E153" t="s" s="6">
        <v>16</v>
      </c>
      <c r="F153" t="s" s="6">
        <v>26</v>
      </c>
      <c r="G153" s="7">
        <v>-179477</v>
      </c>
      <c r="H153" s="7">
        <v>271417</v>
      </c>
      <c r="I153" s="7">
        <v>-488376</v>
      </c>
      <c r="J153" s="7" cm="1">
        <f t="array" ref="J153">G153*$M153</f>
        <v>-17947700000</v>
      </c>
      <c r="K153" s="7" cm="1">
        <f t="array" ref="K153">H153*$M153</f>
        <v>27141700000</v>
      </c>
      <c r="L153" s="7" cm="1">
        <f t="array" ref="L153">I153*$M153</f>
        <v>-48837600000</v>
      </c>
      <c r="M153" s="7" cm="1">
        <f t="array" ref="M153">M152</f>
        <v>100000</v>
      </c>
    </row>
    <row r="154" ht="13.55" customHeight="1">
      <c r="A154" t="s" s="6">
        <v>18</v>
      </c>
      <c r="B154" t="s" s="6">
        <v>13</v>
      </c>
      <c r="C154" t="s" s="6">
        <v>14</v>
      </c>
      <c r="D154" t="s" s="6">
        <v>15</v>
      </c>
      <c r="E154" t="s" s="6">
        <v>31</v>
      </c>
      <c r="F154" t="s" s="6">
        <v>36</v>
      </c>
      <c r="G154" s="7">
        <v>-24962</v>
      </c>
      <c r="H154" s="7">
        <v>593283</v>
      </c>
      <c r="I154" s="7">
        <v>-565790</v>
      </c>
      <c r="J154" s="7" cm="1">
        <f t="array" ref="J154">G154*$M154</f>
        <v>-2496200000</v>
      </c>
      <c r="K154" s="7" cm="1">
        <f t="array" ref="K154">H154*$M154</f>
        <v>59328300000</v>
      </c>
      <c r="L154" s="7" cm="1">
        <f t="array" ref="L154">I154*$M154</f>
        <v>-56579000000</v>
      </c>
      <c r="M154" s="7" cm="1">
        <f t="array" ref="M154">M153</f>
        <v>100000</v>
      </c>
    </row>
    <row r="155" ht="13.55" customHeight="1">
      <c r="A155" t="s" s="6">
        <v>18</v>
      </c>
      <c r="B155" t="s" s="6">
        <v>19</v>
      </c>
      <c r="C155" t="s" s="6">
        <v>27</v>
      </c>
      <c r="D155" t="s" s="6">
        <v>23</v>
      </c>
      <c r="E155" t="s" s="6">
        <v>31</v>
      </c>
      <c r="F155" t="s" s="6">
        <v>17</v>
      </c>
      <c r="G155" s="7">
        <v>-71213</v>
      </c>
      <c r="H155" s="7">
        <v>1856163</v>
      </c>
      <c r="I155" s="7">
        <v>936138</v>
      </c>
      <c r="J155" s="7" cm="1">
        <f t="array" ref="J155">G155*$M155</f>
        <v>-7121300000</v>
      </c>
      <c r="K155" s="7" cm="1">
        <f t="array" ref="K155">H155*$M155</f>
        <v>185616300000</v>
      </c>
      <c r="L155" s="7" cm="1">
        <f t="array" ref="L155">I155*$M155</f>
        <v>93613800000</v>
      </c>
      <c r="M155" s="7" cm="1">
        <f t="array" ref="M155">M154</f>
        <v>100000</v>
      </c>
    </row>
    <row r="156" ht="13.55" customHeight="1">
      <c r="A156" t="s" s="6">
        <v>18</v>
      </c>
      <c r="B156" t="s" s="6">
        <v>30</v>
      </c>
      <c r="C156" t="s" s="6">
        <v>20</v>
      </c>
      <c r="D156" t="s" s="6">
        <v>28</v>
      </c>
      <c r="E156" t="s" s="6">
        <v>24</v>
      </c>
      <c r="F156" t="s" s="6">
        <v>26</v>
      </c>
      <c r="G156" s="7">
        <v>-199413</v>
      </c>
      <c r="H156" s="7">
        <v>-962794</v>
      </c>
      <c r="I156" s="7">
        <v>-485666</v>
      </c>
      <c r="J156" s="7" cm="1">
        <f t="array" ref="J156">G156*$M156</f>
        <v>-19941300000</v>
      </c>
      <c r="K156" s="7" cm="1">
        <f t="array" ref="K156">H156*$M156</f>
        <v>-96279400000</v>
      </c>
      <c r="L156" s="7" cm="1">
        <f t="array" ref="L156">I156*$M156</f>
        <v>-48566600000</v>
      </c>
      <c r="M156" s="7" cm="1">
        <f t="array" ref="M156">M155</f>
        <v>100000</v>
      </c>
    </row>
    <row r="157" ht="13.55" customHeight="1">
      <c r="A157" t="s" s="6">
        <v>12</v>
      </c>
      <c r="B157" t="s" s="6">
        <v>30</v>
      </c>
      <c r="C157" t="s" s="6">
        <v>35</v>
      </c>
      <c r="D157" t="s" s="6">
        <v>23</v>
      </c>
      <c r="E157" t="s" s="6">
        <v>24</v>
      </c>
      <c r="F157" t="s" s="6">
        <v>36</v>
      </c>
      <c r="G157" s="7">
        <v>92033</v>
      </c>
      <c r="H157" s="7">
        <v>344248</v>
      </c>
      <c r="I157" s="7">
        <v>357667</v>
      </c>
      <c r="J157" s="7" cm="1">
        <f t="array" ref="J157">G157*$M157</f>
        <v>9203300000</v>
      </c>
      <c r="K157" s="7" cm="1">
        <f t="array" ref="K157">H157*$M157</f>
        <v>34424800000</v>
      </c>
      <c r="L157" s="7" cm="1">
        <f t="array" ref="L157">I157*$M157</f>
        <v>35766700000</v>
      </c>
      <c r="M157" s="7" cm="1">
        <f t="array" ref="M157">M156</f>
        <v>100000</v>
      </c>
    </row>
    <row r="158" ht="13.55" customHeight="1">
      <c r="A158" t="s" s="6">
        <v>12</v>
      </c>
      <c r="B158" t="s" s="6">
        <v>19</v>
      </c>
      <c r="C158" t="s" s="6">
        <v>32</v>
      </c>
      <c r="D158" t="s" s="6">
        <v>33</v>
      </c>
      <c r="E158" t="s" s="6">
        <v>31</v>
      </c>
      <c r="F158" t="s" s="6">
        <v>26</v>
      </c>
      <c r="G158" s="7">
        <v>-80172</v>
      </c>
      <c r="H158" s="7">
        <v>303481</v>
      </c>
      <c r="I158" s="7">
        <v>-249026</v>
      </c>
      <c r="J158" s="7" cm="1">
        <f t="array" ref="J158">G158*$M158</f>
        <v>-8017200000</v>
      </c>
      <c r="K158" s="7" cm="1">
        <f t="array" ref="K158">H158*$M158</f>
        <v>30348100000</v>
      </c>
      <c r="L158" s="7" cm="1">
        <f t="array" ref="L158">I158*$M158</f>
        <v>-24902600000</v>
      </c>
      <c r="M158" s="7" cm="1">
        <f t="array" ref="M158">M157</f>
        <v>100000</v>
      </c>
    </row>
    <row r="159" ht="13.55" customHeight="1">
      <c r="A159" t="s" s="6">
        <v>12</v>
      </c>
      <c r="B159" t="s" s="6">
        <v>25</v>
      </c>
      <c r="C159" t="s" s="6">
        <v>27</v>
      </c>
      <c r="D159" t="s" s="6">
        <v>15</v>
      </c>
      <c r="E159" t="s" s="6">
        <v>16</v>
      </c>
      <c r="F159" t="s" s="6">
        <v>36</v>
      </c>
      <c r="G159" s="7">
        <v>142842</v>
      </c>
      <c r="H159" s="7">
        <v>970258</v>
      </c>
      <c r="I159" s="7">
        <v>497667</v>
      </c>
      <c r="J159" s="7" cm="1">
        <f t="array" ref="J159">G159*$M159</f>
        <v>14284200000</v>
      </c>
      <c r="K159" s="7" cm="1">
        <f t="array" ref="K159">H159*$M159</f>
        <v>97025800000</v>
      </c>
      <c r="L159" s="7" cm="1">
        <f t="array" ref="L159">I159*$M159</f>
        <v>49766700000</v>
      </c>
      <c r="M159" s="7" cm="1">
        <f t="array" ref="M159">M158</f>
        <v>100000</v>
      </c>
    </row>
    <row r="160" ht="13.55" customHeight="1">
      <c r="A160" t="s" s="6">
        <v>12</v>
      </c>
      <c r="B160" t="s" s="6">
        <v>19</v>
      </c>
      <c r="C160" t="s" s="6">
        <v>32</v>
      </c>
      <c r="D160" t="s" s="6">
        <v>33</v>
      </c>
      <c r="E160" t="s" s="6">
        <v>16</v>
      </c>
      <c r="F160" t="s" s="6">
        <v>21</v>
      </c>
      <c r="G160" s="7">
        <v>-77776</v>
      </c>
      <c r="H160" s="7">
        <v>825474</v>
      </c>
      <c r="I160" s="7">
        <v>845023</v>
      </c>
      <c r="J160" s="7" cm="1">
        <f t="array" ref="J160">G160*$M160</f>
        <v>-7777600000</v>
      </c>
      <c r="K160" s="7" cm="1">
        <f t="array" ref="K160">H160*$M160</f>
        <v>82547400000</v>
      </c>
      <c r="L160" s="7" cm="1">
        <f t="array" ref="L160">I160*$M160</f>
        <v>84502300000</v>
      </c>
      <c r="M160" s="7" cm="1">
        <f t="array" ref="M160">M159</f>
        <v>100000</v>
      </c>
    </row>
    <row r="161" ht="13.55" customHeight="1">
      <c r="A161" t="s" s="6">
        <v>18</v>
      </c>
      <c r="B161" t="s" s="6">
        <v>13</v>
      </c>
      <c r="C161" t="s" s="6">
        <v>38</v>
      </c>
      <c r="D161" t="s" s="6">
        <v>33</v>
      </c>
      <c r="E161" t="s" s="6">
        <v>31</v>
      </c>
      <c r="F161" t="s" s="6">
        <v>26</v>
      </c>
      <c r="G161" s="7">
        <v>81492</v>
      </c>
      <c r="H161" s="7">
        <v>288657</v>
      </c>
      <c r="I161" s="7">
        <v>814503</v>
      </c>
      <c r="J161" s="7" cm="1">
        <f t="array" ref="J161">G161*$M161</f>
        <v>8149200000</v>
      </c>
      <c r="K161" s="7" cm="1">
        <f t="array" ref="K161">H161*$M161</f>
        <v>28865700000</v>
      </c>
      <c r="L161" s="7" cm="1">
        <f t="array" ref="L161">I161*$M161</f>
        <v>81450300000</v>
      </c>
      <c r="M161" s="7" cm="1">
        <f t="array" ref="M161">M160</f>
        <v>100000</v>
      </c>
    </row>
    <row r="162" ht="13.55" customHeight="1">
      <c r="A162" t="s" s="6">
        <v>18</v>
      </c>
      <c r="B162" t="s" s="6">
        <v>30</v>
      </c>
      <c r="C162" t="s" s="6">
        <v>35</v>
      </c>
      <c r="D162" t="s" s="6">
        <v>23</v>
      </c>
      <c r="E162" t="s" s="6">
        <v>31</v>
      </c>
      <c r="F162" t="s" s="6">
        <v>34</v>
      </c>
      <c r="G162" s="7">
        <v>-143229</v>
      </c>
      <c r="H162" s="7">
        <v>703176</v>
      </c>
      <c r="I162" s="7">
        <v>-397705</v>
      </c>
      <c r="J162" s="7" cm="1">
        <f t="array" ref="J162">G162*$M162</f>
        <v>-14322900000</v>
      </c>
      <c r="K162" s="7" cm="1">
        <f t="array" ref="K162">H162*$M162</f>
        <v>70317600000</v>
      </c>
      <c r="L162" s="7" cm="1">
        <f t="array" ref="L162">I162*$M162</f>
        <v>-39770500000</v>
      </c>
      <c r="M162" s="7" cm="1">
        <f t="array" ref="M162">M161</f>
        <v>100000</v>
      </c>
    </row>
    <row r="163" ht="13.55" customHeight="1">
      <c r="A163" t="s" s="6">
        <v>18</v>
      </c>
      <c r="B163" t="s" s="6">
        <v>30</v>
      </c>
      <c r="C163" t="s" s="6">
        <v>14</v>
      </c>
      <c r="D163" t="s" s="6">
        <v>28</v>
      </c>
      <c r="E163" t="s" s="6">
        <v>31</v>
      </c>
      <c r="F163" t="s" s="6">
        <v>36</v>
      </c>
      <c r="G163" s="7">
        <v>48453</v>
      </c>
      <c r="H163" s="7">
        <v>-1530416</v>
      </c>
      <c r="I163" s="7">
        <v>136559</v>
      </c>
      <c r="J163" s="7" cm="1">
        <f t="array" ref="J163">G163*$M163</f>
        <v>4845300000</v>
      </c>
      <c r="K163" s="7" cm="1">
        <f t="array" ref="K163">H163*$M163</f>
        <v>-153041600000</v>
      </c>
      <c r="L163" s="7" cm="1">
        <f t="array" ref="L163">I163*$M163</f>
        <v>13655900000</v>
      </c>
      <c r="M163" s="7" cm="1">
        <f t="array" ref="M163">M162</f>
        <v>100000</v>
      </c>
    </row>
    <row r="164" ht="13.55" customHeight="1">
      <c r="A164" t="s" s="6">
        <v>18</v>
      </c>
      <c r="B164" t="s" s="6">
        <v>13</v>
      </c>
      <c r="C164" t="s" s="6">
        <v>22</v>
      </c>
      <c r="D164" t="s" s="6">
        <v>15</v>
      </c>
      <c r="E164" t="s" s="6">
        <v>24</v>
      </c>
      <c r="F164" t="s" s="6">
        <v>26</v>
      </c>
      <c r="G164" s="7">
        <v>128947</v>
      </c>
      <c r="H164" s="7">
        <v>-1302718</v>
      </c>
      <c r="I164" s="7">
        <v>290088</v>
      </c>
      <c r="J164" s="7" cm="1">
        <f t="array" ref="J164">G164*$M164</f>
        <v>12894700000</v>
      </c>
      <c r="K164" s="7" cm="1">
        <f t="array" ref="K164">H164*$M164</f>
        <v>-130271800000</v>
      </c>
      <c r="L164" s="7" cm="1">
        <f t="array" ref="L164">I164*$M164</f>
        <v>29008800000</v>
      </c>
      <c r="M164" s="7" cm="1">
        <f t="array" ref="M164">M163</f>
        <v>100000</v>
      </c>
    </row>
    <row r="165" ht="13.55" customHeight="1">
      <c r="A165" t="s" s="6">
        <v>12</v>
      </c>
      <c r="B165" t="s" s="6">
        <v>13</v>
      </c>
      <c r="C165" t="s" s="6">
        <v>37</v>
      </c>
      <c r="D165" t="s" s="6">
        <v>23</v>
      </c>
      <c r="E165" t="s" s="6">
        <v>16</v>
      </c>
      <c r="F165" t="s" s="6">
        <v>21</v>
      </c>
      <c r="G165" s="7">
        <v>127168</v>
      </c>
      <c r="H165" s="7">
        <v>-215036</v>
      </c>
      <c r="I165" s="7">
        <v>435727</v>
      </c>
      <c r="J165" s="7" cm="1">
        <f t="array" ref="J165">G165*$M165</f>
        <v>12716800000</v>
      </c>
      <c r="K165" s="7" cm="1">
        <f t="array" ref="K165">H165*$M165</f>
        <v>-21503600000</v>
      </c>
      <c r="L165" s="7" cm="1">
        <f t="array" ref="L165">I165*$M165</f>
        <v>43572700000</v>
      </c>
      <c r="M165" s="7" cm="1">
        <f t="array" ref="M165">M164</f>
        <v>100000</v>
      </c>
    </row>
    <row r="166" ht="13.55" customHeight="1">
      <c r="A166" t="s" s="6">
        <v>18</v>
      </c>
      <c r="B166" t="s" s="6">
        <v>19</v>
      </c>
      <c r="C166" t="s" s="6">
        <v>32</v>
      </c>
      <c r="D166" t="s" s="6">
        <v>28</v>
      </c>
      <c r="E166" t="s" s="6">
        <v>24</v>
      </c>
      <c r="F166" t="s" s="6">
        <v>34</v>
      </c>
      <c r="G166" s="7">
        <v>-192748</v>
      </c>
      <c r="H166" s="7">
        <v>1152813</v>
      </c>
      <c r="I166" s="7">
        <v>66756</v>
      </c>
      <c r="J166" s="7" cm="1">
        <f t="array" ref="J166">G166*$M166</f>
        <v>-19274800000</v>
      </c>
      <c r="K166" s="7" cm="1">
        <f t="array" ref="K166">H166*$M166</f>
        <v>115281300000</v>
      </c>
      <c r="L166" s="7" cm="1">
        <f t="array" ref="L166">I166*$M166</f>
        <v>6675600000</v>
      </c>
      <c r="M166" s="7" cm="1">
        <f t="array" ref="M166">M165</f>
        <v>100000</v>
      </c>
    </row>
    <row r="167" ht="13.55" customHeight="1">
      <c r="A167" t="s" s="6">
        <v>12</v>
      </c>
      <c r="B167" t="s" s="6">
        <v>13</v>
      </c>
      <c r="C167" t="s" s="6">
        <v>27</v>
      </c>
      <c r="D167" t="s" s="6">
        <v>28</v>
      </c>
      <c r="E167" t="s" s="6">
        <v>31</v>
      </c>
      <c r="F167" t="s" s="6">
        <v>34</v>
      </c>
      <c r="G167" s="7">
        <v>138369</v>
      </c>
      <c r="H167" s="7">
        <v>-1828418</v>
      </c>
      <c r="I167" s="7">
        <v>830416</v>
      </c>
      <c r="J167" s="7" cm="1">
        <f t="array" ref="J167">G167*$M167</f>
        <v>13836900000</v>
      </c>
      <c r="K167" s="7" cm="1">
        <f t="array" ref="K167">H167*$M167</f>
        <v>-182841800000</v>
      </c>
      <c r="L167" s="7" cm="1">
        <f t="array" ref="L167">I167*$M167</f>
        <v>83041600000</v>
      </c>
      <c r="M167" s="7" cm="1">
        <f t="array" ref="M167">M166</f>
        <v>100000</v>
      </c>
    </row>
    <row r="168" ht="13.55" customHeight="1">
      <c r="A168" t="s" s="6">
        <v>12</v>
      </c>
      <c r="B168" t="s" s="6">
        <v>25</v>
      </c>
      <c r="C168" t="s" s="6">
        <v>27</v>
      </c>
      <c r="D168" t="s" s="6">
        <v>23</v>
      </c>
      <c r="E168" t="s" s="6">
        <v>31</v>
      </c>
      <c r="F168" t="s" s="6">
        <v>21</v>
      </c>
      <c r="G168" s="7">
        <v>-52761</v>
      </c>
      <c r="H168" s="7">
        <v>-991620</v>
      </c>
      <c r="I168" s="7">
        <v>983880</v>
      </c>
      <c r="J168" s="7" cm="1">
        <f t="array" ref="J168">G168*$M168</f>
        <v>-5276100000</v>
      </c>
      <c r="K168" s="7" cm="1">
        <f t="array" ref="K168">H168*$M168</f>
        <v>-99162000000</v>
      </c>
      <c r="L168" s="7" cm="1">
        <f t="array" ref="L168">I168*$M168</f>
        <v>98388000000</v>
      </c>
      <c r="M168" s="7" cm="1">
        <f t="array" ref="M168">M167</f>
        <v>100000</v>
      </c>
    </row>
    <row r="169" ht="13.55" customHeight="1">
      <c r="A169" t="s" s="6">
        <v>12</v>
      </c>
      <c r="B169" t="s" s="6">
        <v>25</v>
      </c>
      <c r="C169" t="s" s="6">
        <v>27</v>
      </c>
      <c r="D169" t="s" s="6">
        <v>28</v>
      </c>
      <c r="E169" t="s" s="6">
        <v>16</v>
      </c>
      <c r="F169" t="s" s="6">
        <v>26</v>
      </c>
      <c r="G169" s="7">
        <v>46603</v>
      </c>
      <c r="H169" s="7">
        <v>1768554</v>
      </c>
      <c r="I169" s="7">
        <v>652389</v>
      </c>
      <c r="J169" s="7" cm="1">
        <f t="array" ref="J169">G169*$M169</f>
        <v>4660300000</v>
      </c>
      <c r="K169" s="7" cm="1">
        <f t="array" ref="K169">H169*$M169</f>
        <v>176855400000</v>
      </c>
      <c r="L169" s="7" cm="1">
        <f t="array" ref="L169">I169*$M169</f>
        <v>65238900000</v>
      </c>
      <c r="M169" s="7" cm="1">
        <f t="array" ref="M169">M168</f>
        <v>100000</v>
      </c>
    </row>
    <row r="170" ht="13.55" customHeight="1">
      <c r="A170" t="s" s="6">
        <v>18</v>
      </c>
      <c r="B170" t="s" s="6">
        <v>30</v>
      </c>
      <c r="C170" t="s" s="6">
        <v>22</v>
      </c>
      <c r="D170" t="s" s="6">
        <v>23</v>
      </c>
      <c r="E170" t="s" s="6">
        <v>31</v>
      </c>
      <c r="F170" t="s" s="6">
        <v>36</v>
      </c>
      <c r="G170" s="7">
        <v>-160209</v>
      </c>
      <c r="H170" s="7">
        <v>1016088</v>
      </c>
      <c r="I170" s="7">
        <v>877394</v>
      </c>
      <c r="J170" s="7" cm="1">
        <f t="array" ref="J170">G170*$M170</f>
        <v>-16020900000</v>
      </c>
      <c r="K170" s="7" cm="1">
        <f t="array" ref="K170">H170*$M170</f>
        <v>101608800000</v>
      </c>
      <c r="L170" s="7" cm="1">
        <f t="array" ref="L170">I170*$M170</f>
        <v>87739400000</v>
      </c>
      <c r="M170" s="7" cm="1">
        <f t="array" ref="M170">M169</f>
        <v>100000</v>
      </c>
    </row>
    <row r="171" ht="13.55" customHeight="1">
      <c r="A171" t="s" s="6">
        <v>12</v>
      </c>
      <c r="B171" t="s" s="6">
        <v>30</v>
      </c>
      <c r="C171" t="s" s="6">
        <v>14</v>
      </c>
      <c r="D171" t="s" s="6">
        <v>28</v>
      </c>
      <c r="E171" t="s" s="6">
        <v>31</v>
      </c>
      <c r="F171" t="s" s="6">
        <v>29</v>
      </c>
      <c r="G171" s="7">
        <v>-59086</v>
      </c>
      <c r="H171" s="7">
        <v>-991438</v>
      </c>
      <c r="I171" s="7">
        <v>-935311</v>
      </c>
      <c r="J171" s="7" cm="1">
        <f t="array" ref="J171">G171*$M171</f>
        <v>-5908600000</v>
      </c>
      <c r="K171" s="7" cm="1">
        <f t="array" ref="K171">H171*$M171</f>
        <v>-99143800000</v>
      </c>
      <c r="L171" s="7" cm="1">
        <f t="array" ref="L171">I171*$M171</f>
        <v>-93531100000</v>
      </c>
      <c r="M171" s="7" cm="1">
        <f t="array" ref="M171">M170</f>
        <v>100000</v>
      </c>
    </row>
    <row r="172" ht="13.55" customHeight="1">
      <c r="A172" t="s" s="6">
        <v>18</v>
      </c>
      <c r="B172" t="s" s="6">
        <v>30</v>
      </c>
      <c r="C172" t="s" s="6">
        <v>32</v>
      </c>
      <c r="D172" t="s" s="6">
        <v>15</v>
      </c>
      <c r="E172" t="s" s="6">
        <v>16</v>
      </c>
      <c r="F172" t="s" s="6">
        <v>36</v>
      </c>
      <c r="G172" s="7">
        <v>-40321</v>
      </c>
      <c r="H172" s="7">
        <v>-1157086</v>
      </c>
      <c r="I172" s="7">
        <v>-909288</v>
      </c>
      <c r="J172" s="7" cm="1">
        <f t="array" ref="J172">G172*$M172</f>
        <v>-4032100000</v>
      </c>
      <c r="K172" s="7" cm="1">
        <f t="array" ref="K172">H172*$M172</f>
        <v>-115708600000</v>
      </c>
      <c r="L172" s="7" cm="1">
        <f t="array" ref="L172">I172*$M172</f>
        <v>-90928800000</v>
      </c>
      <c r="M172" s="7" cm="1">
        <f t="array" ref="M172">M171</f>
        <v>100000</v>
      </c>
    </row>
    <row r="173" ht="13.55" customHeight="1">
      <c r="A173" t="s" s="6">
        <v>18</v>
      </c>
      <c r="B173" t="s" s="6">
        <v>13</v>
      </c>
      <c r="C173" t="s" s="6">
        <v>38</v>
      </c>
      <c r="D173" t="s" s="6">
        <v>15</v>
      </c>
      <c r="E173" t="s" s="6">
        <v>31</v>
      </c>
      <c r="F173" t="s" s="6">
        <v>26</v>
      </c>
      <c r="G173" s="7">
        <v>54476</v>
      </c>
      <c r="H173" s="7">
        <v>-1335871</v>
      </c>
      <c r="I173" s="7">
        <v>-759208</v>
      </c>
      <c r="J173" s="7" cm="1">
        <f t="array" ref="J173">G173*$M173</f>
        <v>5447600000</v>
      </c>
      <c r="K173" s="7" cm="1">
        <f t="array" ref="K173">H173*$M173</f>
        <v>-133587100000</v>
      </c>
      <c r="L173" s="7" cm="1">
        <f t="array" ref="L173">I173*$M173</f>
        <v>-75920800000</v>
      </c>
      <c r="M173" s="7" cm="1">
        <f t="array" ref="M173">M172</f>
        <v>100000</v>
      </c>
    </row>
    <row r="174" ht="13.55" customHeight="1">
      <c r="A174" t="s" s="6">
        <v>18</v>
      </c>
      <c r="B174" t="s" s="6">
        <v>19</v>
      </c>
      <c r="C174" t="s" s="6">
        <v>22</v>
      </c>
      <c r="D174" t="s" s="6">
        <v>28</v>
      </c>
      <c r="E174" t="s" s="6">
        <v>24</v>
      </c>
      <c r="F174" t="s" s="6">
        <v>36</v>
      </c>
      <c r="G174" s="7">
        <v>-53671</v>
      </c>
      <c r="H174" s="7">
        <v>-1054636</v>
      </c>
      <c r="I174" s="7">
        <v>355768</v>
      </c>
      <c r="J174" s="7" cm="1">
        <f t="array" ref="J174">G174*$M174</f>
        <v>-5367100000</v>
      </c>
      <c r="K174" s="7" cm="1">
        <f t="array" ref="K174">H174*$M174</f>
        <v>-105463600000</v>
      </c>
      <c r="L174" s="7" cm="1">
        <f t="array" ref="L174">I174*$M174</f>
        <v>35576800000</v>
      </c>
      <c r="M174" s="7" cm="1">
        <f t="array" ref="M174">M173</f>
        <v>100000</v>
      </c>
    </row>
    <row r="175" ht="13.55" customHeight="1">
      <c r="A175" t="s" s="6">
        <v>12</v>
      </c>
      <c r="B175" t="s" s="6">
        <v>19</v>
      </c>
      <c r="C175" t="s" s="6">
        <v>37</v>
      </c>
      <c r="D175" t="s" s="6">
        <v>23</v>
      </c>
      <c r="E175" t="s" s="6">
        <v>16</v>
      </c>
      <c r="F175" t="s" s="6">
        <v>21</v>
      </c>
      <c r="G175" s="7">
        <v>46750</v>
      </c>
      <c r="H175" s="7">
        <v>-1494548</v>
      </c>
      <c r="I175" s="7">
        <v>754924</v>
      </c>
      <c r="J175" s="7" cm="1">
        <f t="array" ref="J175">G175*$M175</f>
        <v>4675000000</v>
      </c>
      <c r="K175" s="7" cm="1">
        <f t="array" ref="K175">H175*$M175</f>
        <v>-149454800000</v>
      </c>
      <c r="L175" s="7" cm="1">
        <f t="array" ref="L175">I175*$M175</f>
        <v>75492400000</v>
      </c>
      <c r="M175" s="7" cm="1">
        <f t="array" ref="M175">M174</f>
        <v>100000</v>
      </c>
    </row>
    <row r="176" ht="13.55" customHeight="1">
      <c r="A176" t="s" s="6">
        <v>12</v>
      </c>
      <c r="B176" t="s" s="6">
        <v>25</v>
      </c>
      <c r="C176" t="s" s="6">
        <v>37</v>
      </c>
      <c r="D176" t="s" s="6">
        <v>23</v>
      </c>
      <c r="E176" t="s" s="6">
        <v>16</v>
      </c>
      <c r="F176" t="s" s="6">
        <v>29</v>
      </c>
      <c r="G176" s="7">
        <v>181827</v>
      </c>
      <c r="H176" s="7">
        <v>-1514551</v>
      </c>
      <c r="I176" s="7">
        <v>-508380</v>
      </c>
      <c r="J176" s="7" cm="1">
        <f t="array" ref="J176">G176*$M176</f>
        <v>18182700000</v>
      </c>
      <c r="K176" s="7" cm="1">
        <f t="array" ref="K176">H176*$M176</f>
        <v>-151455100000</v>
      </c>
      <c r="L176" s="7" cm="1">
        <f t="array" ref="L176">I176*$M176</f>
        <v>-50838000000</v>
      </c>
      <c r="M176" s="7" cm="1">
        <f t="array" ref="M176">M175</f>
        <v>100000</v>
      </c>
    </row>
    <row r="177" ht="13.55" customHeight="1">
      <c r="A177" t="s" s="6">
        <v>12</v>
      </c>
      <c r="B177" t="s" s="6">
        <v>30</v>
      </c>
      <c r="C177" t="s" s="6">
        <v>37</v>
      </c>
      <c r="D177" t="s" s="6">
        <v>28</v>
      </c>
      <c r="E177" t="s" s="6">
        <v>16</v>
      </c>
      <c r="F177" t="s" s="6">
        <v>34</v>
      </c>
      <c r="G177" s="7">
        <v>-1091</v>
      </c>
      <c r="H177" s="7">
        <v>1373872</v>
      </c>
      <c r="I177" s="7">
        <v>137872</v>
      </c>
      <c r="J177" s="7" cm="1">
        <f t="array" ref="J177">G177*$M177</f>
        <v>-109100000</v>
      </c>
      <c r="K177" s="7" cm="1">
        <f t="array" ref="K177">H177*$M177</f>
        <v>137387200000</v>
      </c>
      <c r="L177" s="7" cm="1">
        <f t="array" ref="L177">I177*$M177</f>
        <v>13787200000</v>
      </c>
      <c r="M177" s="7" cm="1">
        <f t="array" ref="M177">M176</f>
        <v>100000</v>
      </c>
    </row>
    <row r="178" ht="13.55" customHeight="1">
      <c r="A178" t="s" s="6">
        <v>12</v>
      </c>
      <c r="B178" t="s" s="6">
        <v>25</v>
      </c>
      <c r="C178" t="s" s="6">
        <v>37</v>
      </c>
      <c r="D178" t="s" s="6">
        <v>15</v>
      </c>
      <c r="E178" t="s" s="6">
        <v>24</v>
      </c>
      <c r="F178" t="s" s="6">
        <v>36</v>
      </c>
      <c r="G178" s="7">
        <v>104406</v>
      </c>
      <c r="H178" s="7">
        <v>-1782897</v>
      </c>
      <c r="I178" s="7">
        <v>-729299</v>
      </c>
      <c r="J178" s="7" cm="1">
        <f t="array" ref="J178">G178*$M178</f>
        <v>10440600000</v>
      </c>
      <c r="K178" s="7" cm="1">
        <f t="array" ref="K178">H178*$M178</f>
        <v>-178289700000</v>
      </c>
      <c r="L178" s="7" cm="1">
        <f t="array" ref="L178">I178*$M178</f>
        <v>-72929900000</v>
      </c>
      <c r="M178" s="7" cm="1">
        <f t="array" ref="M178">M177</f>
        <v>100000</v>
      </c>
    </row>
    <row r="179" ht="13.55" customHeight="1">
      <c r="A179" t="s" s="6">
        <v>18</v>
      </c>
      <c r="B179" t="s" s="6">
        <v>25</v>
      </c>
      <c r="C179" t="s" s="6">
        <v>20</v>
      </c>
      <c r="D179" t="s" s="6">
        <v>23</v>
      </c>
      <c r="E179" t="s" s="6">
        <v>16</v>
      </c>
      <c r="F179" t="s" s="6">
        <v>29</v>
      </c>
      <c r="G179" s="7">
        <v>-193161</v>
      </c>
      <c r="H179" s="7">
        <v>466517</v>
      </c>
      <c r="I179" s="7">
        <v>231854</v>
      </c>
      <c r="J179" s="7" cm="1">
        <f t="array" ref="J179">G179*$M179</f>
        <v>-19316100000</v>
      </c>
      <c r="K179" s="7" cm="1">
        <f t="array" ref="K179">H179*$M179</f>
        <v>46651700000</v>
      </c>
      <c r="L179" s="7" cm="1">
        <f t="array" ref="L179">I179*$M179</f>
        <v>23185400000</v>
      </c>
      <c r="M179" s="7" cm="1">
        <f t="array" ref="M179">M178</f>
        <v>100000</v>
      </c>
    </row>
    <row r="180" ht="13.55" customHeight="1">
      <c r="A180" t="s" s="6">
        <v>12</v>
      </c>
      <c r="B180" t="s" s="6">
        <v>13</v>
      </c>
      <c r="C180" t="s" s="6">
        <v>35</v>
      </c>
      <c r="D180" t="s" s="6">
        <v>23</v>
      </c>
      <c r="E180" t="s" s="6">
        <v>24</v>
      </c>
      <c r="F180" t="s" s="6">
        <v>21</v>
      </c>
      <c r="G180" s="7">
        <v>16634</v>
      </c>
      <c r="H180" s="7">
        <v>359446</v>
      </c>
      <c r="I180" s="7">
        <v>288356</v>
      </c>
      <c r="J180" s="7" cm="1">
        <f t="array" ref="J180">G180*$M180</f>
        <v>1663400000</v>
      </c>
      <c r="K180" s="7" cm="1">
        <f t="array" ref="K180">H180*$M180</f>
        <v>35944600000</v>
      </c>
      <c r="L180" s="7" cm="1">
        <f t="array" ref="L180">I180*$M180</f>
        <v>28835600000</v>
      </c>
      <c r="M180" s="7" cm="1">
        <f t="array" ref="M180">M179</f>
        <v>100000</v>
      </c>
    </row>
    <row r="181" ht="13.55" customHeight="1">
      <c r="A181" t="s" s="6">
        <v>12</v>
      </c>
      <c r="B181" t="s" s="6">
        <v>25</v>
      </c>
      <c r="C181" t="s" s="6">
        <v>35</v>
      </c>
      <c r="D181" t="s" s="6">
        <v>28</v>
      </c>
      <c r="E181" t="s" s="6">
        <v>24</v>
      </c>
      <c r="F181" t="s" s="6">
        <v>17</v>
      </c>
      <c r="G181" s="7">
        <v>78112</v>
      </c>
      <c r="H181" s="7">
        <v>-1560399</v>
      </c>
      <c r="I181" s="7">
        <v>294275</v>
      </c>
      <c r="J181" s="7" cm="1">
        <f t="array" ref="J181">G181*$M181</f>
        <v>7811200000</v>
      </c>
      <c r="K181" s="7" cm="1">
        <f t="array" ref="K181">H181*$M181</f>
        <v>-156039900000</v>
      </c>
      <c r="L181" s="7" cm="1">
        <f t="array" ref="L181">I181*$M181</f>
        <v>29427500000</v>
      </c>
      <c r="M181" s="7" cm="1">
        <f t="array" ref="M181">M180</f>
        <v>100000</v>
      </c>
    </row>
    <row r="182" ht="13.55" customHeight="1">
      <c r="A182" t="s" s="6">
        <v>12</v>
      </c>
      <c r="B182" t="s" s="6">
        <v>13</v>
      </c>
      <c r="C182" t="s" s="6">
        <v>35</v>
      </c>
      <c r="D182" t="s" s="6">
        <v>23</v>
      </c>
      <c r="E182" t="s" s="6">
        <v>31</v>
      </c>
      <c r="F182" t="s" s="6">
        <v>36</v>
      </c>
      <c r="G182" s="7">
        <v>-80020</v>
      </c>
      <c r="H182" s="7">
        <v>-1818863</v>
      </c>
      <c r="I182" s="7">
        <v>-492578</v>
      </c>
      <c r="J182" s="7" cm="1">
        <f t="array" ref="J182">G182*$M182</f>
        <v>-8002000000</v>
      </c>
      <c r="K182" s="7" cm="1">
        <f t="array" ref="K182">H182*$M182</f>
        <v>-181886300000</v>
      </c>
      <c r="L182" s="7" cm="1">
        <f t="array" ref="L182">I182*$M182</f>
        <v>-49257800000</v>
      </c>
      <c r="M182" s="7" cm="1">
        <f t="array" ref="M182">M181</f>
        <v>100000</v>
      </c>
    </row>
    <row r="183" ht="13.55" customHeight="1">
      <c r="A183" t="s" s="6">
        <v>18</v>
      </c>
      <c r="B183" t="s" s="6">
        <v>13</v>
      </c>
      <c r="C183" t="s" s="6">
        <v>32</v>
      </c>
      <c r="D183" t="s" s="6">
        <v>33</v>
      </c>
      <c r="E183" t="s" s="6">
        <v>31</v>
      </c>
      <c r="F183" t="s" s="6">
        <v>34</v>
      </c>
      <c r="G183" s="7">
        <v>-36617</v>
      </c>
      <c r="H183" s="7">
        <v>-1775963</v>
      </c>
      <c r="I183" s="7">
        <v>-75070</v>
      </c>
      <c r="J183" s="7" cm="1">
        <f t="array" ref="J183">G183*$M183</f>
        <v>-3661700000</v>
      </c>
      <c r="K183" s="7" cm="1">
        <f t="array" ref="K183">H183*$M183</f>
        <v>-177596300000</v>
      </c>
      <c r="L183" s="7" cm="1">
        <f t="array" ref="L183">I183*$M183</f>
        <v>-7507000000</v>
      </c>
      <c r="M183" s="7" cm="1">
        <f t="array" ref="M183">M182</f>
        <v>100000</v>
      </c>
    </row>
    <row r="184" ht="13.55" customHeight="1">
      <c r="A184" t="s" s="6">
        <v>18</v>
      </c>
      <c r="B184" t="s" s="6">
        <v>25</v>
      </c>
      <c r="C184" t="s" s="6">
        <v>22</v>
      </c>
      <c r="D184" t="s" s="6">
        <v>28</v>
      </c>
      <c r="E184" t="s" s="6">
        <v>31</v>
      </c>
      <c r="F184" t="s" s="6">
        <v>26</v>
      </c>
      <c r="G184" s="7">
        <v>-195309</v>
      </c>
      <c r="H184" s="7">
        <v>1629300</v>
      </c>
      <c r="I184" s="7">
        <v>-545574</v>
      </c>
      <c r="J184" s="7" cm="1">
        <f t="array" ref="J184">G184*$M184</f>
        <v>-19530900000</v>
      </c>
      <c r="K184" s="7" cm="1">
        <f t="array" ref="K184">H184*$M184</f>
        <v>162930000000</v>
      </c>
      <c r="L184" s="7" cm="1">
        <f t="array" ref="L184">I184*$M184</f>
        <v>-54557400000</v>
      </c>
      <c r="M184" s="7" cm="1">
        <f t="array" ref="M184">M183</f>
        <v>100000</v>
      </c>
    </row>
    <row r="185" ht="13.55" customHeight="1">
      <c r="A185" t="s" s="6">
        <v>12</v>
      </c>
      <c r="B185" t="s" s="6">
        <v>30</v>
      </c>
      <c r="C185" t="s" s="6">
        <v>22</v>
      </c>
      <c r="D185" t="s" s="6">
        <v>15</v>
      </c>
      <c r="E185" t="s" s="6">
        <v>24</v>
      </c>
      <c r="F185" t="s" s="6">
        <v>21</v>
      </c>
      <c r="G185" s="7">
        <v>-179619</v>
      </c>
      <c r="H185" s="7">
        <v>-2648</v>
      </c>
      <c r="I185" s="7">
        <v>-893032</v>
      </c>
      <c r="J185" s="7" cm="1">
        <f t="array" ref="J185">G185*$M185</f>
        <v>-17961900000</v>
      </c>
      <c r="K185" s="7" cm="1">
        <f t="array" ref="K185">H185*$M185</f>
        <v>-264800000</v>
      </c>
      <c r="L185" s="7" cm="1">
        <f t="array" ref="L185">I185*$M185</f>
        <v>-89303200000</v>
      </c>
      <c r="M185" s="7" cm="1">
        <f t="array" ref="M185">M184</f>
        <v>100000</v>
      </c>
    </row>
    <row r="186" ht="13.55" customHeight="1">
      <c r="A186" t="s" s="6">
        <v>12</v>
      </c>
      <c r="B186" t="s" s="6">
        <v>25</v>
      </c>
      <c r="C186" t="s" s="6">
        <v>20</v>
      </c>
      <c r="D186" t="s" s="6">
        <v>15</v>
      </c>
      <c r="E186" t="s" s="6">
        <v>24</v>
      </c>
      <c r="F186" t="s" s="6">
        <v>26</v>
      </c>
      <c r="G186" s="7">
        <v>-120163</v>
      </c>
      <c r="H186" s="7">
        <v>-246143</v>
      </c>
      <c r="I186" s="7">
        <v>121822</v>
      </c>
      <c r="J186" s="7" cm="1">
        <f t="array" ref="J186">G186*$M186</f>
        <v>-12016300000</v>
      </c>
      <c r="K186" s="7" cm="1">
        <f t="array" ref="K186">H186*$M186</f>
        <v>-24614300000</v>
      </c>
      <c r="L186" s="7" cm="1">
        <f t="array" ref="L186">I186*$M186</f>
        <v>12182200000</v>
      </c>
      <c r="M186" s="7" cm="1">
        <f t="array" ref="M186">M185</f>
        <v>100000</v>
      </c>
    </row>
    <row r="187" ht="13.55" customHeight="1">
      <c r="A187" t="s" s="6">
        <v>12</v>
      </c>
      <c r="B187" t="s" s="6">
        <v>19</v>
      </c>
      <c r="C187" t="s" s="6">
        <v>27</v>
      </c>
      <c r="D187" t="s" s="6">
        <v>15</v>
      </c>
      <c r="E187" t="s" s="6">
        <v>24</v>
      </c>
      <c r="F187" t="s" s="6">
        <v>17</v>
      </c>
      <c r="G187" s="7">
        <v>-39821</v>
      </c>
      <c r="H187" s="7">
        <v>-1863475</v>
      </c>
      <c r="I187" s="7">
        <v>-889188</v>
      </c>
      <c r="J187" s="7" cm="1">
        <f t="array" ref="J187">G187*$M187</f>
        <v>-3982100000</v>
      </c>
      <c r="K187" s="7" cm="1">
        <f t="array" ref="K187">H187*$M187</f>
        <v>-186347500000</v>
      </c>
      <c r="L187" s="7" cm="1">
        <f t="array" ref="L187">I187*$M187</f>
        <v>-88918800000</v>
      </c>
      <c r="M187" s="7" cm="1">
        <f t="array" ref="M187">M186</f>
        <v>100000</v>
      </c>
    </row>
    <row r="188" ht="13.55" customHeight="1">
      <c r="A188" t="s" s="6">
        <v>12</v>
      </c>
      <c r="B188" t="s" s="6">
        <v>19</v>
      </c>
      <c r="C188" t="s" s="6">
        <v>37</v>
      </c>
      <c r="D188" t="s" s="6">
        <v>33</v>
      </c>
      <c r="E188" t="s" s="6">
        <v>31</v>
      </c>
      <c r="F188" t="s" s="6">
        <v>36</v>
      </c>
      <c r="G188" s="7">
        <v>-67823</v>
      </c>
      <c r="H188" s="7">
        <v>538771</v>
      </c>
      <c r="I188" s="7">
        <v>121180</v>
      </c>
      <c r="J188" s="7" cm="1">
        <f t="array" ref="J188">G188*$M188</f>
        <v>-6782300000</v>
      </c>
      <c r="K188" s="7" cm="1">
        <f t="array" ref="K188">H188*$M188</f>
        <v>53877100000</v>
      </c>
      <c r="L188" s="7" cm="1">
        <f t="array" ref="L188">I188*$M188</f>
        <v>12118000000</v>
      </c>
      <c r="M188" s="7" cm="1">
        <f t="array" ref="M188">M187</f>
        <v>100000</v>
      </c>
    </row>
    <row r="189" ht="13.55" customHeight="1">
      <c r="A189" t="s" s="6">
        <v>12</v>
      </c>
      <c r="B189" t="s" s="6">
        <v>30</v>
      </c>
      <c r="C189" t="s" s="6">
        <v>35</v>
      </c>
      <c r="D189" t="s" s="6">
        <v>15</v>
      </c>
      <c r="E189" t="s" s="6">
        <v>24</v>
      </c>
      <c r="F189" t="s" s="6">
        <v>26</v>
      </c>
      <c r="G189" s="7">
        <v>114122</v>
      </c>
      <c r="H189" s="7">
        <v>445396</v>
      </c>
      <c r="I189" s="7">
        <v>-977895</v>
      </c>
      <c r="J189" s="7" cm="1">
        <f t="array" ref="J189">G189*$M189</f>
        <v>11412200000</v>
      </c>
      <c r="K189" s="7" cm="1">
        <f t="array" ref="K189">H189*$M189</f>
        <v>44539600000</v>
      </c>
      <c r="L189" s="7" cm="1">
        <f t="array" ref="L189">I189*$M189</f>
        <v>-97789500000</v>
      </c>
      <c r="M189" s="7" cm="1">
        <f t="array" ref="M189">M188</f>
        <v>100000</v>
      </c>
    </row>
    <row r="190" ht="13.55" customHeight="1">
      <c r="A190" t="s" s="6">
        <v>12</v>
      </c>
      <c r="B190" t="s" s="6">
        <v>13</v>
      </c>
      <c r="C190" t="s" s="6">
        <v>32</v>
      </c>
      <c r="D190" t="s" s="6">
        <v>33</v>
      </c>
      <c r="E190" t="s" s="6">
        <v>24</v>
      </c>
      <c r="F190" t="s" s="6">
        <v>36</v>
      </c>
      <c r="G190" s="7">
        <v>98656</v>
      </c>
      <c r="H190" s="7">
        <v>-865128</v>
      </c>
      <c r="I190" s="7">
        <v>121603</v>
      </c>
      <c r="J190" s="7" cm="1">
        <f t="array" ref="J190">G190*$M190</f>
        <v>9865600000</v>
      </c>
      <c r="K190" s="7" cm="1">
        <f t="array" ref="K190">H190*$M190</f>
        <v>-86512800000</v>
      </c>
      <c r="L190" s="7" cm="1">
        <f t="array" ref="L190">I190*$M190</f>
        <v>12160300000</v>
      </c>
      <c r="M190" s="7" cm="1">
        <f t="array" ref="M190">M189</f>
        <v>100000</v>
      </c>
    </row>
    <row r="191" ht="13.55" customHeight="1">
      <c r="A191" t="s" s="6">
        <v>12</v>
      </c>
      <c r="B191" t="s" s="6">
        <v>30</v>
      </c>
      <c r="C191" t="s" s="6">
        <v>22</v>
      </c>
      <c r="D191" t="s" s="6">
        <v>28</v>
      </c>
      <c r="E191" t="s" s="6">
        <v>31</v>
      </c>
      <c r="F191" t="s" s="6">
        <v>26</v>
      </c>
      <c r="G191" s="7">
        <v>-17210</v>
      </c>
      <c r="H191" s="7">
        <v>-1144687</v>
      </c>
      <c r="I191" s="7">
        <v>-434730</v>
      </c>
      <c r="J191" s="7" cm="1">
        <f t="array" ref="J191">G191*$M191</f>
        <v>-1721000000</v>
      </c>
      <c r="K191" s="7" cm="1">
        <f t="array" ref="K191">H191*$M191</f>
        <v>-114468700000</v>
      </c>
      <c r="L191" s="7" cm="1">
        <f t="array" ref="L191">I191*$M191</f>
        <v>-43473000000</v>
      </c>
      <c r="M191" s="7" cm="1">
        <f t="array" ref="M191">M190</f>
        <v>100000</v>
      </c>
    </row>
    <row r="192" ht="13.55" customHeight="1">
      <c r="A192" t="s" s="6">
        <v>12</v>
      </c>
      <c r="B192" t="s" s="6">
        <v>30</v>
      </c>
      <c r="C192" t="s" s="6">
        <v>37</v>
      </c>
      <c r="D192" t="s" s="6">
        <v>28</v>
      </c>
      <c r="E192" t="s" s="6">
        <v>31</v>
      </c>
      <c r="F192" t="s" s="6">
        <v>36</v>
      </c>
      <c r="G192" s="7">
        <v>111434</v>
      </c>
      <c r="H192" s="7">
        <v>-1922085</v>
      </c>
      <c r="I192" s="7">
        <v>-908448</v>
      </c>
      <c r="J192" s="7" cm="1">
        <f t="array" ref="J192">G192*$M192</f>
        <v>11143400000</v>
      </c>
      <c r="K192" s="7" cm="1">
        <f t="array" ref="K192">H192*$M192</f>
        <v>-192208500000</v>
      </c>
      <c r="L192" s="7" cm="1">
        <f t="array" ref="L192">I192*$M192</f>
        <v>-90844800000</v>
      </c>
      <c r="M192" s="7" cm="1">
        <f t="array" ref="M192">M191</f>
        <v>100000</v>
      </c>
    </row>
    <row r="193" ht="13.55" customHeight="1">
      <c r="A193" t="s" s="6">
        <v>18</v>
      </c>
      <c r="B193" t="s" s="6">
        <v>19</v>
      </c>
      <c r="C193" t="s" s="6">
        <v>37</v>
      </c>
      <c r="D193" t="s" s="6">
        <v>28</v>
      </c>
      <c r="E193" t="s" s="6">
        <v>31</v>
      </c>
      <c r="F193" t="s" s="6">
        <v>36</v>
      </c>
      <c r="G193" s="7">
        <v>-13632</v>
      </c>
      <c r="H193" s="7">
        <v>1966649</v>
      </c>
      <c r="I193" s="7">
        <v>-428823</v>
      </c>
      <c r="J193" s="7" cm="1">
        <f t="array" ref="J193">G193*$M193</f>
        <v>-1363200000</v>
      </c>
      <c r="K193" s="7" cm="1">
        <f t="array" ref="K193">H193*$M193</f>
        <v>196664900000</v>
      </c>
      <c r="L193" s="7" cm="1">
        <f t="array" ref="L193">I193*$M193</f>
        <v>-42882300000</v>
      </c>
      <c r="M193" s="7" cm="1">
        <f t="array" ref="M193">M192</f>
        <v>100000</v>
      </c>
    </row>
    <row r="194" ht="13.55" customHeight="1">
      <c r="A194" t="s" s="6">
        <v>18</v>
      </c>
      <c r="B194" t="s" s="6">
        <v>25</v>
      </c>
      <c r="C194" t="s" s="6">
        <v>14</v>
      </c>
      <c r="D194" t="s" s="6">
        <v>15</v>
      </c>
      <c r="E194" t="s" s="6">
        <v>24</v>
      </c>
      <c r="F194" t="s" s="6">
        <v>17</v>
      </c>
      <c r="G194" s="7">
        <v>97434</v>
      </c>
      <c r="H194" s="7">
        <v>417321</v>
      </c>
      <c r="I194" s="7">
        <v>-561491</v>
      </c>
      <c r="J194" s="7" cm="1">
        <f t="array" ref="J194">G194*$M194</f>
        <v>9743400000</v>
      </c>
      <c r="K194" s="7" cm="1">
        <f t="array" ref="K194">H194*$M194</f>
        <v>41732100000</v>
      </c>
      <c r="L194" s="7" cm="1">
        <f t="array" ref="L194">I194*$M194</f>
        <v>-56149100000</v>
      </c>
      <c r="M194" s="7" cm="1">
        <f t="array" ref="M194">M193</f>
        <v>100000</v>
      </c>
    </row>
    <row r="195" ht="13.55" customHeight="1">
      <c r="A195" t="s" s="6">
        <v>18</v>
      </c>
      <c r="B195" t="s" s="6">
        <v>13</v>
      </c>
      <c r="C195" t="s" s="6">
        <v>35</v>
      </c>
      <c r="D195" t="s" s="6">
        <v>23</v>
      </c>
      <c r="E195" t="s" s="6">
        <v>24</v>
      </c>
      <c r="F195" t="s" s="6">
        <v>21</v>
      </c>
      <c r="G195" s="7">
        <v>-197629</v>
      </c>
      <c r="H195" s="7">
        <v>1738513</v>
      </c>
      <c r="I195" s="7">
        <v>958987</v>
      </c>
      <c r="J195" s="7" cm="1">
        <f t="array" ref="J195">G195*$M195</f>
        <v>-19762900000</v>
      </c>
      <c r="K195" s="7" cm="1">
        <f t="array" ref="K195">H195*$M195</f>
        <v>173851300000</v>
      </c>
      <c r="L195" s="7" cm="1">
        <f t="array" ref="L195">I195*$M195</f>
        <v>95898700000</v>
      </c>
      <c r="M195" s="7" cm="1">
        <f t="array" ref="M195">M194</f>
        <v>100000</v>
      </c>
    </row>
    <row r="196" ht="13.55" customHeight="1">
      <c r="A196" t="s" s="6">
        <v>18</v>
      </c>
      <c r="B196" t="s" s="6">
        <v>13</v>
      </c>
      <c r="C196" t="s" s="6">
        <v>22</v>
      </c>
      <c r="D196" t="s" s="6">
        <v>28</v>
      </c>
      <c r="E196" t="s" s="6">
        <v>24</v>
      </c>
      <c r="F196" t="s" s="6">
        <v>21</v>
      </c>
      <c r="G196" s="7">
        <v>-136132</v>
      </c>
      <c r="H196" s="7">
        <v>-1465522</v>
      </c>
      <c r="I196" s="7">
        <v>833465</v>
      </c>
      <c r="J196" s="7" cm="1">
        <f t="array" ref="J196">G196*$M196</f>
        <v>-13613200000</v>
      </c>
      <c r="K196" s="7" cm="1">
        <f t="array" ref="K196">H196*$M196</f>
        <v>-146552200000</v>
      </c>
      <c r="L196" s="7" cm="1">
        <f t="array" ref="L196">I196*$M196</f>
        <v>83346500000</v>
      </c>
      <c r="M196" s="7" cm="1">
        <f t="array" ref="M196">M195</f>
        <v>100000</v>
      </c>
    </row>
    <row r="197" ht="13.55" customHeight="1">
      <c r="A197" t="s" s="6">
        <v>12</v>
      </c>
      <c r="B197" t="s" s="6">
        <v>19</v>
      </c>
      <c r="C197" t="s" s="6">
        <v>20</v>
      </c>
      <c r="D197" t="s" s="6">
        <v>15</v>
      </c>
      <c r="E197" t="s" s="6">
        <v>16</v>
      </c>
      <c r="F197" t="s" s="6">
        <v>17</v>
      </c>
      <c r="G197" s="7">
        <v>-137166</v>
      </c>
      <c r="H197" s="7">
        <v>-710314</v>
      </c>
      <c r="I197" s="7">
        <v>-691209</v>
      </c>
      <c r="J197" s="7" cm="1">
        <f t="array" ref="J197">G197*$M197</f>
        <v>-13716600000</v>
      </c>
      <c r="K197" s="7" cm="1">
        <f t="array" ref="K197">H197*$M197</f>
        <v>-71031400000</v>
      </c>
      <c r="L197" s="7" cm="1">
        <f t="array" ref="L197">I197*$M197</f>
        <v>-69120900000</v>
      </c>
      <c r="M197" s="7" cm="1">
        <f t="array" ref="M197">M196</f>
        <v>100000</v>
      </c>
    </row>
    <row r="198" ht="13.55" customHeight="1">
      <c r="A198" t="s" s="6">
        <v>12</v>
      </c>
      <c r="B198" t="s" s="6">
        <v>13</v>
      </c>
      <c r="C198" t="s" s="6">
        <v>20</v>
      </c>
      <c r="D198" t="s" s="6">
        <v>23</v>
      </c>
      <c r="E198" t="s" s="6">
        <v>31</v>
      </c>
      <c r="F198" t="s" s="6">
        <v>21</v>
      </c>
      <c r="G198" s="7">
        <v>84243</v>
      </c>
      <c r="H198" s="7">
        <v>-1967750</v>
      </c>
      <c r="I198" s="7">
        <v>708306</v>
      </c>
      <c r="J198" s="7" cm="1">
        <f t="array" ref="J198">G198*$M198</f>
        <v>8424300000</v>
      </c>
      <c r="K198" s="7" cm="1">
        <f t="array" ref="K198">H198*$M198</f>
        <v>-196775000000</v>
      </c>
      <c r="L198" s="7" cm="1">
        <f t="array" ref="L198">I198*$M198</f>
        <v>70830600000</v>
      </c>
      <c r="M198" s="7" cm="1">
        <f t="array" ref="M198">M197</f>
        <v>100000</v>
      </c>
    </row>
    <row r="199" ht="13.55" customHeight="1">
      <c r="A199" t="s" s="6">
        <v>18</v>
      </c>
      <c r="B199" t="s" s="6">
        <v>13</v>
      </c>
      <c r="C199" t="s" s="6">
        <v>35</v>
      </c>
      <c r="D199" t="s" s="6">
        <v>23</v>
      </c>
      <c r="E199" t="s" s="6">
        <v>24</v>
      </c>
      <c r="F199" t="s" s="6">
        <v>17</v>
      </c>
      <c r="G199" s="7">
        <v>-28024</v>
      </c>
      <c r="H199" s="7">
        <v>1757760</v>
      </c>
      <c r="I199" s="7">
        <v>651870</v>
      </c>
      <c r="J199" s="7" cm="1">
        <f t="array" ref="J199">G199*$M199</f>
        <v>-2802400000</v>
      </c>
      <c r="K199" s="7" cm="1">
        <f t="array" ref="K199">H199*$M199</f>
        <v>175776000000</v>
      </c>
      <c r="L199" s="7" cm="1">
        <f t="array" ref="L199">I199*$M199</f>
        <v>65187000000</v>
      </c>
      <c r="M199" s="7" cm="1">
        <f t="array" ref="M199">M198</f>
        <v>100000</v>
      </c>
    </row>
    <row r="200" ht="13.55" customHeight="1">
      <c r="A200" t="s" s="6">
        <v>18</v>
      </c>
      <c r="B200" t="s" s="6">
        <v>19</v>
      </c>
      <c r="C200" t="s" s="6">
        <v>37</v>
      </c>
      <c r="D200" t="s" s="6">
        <v>15</v>
      </c>
      <c r="E200" t="s" s="6">
        <v>16</v>
      </c>
      <c r="F200" t="s" s="6">
        <v>36</v>
      </c>
      <c r="G200" s="7">
        <v>67131</v>
      </c>
      <c r="H200" s="7">
        <v>419456</v>
      </c>
      <c r="I200" s="7">
        <v>-986673</v>
      </c>
      <c r="J200" s="7" cm="1">
        <f t="array" ref="J200">G200*$M200</f>
        <v>6713100000</v>
      </c>
      <c r="K200" s="7" cm="1">
        <f t="array" ref="K200">H200*$M200</f>
        <v>41945600000</v>
      </c>
      <c r="L200" s="7" cm="1">
        <f t="array" ref="L200">I200*$M200</f>
        <v>-98667300000</v>
      </c>
      <c r="M200" s="7" cm="1">
        <f t="array" ref="M200">M199</f>
        <v>100000</v>
      </c>
    </row>
    <row r="201" ht="13.55" customHeight="1">
      <c r="A201" t="s" s="6">
        <v>12</v>
      </c>
      <c r="B201" t="s" s="6">
        <v>25</v>
      </c>
      <c r="C201" t="s" s="6">
        <v>14</v>
      </c>
      <c r="D201" t="s" s="6">
        <v>28</v>
      </c>
      <c r="E201" t="s" s="6">
        <v>31</v>
      </c>
      <c r="F201" t="s" s="6">
        <v>21</v>
      </c>
      <c r="G201" s="7">
        <v>-129858</v>
      </c>
      <c r="H201" s="7">
        <v>-1350074</v>
      </c>
      <c r="I201" s="7">
        <v>-194663</v>
      </c>
      <c r="J201" s="7" cm="1">
        <f t="array" ref="J201">G201*$M201</f>
        <v>-12985800000</v>
      </c>
      <c r="K201" s="7" cm="1">
        <f t="array" ref="K201">H201*$M201</f>
        <v>-135007400000</v>
      </c>
      <c r="L201" s="7" cm="1">
        <f t="array" ref="L201">I201*$M201</f>
        <v>-19466300000</v>
      </c>
      <c r="M201" s="7" cm="1">
        <f t="array" ref="M201">M200</f>
        <v>100000</v>
      </c>
    </row>
    <row r="202" ht="13.55" customHeight="1">
      <c r="A202" t="s" s="6">
        <v>18</v>
      </c>
      <c r="B202" t="s" s="6">
        <v>13</v>
      </c>
      <c r="C202" t="s" s="6">
        <v>14</v>
      </c>
      <c r="D202" t="s" s="6">
        <v>33</v>
      </c>
      <c r="E202" t="s" s="6">
        <v>16</v>
      </c>
      <c r="F202" t="s" s="6">
        <v>34</v>
      </c>
      <c r="G202" s="7">
        <v>-160457</v>
      </c>
      <c r="H202" s="7">
        <v>-686282</v>
      </c>
      <c r="I202" s="7">
        <v>-73192</v>
      </c>
      <c r="J202" s="7" cm="1">
        <f t="array" ref="J202">G202*$M202</f>
        <v>-16045700000</v>
      </c>
      <c r="K202" s="7" cm="1">
        <f t="array" ref="K202">H202*$M202</f>
        <v>-68628200000</v>
      </c>
      <c r="L202" s="7" cm="1">
        <f t="array" ref="L202">I202*$M202</f>
        <v>-7319200000</v>
      </c>
      <c r="M202" s="7" cm="1">
        <f t="array" ref="M202">M201</f>
        <v>100000</v>
      </c>
    </row>
    <row r="203" ht="13.55" customHeight="1">
      <c r="A203" t="s" s="6">
        <v>12</v>
      </c>
      <c r="B203" t="s" s="6">
        <v>19</v>
      </c>
      <c r="C203" t="s" s="6">
        <v>22</v>
      </c>
      <c r="D203" t="s" s="6">
        <v>15</v>
      </c>
      <c r="E203" t="s" s="6">
        <v>16</v>
      </c>
      <c r="F203" t="s" s="6">
        <v>29</v>
      </c>
      <c r="G203" s="7">
        <v>-48199</v>
      </c>
      <c r="H203" s="7">
        <v>555512</v>
      </c>
      <c r="I203" s="7">
        <v>-291279</v>
      </c>
      <c r="J203" s="7" cm="1">
        <f t="array" ref="J203">G203*$M203</f>
        <v>-4819900000</v>
      </c>
      <c r="K203" s="7" cm="1">
        <f t="array" ref="K203">H203*$M203</f>
        <v>55551200000</v>
      </c>
      <c r="L203" s="7" cm="1">
        <f t="array" ref="L203">I203*$M203</f>
        <v>-29127900000</v>
      </c>
      <c r="M203" s="7" cm="1">
        <f t="array" ref="M203">M202</f>
        <v>100000</v>
      </c>
    </row>
    <row r="204" ht="13.55" customHeight="1">
      <c r="A204" t="s" s="6">
        <v>18</v>
      </c>
      <c r="B204" t="s" s="6">
        <v>19</v>
      </c>
      <c r="C204" t="s" s="6">
        <v>38</v>
      </c>
      <c r="D204" t="s" s="6">
        <v>23</v>
      </c>
      <c r="E204" t="s" s="6">
        <v>24</v>
      </c>
      <c r="F204" t="s" s="6">
        <v>26</v>
      </c>
      <c r="G204" s="7">
        <v>-66957</v>
      </c>
      <c r="H204" s="7">
        <v>1403984</v>
      </c>
      <c r="I204" s="7">
        <v>749291</v>
      </c>
      <c r="J204" s="7" cm="1">
        <f t="array" ref="J204">G204*$M204</f>
        <v>-6695700000</v>
      </c>
      <c r="K204" s="7" cm="1">
        <f t="array" ref="K204">H204*$M204</f>
        <v>140398400000</v>
      </c>
      <c r="L204" s="7" cm="1">
        <f t="array" ref="L204">I204*$M204</f>
        <v>74929100000</v>
      </c>
      <c r="M204" s="7" cm="1">
        <f t="array" ref="M204">M203</f>
        <v>100000</v>
      </c>
    </row>
    <row r="205" ht="13.55" customHeight="1">
      <c r="A205" t="s" s="6">
        <v>12</v>
      </c>
      <c r="B205" t="s" s="6">
        <v>30</v>
      </c>
      <c r="C205" t="s" s="6">
        <v>35</v>
      </c>
      <c r="D205" t="s" s="6">
        <v>23</v>
      </c>
      <c r="E205" t="s" s="6">
        <v>24</v>
      </c>
      <c r="F205" t="s" s="6">
        <v>17</v>
      </c>
      <c r="G205" s="7">
        <v>108531</v>
      </c>
      <c r="H205" s="7">
        <v>-1556359</v>
      </c>
      <c r="I205" s="7">
        <v>-137735</v>
      </c>
      <c r="J205" s="7" cm="1">
        <f t="array" ref="J205">G205*$M205</f>
        <v>10853100000</v>
      </c>
      <c r="K205" s="7" cm="1">
        <f t="array" ref="K205">H205*$M205</f>
        <v>-155635900000</v>
      </c>
      <c r="L205" s="7" cm="1">
        <f t="array" ref="L205">I205*$M205</f>
        <v>-13773500000</v>
      </c>
      <c r="M205" s="7" cm="1">
        <f t="array" ref="M205">M204</f>
        <v>100000</v>
      </c>
    </row>
    <row r="206" ht="13.55" customHeight="1">
      <c r="A206" t="s" s="6">
        <v>18</v>
      </c>
      <c r="B206" t="s" s="6">
        <v>13</v>
      </c>
      <c r="C206" t="s" s="6">
        <v>38</v>
      </c>
      <c r="D206" t="s" s="6">
        <v>33</v>
      </c>
      <c r="E206" t="s" s="6">
        <v>31</v>
      </c>
      <c r="F206" t="s" s="6">
        <v>36</v>
      </c>
      <c r="G206" s="7">
        <v>-176698</v>
      </c>
      <c r="H206" s="7">
        <v>728112</v>
      </c>
      <c r="I206" s="7">
        <v>-429946</v>
      </c>
      <c r="J206" s="7" cm="1">
        <f t="array" ref="J206">G206*$M206</f>
        <v>-17669800000</v>
      </c>
      <c r="K206" s="7" cm="1">
        <f t="array" ref="K206">H206*$M206</f>
        <v>72811200000</v>
      </c>
      <c r="L206" s="7" cm="1">
        <f t="array" ref="L206">I206*$M206</f>
        <v>-42994600000</v>
      </c>
      <c r="M206" s="7" cm="1">
        <f t="array" ref="M206">M205</f>
        <v>100000</v>
      </c>
    </row>
    <row r="207" ht="13.55" customHeight="1">
      <c r="A207" t="s" s="6">
        <v>12</v>
      </c>
      <c r="B207" t="s" s="6">
        <v>25</v>
      </c>
      <c r="C207" t="s" s="6">
        <v>27</v>
      </c>
      <c r="D207" t="s" s="6">
        <v>28</v>
      </c>
      <c r="E207" t="s" s="6">
        <v>31</v>
      </c>
      <c r="F207" t="s" s="6">
        <v>29</v>
      </c>
      <c r="G207" s="7">
        <v>-160102</v>
      </c>
      <c r="H207" s="7">
        <v>-1922826</v>
      </c>
      <c r="I207" s="7">
        <v>267949</v>
      </c>
      <c r="J207" s="7" cm="1">
        <f t="array" ref="J207">G207*$M207</f>
        <v>-16010200000</v>
      </c>
      <c r="K207" s="7" cm="1">
        <f t="array" ref="K207">H207*$M207</f>
        <v>-192282600000</v>
      </c>
      <c r="L207" s="7" cm="1">
        <f t="array" ref="L207">I207*$M207</f>
        <v>26794900000</v>
      </c>
      <c r="M207" s="7" cm="1">
        <f t="array" ref="M207">M206</f>
        <v>100000</v>
      </c>
    </row>
    <row r="208" ht="13.55" customHeight="1">
      <c r="A208" t="s" s="6">
        <v>18</v>
      </c>
      <c r="B208" t="s" s="6">
        <v>25</v>
      </c>
      <c r="C208" t="s" s="6">
        <v>27</v>
      </c>
      <c r="D208" t="s" s="6">
        <v>23</v>
      </c>
      <c r="E208" t="s" s="6">
        <v>16</v>
      </c>
      <c r="F208" t="s" s="6">
        <v>21</v>
      </c>
      <c r="G208" s="7">
        <v>169164</v>
      </c>
      <c r="H208" s="7">
        <v>1689428</v>
      </c>
      <c r="I208" s="7">
        <v>-317468</v>
      </c>
      <c r="J208" s="7" cm="1">
        <f t="array" ref="J208">G208*$M208</f>
        <v>16916400000</v>
      </c>
      <c r="K208" s="7" cm="1">
        <f t="array" ref="K208">H208*$M208</f>
        <v>168942800000</v>
      </c>
      <c r="L208" s="7" cm="1">
        <f t="array" ref="L208">I208*$M208</f>
        <v>-31746800000</v>
      </c>
      <c r="M208" s="7" cm="1">
        <f t="array" ref="M208">M207</f>
        <v>100000</v>
      </c>
    </row>
    <row r="209" ht="13.55" customHeight="1">
      <c r="A209" t="s" s="6">
        <v>12</v>
      </c>
      <c r="B209" t="s" s="6">
        <v>30</v>
      </c>
      <c r="C209" t="s" s="6">
        <v>14</v>
      </c>
      <c r="D209" t="s" s="6">
        <v>15</v>
      </c>
      <c r="E209" t="s" s="6">
        <v>16</v>
      </c>
      <c r="F209" t="s" s="6">
        <v>34</v>
      </c>
      <c r="G209" s="7">
        <v>89144</v>
      </c>
      <c r="H209" s="7">
        <v>-177318</v>
      </c>
      <c r="I209" s="7">
        <v>257191</v>
      </c>
      <c r="J209" s="7" cm="1">
        <f t="array" ref="J209">G209*$M209</f>
        <v>8914400000</v>
      </c>
      <c r="K209" s="7" cm="1">
        <f t="array" ref="K209">H209*$M209</f>
        <v>-17731800000</v>
      </c>
      <c r="L209" s="7" cm="1">
        <f t="array" ref="L209">I209*$M209</f>
        <v>25719100000</v>
      </c>
      <c r="M209" s="7" cm="1">
        <f t="array" ref="M209">M208</f>
        <v>100000</v>
      </c>
    </row>
    <row r="210" ht="13.55" customHeight="1">
      <c r="A210" t="s" s="6">
        <v>12</v>
      </c>
      <c r="B210" t="s" s="6">
        <v>13</v>
      </c>
      <c r="C210" t="s" s="6">
        <v>27</v>
      </c>
      <c r="D210" t="s" s="6">
        <v>28</v>
      </c>
      <c r="E210" t="s" s="6">
        <v>24</v>
      </c>
      <c r="F210" t="s" s="6">
        <v>36</v>
      </c>
      <c r="G210" s="7">
        <v>-123060</v>
      </c>
      <c r="H210" s="7">
        <v>1968085</v>
      </c>
      <c r="I210" s="7">
        <v>711570</v>
      </c>
      <c r="J210" s="7" cm="1">
        <f t="array" ref="J210">G210*$M210</f>
        <v>-12306000000</v>
      </c>
      <c r="K210" s="7" cm="1">
        <f t="array" ref="K210">H210*$M210</f>
        <v>196808500000</v>
      </c>
      <c r="L210" s="7" cm="1">
        <f t="array" ref="L210">I210*$M210</f>
        <v>71157000000</v>
      </c>
      <c r="M210" s="7" cm="1">
        <f t="array" ref="M210">M209</f>
        <v>100000</v>
      </c>
    </row>
    <row r="211" ht="13.55" customHeight="1">
      <c r="A211" t="s" s="6">
        <v>12</v>
      </c>
      <c r="B211" t="s" s="6">
        <v>13</v>
      </c>
      <c r="C211" t="s" s="6">
        <v>37</v>
      </c>
      <c r="D211" t="s" s="6">
        <v>33</v>
      </c>
      <c r="E211" t="s" s="6">
        <v>24</v>
      </c>
      <c r="F211" t="s" s="6">
        <v>21</v>
      </c>
      <c r="G211" s="7">
        <v>44202</v>
      </c>
      <c r="H211" s="7">
        <v>1614134</v>
      </c>
      <c r="I211" s="7">
        <v>119203</v>
      </c>
      <c r="J211" s="7" cm="1">
        <f t="array" ref="J211">G211*$M211</f>
        <v>4420200000</v>
      </c>
      <c r="K211" s="7" cm="1">
        <f t="array" ref="K211">H211*$M211</f>
        <v>161413400000</v>
      </c>
      <c r="L211" s="7" cm="1">
        <f t="array" ref="L211">I211*$M211</f>
        <v>11920300000</v>
      </c>
      <c r="M211" s="7" cm="1">
        <f t="array" ref="M211">M210</f>
        <v>100000</v>
      </c>
    </row>
    <row r="212" ht="13.55" customHeight="1">
      <c r="A212" t="s" s="6">
        <v>12</v>
      </c>
      <c r="B212" t="s" s="6">
        <v>30</v>
      </c>
      <c r="C212" t="s" s="6">
        <v>32</v>
      </c>
      <c r="D212" t="s" s="6">
        <v>28</v>
      </c>
      <c r="E212" t="s" s="6">
        <v>31</v>
      </c>
      <c r="F212" t="s" s="6">
        <v>29</v>
      </c>
      <c r="G212" s="7">
        <v>82492</v>
      </c>
      <c r="H212" s="7">
        <v>407556</v>
      </c>
      <c r="I212" s="7">
        <v>875713</v>
      </c>
      <c r="J212" s="7" cm="1">
        <f t="array" ref="J212">G212*$M212</f>
        <v>8249200000</v>
      </c>
      <c r="K212" s="7" cm="1">
        <f t="array" ref="K212">H212*$M212</f>
        <v>40755600000</v>
      </c>
      <c r="L212" s="7" cm="1">
        <f t="array" ref="L212">I212*$M212</f>
        <v>87571300000</v>
      </c>
      <c r="M212" s="7" cm="1">
        <f t="array" ref="M212">M211</f>
        <v>100000</v>
      </c>
    </row>
    <row r="213" ht="13.55" customHeight="1">
      <c r="A213" t="s" s="6">
        <v>12</v>
      </c>
      <c r="B213" t="s" s="6">
        <v>13</v>
      </c>
      <c r="C213" t="s" s="6">
        <v>37</v>
      </c>
      <c r="D213" t="s" s="6">
        <v>15</v>
      </c>
      <c r="E213" t="s" s="6">
        <v>24</v>
      </c>
      <c r="F213" t="s" s="6">
        <v>26</v>
      </c>
      <c r="G213" s="7">
        <v>110606</v>
      </c>
      <c r="H213" s="7">
        <v>203404</v>
      </c>
      <c r="I213" s="7">
        <v>876484</v>
      </c>
      <c r="J213" s="7" cm="1">
        <f t="array" ref="J213">G213*$M213</f>
        <v>11060600000</v>
      </c>
      <c r="K213" s="7" cm="1">
        <f t="array" ref="K213">H213*$M213</f>
        <v>20340400000</v>
      </c>
      <c r="L213" s="7" cm="1">
        <f t="array" ref="L213">I213*$M213</f>
        <v>87648400000</v>
      </c>
      <c r="M213" s="7" cm="1">
        <f t="array" ref="M213">M212</f>
        <v>100000</v>
      </c>
    </row>
    <row r="214" ht="13.55" customHeight="1">
      <c r="A214" t="s" s="6">
        <v>12</v>
      </c>
      <c r="B214" t="s" s="6">
        <v>30</v>
      </c>
      <c r="C214" t="s" s="6">
        <v>37</v>
      </c>
      <c r="D214" t="s" s="6">
        <v>28</v>
      </c>
      <c r="E214" t="s" s="6">
        <v>16</v>
      </c>
      <c r="F214" t="s" s="6">
        <v>29</v>
      </c>
      <c r="G214" s="7">
        <v>-35475</v>
      </c>
      <c r="H214" s="7">
        <v>-705109</v>
      </c>
      <c r="I214" s="7">
        <v>173721</v>
      </c>
      <c r="J214" s="7" cm="1">
        <f t="array" ref="J214">G214*$M214</f>
        <v>-3547500000</v>
      </c>
      <c r="K214" s="7" cm="1">
        <f t="array" ref="K214">H214*$M214</f>
        <v>-70510900000</v>
      </c>
      <c r="L214" s="7" cm="1">
        <f t="array" ref="L214">I214*$M214</f>
        <v>17372100000</v>
      </c>
      <c r="M214" s="7" cm="1">
        <f t="array" ref="M214">M213</f>
        <v>100000</v>
      </c>
    </row>
    <row r="215" ht="13.55" customHeight="1">
      <c r="A215" t="s" s="6">
        <v>12</v>
      </c>
      <c r="B215" t="s" s="6">
        <v>25</v>
      </c>
      <c r="C215" t="s" s="6">
        <v>20</v>
      </c>
      <c r="D215" t="s" s="6">
        <v>33</v>
      </c>
      <c r="E215" t="s" s="6">
        <v>24</v>
      </c>
      <c r="F215" t="s" s="6">
        <v>29</v>
      </c>
      <c r="G215" s="7">
        <v>-135189</v>
      </c>
      <c r="H215" s="7">
        <v>-1144963</v>
      </c>
      <c r="I215" s="7">
        <v>-862395</v>
      </c>
      <c r="J215" s="7" cm="1">
        <f t="array" ref="J215">G215*$M215</f>
        <v>-13518900000</v>
      </c>
      <c r="K215" s="7" cm="1">
        <f t="array" ref="K215">H215*$M215</f>
        <v>-114496300000</v>
      </c>
      <c r="L215" s="7" cm="1">
        <f t="array" ref="L215">I215*$M215</f>
        <v>-86239500000</v>
      </c>
      <c r="M215" s="7" cm="1">
        <f t="array" ref="M215">M214</f>
        <v>100000</v>
      </c>
    </row>
    <row r="216" ht="13.55" customHeight="1">
      <c r="A216" t="s" s="6">
        <v>12</v>
      </c>
      <c r="B216" t="s" s="6">
        <v>13</v>
      </c>
      <c r="C216" t="s" s="6">
        <v>38</v>
      </c>
      <c r="D216" t="s" s="6">
        <v>28</v>
      </c>
      <c r="E216" t="s" s="6">
        <v>16</v>
      </c>
      <c r="F216" t="s" s="6">
        <v>26</v>
      </c>
      <c r="G216" s="7">
        <v>192103</v>
      </c>
      <c r="H216" s="7">
        <v>-25782</v>
      </c>
      <c r="I216" s="7">
        <v>276897</v>
      </c>
      <c r="J216" s="7" cm="1">
        <f t="array" ref="J216">G216*$M216</f>
        <v>19210300000</v>
      </c>
      <c r="K216" s="7" cm="1">
        <f t="array" ref="K216">H216*$M216</f>
        <v>-2578200000</v>
      </c>
      <c r="L216" s="7" cm="1">
        <f t="array" ref="L216">I216*$M216</f>
        <v>27689700000</v>
      </c>
      <c r="M216" s="7" cm="1">
        <f t="array" ref="M216">M215</f>
        <v>100000</v>
      </c>
    </row>
    <row r="217" ht="13.55" customHeight="1">
      <c r="A217" t="s" s="6">
        <v>12</v>
      </c>
      <c r="B217" t="s" s="6">
        <v>13</v>
      </c>
      <c r="C217" t="s" s="6">
        <v>20</v>
      </c>
      <c r="D217" t="s" s="6">
        <v>33</v>
      </c>
      <c r="E217" t="s" s="6">
        <v>31</v>
      </c>
      <c r="F217" t="s" s="6">
        <v>26</v>
      </c>
      <c r="G217" s="7">
        <v>-7528</v>
      </c>
      <c r="H217" s="7">
        <v>-309678</v>
      </c>
      <c r="I217" s="7">
        <v>299095</v>
      </c>
      <c r="J217" s="7" cm="1">
        <f t="array" ref="J217">G217*$M217</f>
        <v>-752800000</v>
      </c>
      <c r="K217" s="7" cm="1">
        <f t="array" ref="K217">H217*$M217</f>
        <v>-30967800000</v>
      </c>
      <c r="L217" s="7" cm="1">
        <f t="array" ref="L217">I217*$M217</f>
        <v>29909500000</v>
      </c>
      <c r="M217" s="7" cm="1">
        <f t="array" ref="M217">M216</f>
        <v>100000</v>
      </c>
    </row>
    <row r="218" ht="13.55" customHeight="1">
      <c r="A218" t="s" s="6">
        <v>12</v>
      </c>
      <c r="B218" t="s" s="6">
        <v>25</v>
      </c>
      <c r="C218" t="s" s="6">
        <v>20</v>
      </c>
      <c r="D218" t="s" s="6">
        <v>23</v>
      </c>
      <c r="E218" t="s" s="6">
        <v>16</v>
      </c>
      <c r="F218" t="s" s="6">
        <v>21</v>
      </c>
      <c r="G218" s="7">
        <v>16935</v>
      </c>
      <c r="H218" s="7">
        <v>1407437</v>
      </c>
      <c r="I218" s="7">
        <v>-476655</v>
      </c>
      <c r="J218" s="7" cm="1">
        <f t="array" ref="J218">G218*$M218</f>
        <v>1693500000</v>
      </c>
      <c r="K218" s="7" cm="1">
        <f t="array" ref="K218">H218*$M218</f>
        <v>140743700000</v>
      </c>
      <c r="L218" s="7" cm="1">
        <f t="array" ref="L218">I218*$M218</f>
        <v>-47665500000</v>
      </c>
      <c r="M218" s="7" cm="1">
        <f t="array" ref="M218">M217</f>
        <v>100000</v>
      </c>
    </row>
    <row r="219" ht="13.55" customHeight="1">
      <c r="A219" t="s" s="6">
        <v>18</v>
      </c>
      <c r="B219" t="s" s="6">
        <v>30</v>
      </c>
      <c r="C219" t="s" s="6">
        <v>22</v>
      </c>
      <c r="D219" t="s" s="6">
        <v>28</v>
      </c>
      <c r="E219" t="s" s="6">
        <v>31</v>
      </c>
      <c r="F219" t="s" s="6">
        <v>17</v>
      </c>
      <c r="G219" s="7">
        <v>-128021</v>
      </c>
      <c r="H219" s="7">
        <v>-748084</v>
      </c>
      <c r="I219" s="7">
        <v>987701</v>
      </c>
      <c r="J219" s="7" cm="1">
        <f t="array" ref="J219">G219*$M219</f>
        <v>-12802100000</v>
      </c>
      <c r="K219" s="7" cm="1">
        <f t="array" ref="K219">H219*$M219</f>
        <v>-74808400000</v>
      </c>
      <c r="L219" s="7" cm="1">
        <f t="array" ref="L219">I219*$M219</f>
        <v>98770100000</v>
      </c>
      <c r="M219" s="7" cm="1">
        <f t="array" ref="M219">M218</f>
        <v>100000</v>
      </c>
    </row>
    <row r="220" ht="13.55" customHeight="1">
      <c r="A220" t="s" s="6">
        <v>12</v>
      </c>
      <c r="B220" t="s" s="6">
        <v>30</v>
      </c>
      <c r="C220" t="s" s="6">
        <v>37</v>
      </c>
      <c r="D220" t="s" s="6">
        <v>23</v>
      </c>
      <c r="E220" t="s" s="6">
        <v>31</v>
      </c>
      <c r="F220" t="s" s="6">
        <v>29</v>
      </c>
      <c r="G220" s="7">
        <v>58385</v>
      </c>
      <c r="H220" s="7">
        <v>-1612524</v>
      </c>
      <c r="I220" s="7">
        <v>290102</v>
      </c>
      <c r="J220" s="7" cm="1">
        <f t="array" ref="J220">G220*$M220</f>
        <v>5838500000</v>
      </c>
      <c r="K220" s="7" cm="1">
        <f t="array" ref="K220">H220*$M220</f>
        <v>-161252400000</v>
      </c>
      <c r="L220" s="7" cm="1">
        <f t="array" ref="L220">I220*$M220</f>
        <v>29010200000</v>
      </c>
      <c r="M220" s="7" cm="1">
        <f t="array" ref="M220">M219</f>
        <v>100000</v>
      </c>
    </row>
    <row r="221" ht="13.55" customHeight="1">
      <c r="A221" t="s" s="6">
        <v>18</v>
      </c>
      <c r="B221" t="s" s="6">
        <v>13</v>
      </c>
      <c r="C221" t="s" s="6">
        <v>32</v>
      </c>
      <c r="D221" t="s" s="6">
        <v>33</v>
      </c>
      <c r="E221" t="s" s="6">
        <v>24</v>
      </c>
      <c r="F221" t="s" s="6">
        <v>34</v>
      </c>
      <c r="G221" s="7">
        <v>-49363</v>
      </c>
      <c r="H221" s="7">
        <v>-1939725</v>
      </c>
      <c r="I221" s="7">
        <v>425594</v>
      </c>
      <c r="J221" s="7" cm="1">
        <f t="array" ref="J221">G221*$M221</f>
        <v>-4936300000</v>
      </c>
      <c r="K221" s="7" cm="1">
        <f t="array" ref="K221">H221*$M221</f>
        <v>-193972500000</v>
      </c>
      <c r="L221" s="7" cm="1">
        <f t="array" ref="L221">I221*$M221</f>
        <v>42559400000</v>
      </c>
      <c r="M221" s="7" cm="1">
        <f t="array" ref="M221">M220</f>
        <v>100000</v>
      </c>
    </row>
    <row r="222" ht="13.55" customHeight="1">
      <c r="A222" t="s" s="6">
        <v>18</v>
      </c>
      <c r="B222" t="s" s="6">
        <v>30</v>
      </c>
      <c r="C222" t="s" s="6">
        <v>37</v>
      </c>
      <c r="D222" t="s" s="6">
        <v>33</v>
      </c>
      <c r="E222" t="s" s="6">
        <v>24</v>
      </c>
      <c r="F222" t="s" s="6">
        <v>34</v>
      </c>
      <c r="G222" s="7">
        <v>-59266</v>
      </c>
      <c r="H222" s="7">
        <v>-1142878</v>
      </c>
      <c r="I222" s="7">
        <v>362709</v>
      </c>
      <c r="J222" s="7" cm="1">
        <f t="array" ref="J222">G222*$M222</f>
        <v>-5926600000</v>
      </c>
      <c r="K222" s="7" cm="1">
        <f t="array" ref="K222">H222*$M222</f>
        <v>-114287800000</v>
      </c>
      <c r="L222" s="7" cm="1">
        <f t="array" ref="L222">I222*$M222</f>
        <v>36270900000</v>
      </c>
      <c r="M222" s="7" cm="1">
        <f t="array" ref="M222">M221</f>
        <v>100000</v>
      </c>
    </row>
    <row r="223" ht="13.55" customHeight="1">
      <c r="A223" t="s" s="6">
        <v>18</v>
      </c>
      <c r="B223" t="s" s="6">
        <v>30</v>
      </c>
      <c r="C223" t="s" s="6">
        <v>38</v>
      </c>
      <c r="D223" t="s" s="6">
        <v>28</v>
      </c>
      <c r="E223" t="s" s="6">
        <v>24</v>
      </c>
      <c r="F223" t="s" s="6">
        <v>26</v>
      </c>
      <c r="G223" s="7">
        <v>81121</v>
      </c>
      <c r="H223" s="7">
        <v>1691718</v>
      </c>
      <c r="I223" s="7">
        <v>813082</v>
      </c>
      <c r="J223" s="7" cm="1">
        <f t="array" ref="J223">G223*$M223</f>
        <v>8112100000</v>
      </c>
      <c r="K223" s="7" cm="1">
        <f t="array" ref="K223">H223*$M223</f>
        <v>169171800000</v>
      </c>
      <c r="L223" s="7" cm="1">
        <f t="array" ref="L223">I223*$M223</f>
        <v>81308200000</v>
      </c>
      <c r="M223" s="7" cm="1">
        <f t="array" ref="M223">M222</f>
        <v>100000</v>
      </c>
    </row>
    <row r="224" ht="13.55" customHeight="1">
      <c r="A224" t="s" s="6">
        <v>18</v>
      </c>
      <c r="B224" t="s" s="6">
        <v>19</v>
      </c>
      <c r="C224" t="s" s="6">
        <v>27</v>
      </c>
      <c r="D224" t="s" s="6">
        <v>23</v>
      </c>
      <c r="E224" t="s" s="6">
        <v>24</v>
      </c>
      <c r="F224" t="s" s="6">
        <v>36</v>
      </c>
      <c r="G224" s="7">
        <v>-91314</v>
      </c>
      <c r="H224" s="7">
        <v>-63065</v>
      </c>
      <c r="I224" s="7">
        <v>855981</v>
      </c>
      <c r="J224" s="7" cm="1">
        <f t="array" ref="J224">G224*$M224</f>
        <v>-9131400000</v>
      </c>
      <c r="K224" s="7" cm="1">
        <f t="array" ref="K224">H224*$M224</f>
        <v>-6306500000</v>
      </c>
      <c r="L224" s="7" cm="1">
        <f t="array" ref="L224">I224*$M224</f>
        <v>85598100000</v>
      </c>
      <c r="M224" s="7" cm="1">
        <f t="array" ref="M224">M223</f>
        <v>100000</v>
      </c>
    </row>
    <row r="225" ht="13.55" customHeight="1">
      <c r="A225" t="s" s="6">
        <v>18</v>
      </c>
      <c r="B225" t="s" s="6">
        <v>13</v>
      </c>
      <c r="C225" t="s" s="6">
        <v>22</v>
      </c>
      <c r="D225" t="s" s="6">
        <v>23</v>
      </c>
      <c r="E225" t="s" s="6">
        <v>31</v>
      </c>
      <c r="F225" t="s" s="6">
        <v>34</v>
      </c>
      <c r="G225" s="7">
        <v>-105349</v>
      </c>
      <c r="H225" s="7">
        <v>1859953</v>
      </c>
      <c r="I225" s="7">
        <v>188534</v>
      </c>
      <c r="J225" s="7" cm="1">
        <f t="array" ref="J225">G225*$M225</f>
        <v>-10534900000</v>
      </c>
      <c r="K225" s="7" cm="1">
        <f t="array" ref="K225">H225*$M225</f>
        <v>185995300000</v>
      </c>
      <c r="L225" s="7" cm="1">
        <f t="array" ref="L225">I225*$M225</f>
        <v>18853400000</v>
      </c>
      <c r="M225" s="7" cm="1">
        <f t="array" ref="M225">M224</f>
        <v>100000</v>
      </c>
    </row>
    <row r="226" ht="13.55" customHeight="1">
      <c r="A226" t="s" s="6">
        <v>18</v>
      </c>
      <c r="B226" t="s" s="6">
        <v>13</v>
      </c>
      <c r="C226" t="s" s="6">
        <v>27</v>
      </c>
      <c r="D226" t="s" s="6">
        <v>15</v>
      </c>
      <c r="E226" t="s" s="6">
        <v>31</v>
      </c>
      <c r="F226" t="s" s="6">
        <v>36</v>
      </c>
      <c r="G226" s="7">
        <v>-9706</v>
      </c>
      <c r="H226" s="7">
        <v>-1239247</v>
      </c>
      <c r="I226" s="7">
        <v>93729</v>
      </c>
      <c r="J226" s="7" cm="1">
        <f t="array" ref="J226">G226*$M226</f>
        <v>-970600000</v>
      </c>
      <c r="K226" s="7" cm="1">
        <f t="array" ref="K226">H226*$M226</f>
        <v>-123924700000</v>
      </c>
      <c r="L226" s="7" cm="1">
        <f t="array" ref="L226">I226*$M226</f>
        <v>9372900000</v>
      </c>
      <c r="M226" s="7" cm="1">
        <f t="array" ref="M226">M225</f>
        <v>100000</v>
      </c>
    </row>
    <row r="227" ht="13.55" customHeight="1">
      <c r="A227" t="s" s="6">
        <v>18</v>
      </c>
      <c r="B227" t="s" s="6">
        <v>19</v>
      </c>
      <c r="C227" t="s" s="6">
        <v>20</v>
      </c>
      <c r="D227" t="s" s="6">
        <v>15</v>
      </c>
      <c r="E227" t="s" s="6">
        <v>31</v>
      </c>
      <c r="F227" t="s" s="6">
        <v>34</v>
      </c>
      <c r="G227" s="7">
        <v>-185081</v>
      </c>
      <c r="H227" s="7">
        <v>153781</v>
      </c>
      <c r="I227" s="7">
        <v>-211409</v>
      </c>
      <c r="J227" s="7" cm="1">
        <f t="array" ref="J227">G227*$M227</f>
        <v>-18508100000</v>
      </c>
      <c r="K227" s="7" cm="1">
        <f t="array" ref="K227">H227*$M227</f>
        <v>15378100000</v>
      </c>
      <c r="L227" s="7" cm="1">
        <f t="array" ref="L227">I227*$M227</f>
        <v>-21140900000</v>
      </c>
      <c r="M227" s="7" cm="1">
        <f t="array" ref="M227">M226</f>
        <v>100000</v>
      </c>
    </row>
    <row r="228" ht="13.55" customHeight="1">
      <c r="A228" t="s" s="6">
        <v>12</v>
      </c>
      <c r="B228" t="s" s="6">
        <v>13</v>
      </c>
      <c r="C228" t="s" s="6">
        <v>38</v>
      </c>
      <c r="D228" t="s" s="6">
        <v>23</v>
      </c>
      <c r="E228" t="s" s="6">
        <v>24</v>
      </c>
      <c r="F228" t="s" s="6">
        <v>36</v>
      </c>
      <c r="G228" s="7">
        <v>-116140</v>
      </c>
      <c r="H228" s="7">
        <v>1102721</v>
      </c>
      <c r="I228" s="7">
        <v>-377906</v>
      </c>
      <c r="J228" s="7" cm="1">
        <f t="array" ref="J228">G228*$M228</f>
        <v>-11614000000</v>
      </c>
      <c r="K228" s="7" cm="1">
        <f t="array" ref="K228">H228*$M228</f>
        <v>110272100000</v>
      </c>
      <c r="L228" s="7" cm="1">
        <f t="array" ref="L228">I228*$M228</f>
        <v>-37790600000</v>
      </c>
      <c r="M228" s="7" cm="1">
        <f t="array" ref="M228">M227</f>
        <v>100000</v>
      </c>
    </row>
    <row r="229" ht="13.55" customHeight="1">
      <c r="A229" t="s" s="6">
        <v>12</v>
      </c>
      <c r="B229" t="s" s="6">
        <v>30</v>
      </c>
      <c r="C229" t="s" s="6">
        <v>27</v>
      </c>
      <c r="D229" t="s" s="6">
        <v>33</v>
      </c>
      <c r="E229" t="s" s="6">
        <v>16</v>
      </c>
      <c r="F229" t="s" s="6">
        <v>21</v>
      </c>
      <c r="G229" s="7">
        <v>-188390</v>
      </c>
      <c r="H229" s="7">
        <v>1474941</v>
      </c>
      <c r="I229" s="7">
        <v>298536</v>
      </c>
      <c r="J229" s="7" cm="1">
        <f t="array" ref="J229">G229*$M229</f>
        <v>-18839000000</v>
      </c>
      <c r="K229" s="7" cm="1">
        <f t="array" ref="K229">H229*$M229</f>
        <v>147494100000</v>
      </c>
      <c r="L229" s="7" cm="1">
        <f t="array" ref="L229">I229*$M229</f>
        <v>29853600000</v>
      </c>
      <c r="M229" s="7" cm="1">
        <f t="array" ref="M229">M228</f>
        <v>100000</v>
      </c>
    </row>
    <row r="230" ht="13.55" customHeight="1">
      <c r="A230" t="s" s="6">
        <v>18</v>
      </c>
      <c r="B230" t="s" s="6">
        <v>19</v>
      </c>
      <c r="C230" t="s" s="6">
        <v>22</v>
      </c>
      <c r="D230" t="s" s="6">
        <v>15</v>
      </c>
      <c r="E230" t="s" s="6">
        <v>16</v>
      </c>
      <c r="F230" t="s" s="6">
        <v>17</v>
      </c>
      <c r="G230" s="7">
        <v>-90938</v>
      </c>
      <c r="H230" s="7">
        <v>1294643</v>
      </c>
      <c r="I230" s="7">
        <v>885343</v>
      </c>
      <c r="J230" s="7" cm="1">
        <f t="array" ref="J230">G230*$M230</f>
        <v>-9093800000</v>
      </c>
      <c r="K230" s="7" cm="1">
        <f t="array" ref="K230">H230*$M230</f>
        <v>129464300000</v>
      </c>
      <c r="L230" s="7" cm="1">
        <f t="array" ref="L230">I230*$M230</f>
        <v>88534300000</v>
      </c>
      <c r="M230" s="7" cm="1">
        <f t="array" ref="M230">M229</f>
        <v>100000</v>
      </c>
    </row>
    <row r="231" ht="13.55" customHeight="1">
      <c r="A231" t="s" s="6">
        <v>12</v>
      </c>
      <c r="B231" t="s" s="6">
        <v>13</v>
      </c>
      <c r="C231" t="s" s="6">
        <v>20</v>
      </c>
      <c r="D231" t="s" s="6">
        <v>28</v>
      </c>
      <c r="E231" t="s" s="6">
        <v>31</v>
      </c>
      <c r="F231" t="s" s="6">
        <v>36</v>
      </c>
      <c r="G231" s="7">
        <v>155653</v>
      </c>
      <c r="H231" s="7">
        <v>415440</v>
      </c>
      <c r="I231" s="7">
        <v>-646742</v>
      </c>
      <c r="J231" s="7" cm="1">
        <f t="array" ref="J231">G231*$M231</f>
        <v>15565300000</v>
      </c>
      <c r="K231" s="7" cm="1">
        <f t="array" ref="K231">H231*$M231</f>
        <v>41544000000</v>
      </c>
      <c r="L231" s="7" cm="1">
        <f t="array" ref="L231">I231*$M231</f>
        <v>-64674200000</v>
      </c>
      <c r="M231" s="7" cm="1">
        <f t="array" ref="M231">M230</f>
        <v>100000</v>
      </c>
    </row>
    <row r="232" ht="13.55" customHeight="1">
      <c r="A232" t="s" s="6">
        <v>18</v>
      </c>
      <c r="B232" t="s" s="6">
        <v>13</v>
      </c>
      <c r="C232" t="s" s="6">
        <v>35</v>
      </c>
      <c r="D232" t="s" s="6">
        <v>28</v>
      </c>
      <c r="E232" t="s" s="6">
        <v>24</v>
      </c>
      <c r="F232" t="s" s="6">
        <v>26</v>
      </c>
      <c r="G232" s="7">
        <v>-101885</v>
      </c>
      <c r="H232" s="7">
        <v>1794248</v>
      </c>
      <c r="I232" s="7">
        <v>451244</v>
      </c>
      <c r="J232" s="7" cm="1">
        <f t="array" ref="J232">G232*$M232</f>
        <v>-10188500000</v>
      </c>
      <c r="K232" s="7" cm="1">
        <f t="array" ref="K232">H232*$M232</f>
        <v>179424800000</v>
      </c>
      <c r="L232" s="7" cm="1">
        <f t="array" ref="L232">I232*$M232</f>
        <v>45124400000</v>
      </c>
      <c r="M232" s="7" cm="1">
        <f t="array" ref="M232">M231</f>
        <v>100000</v>
      </c>
    </row>
    <row r="233" ht="13.55" customHeight="1">
      <c r="A233" t="s" s="6">
        <v>12</v>
      </c>
      <c r="B233" t="s" s="6">
        <v>30</v>
      </c>
      <c r="C233" t="s" s="6">
        <v>27</v>
      </c>
      <c r="D233" t="s" s="6">
        <v>33</v>
      </c>
      <c r="E233" t="s" s="6">
        <v>24</v>
      </c>
      <c r="F233" t="s" s="6">
        <v>34</v>
      </c>
      <c r="G233" s="7">
        <v>-107460</v>
      </c>
      <c r="H233" s="7">
        <v>-1409446</v>
      </c>
      <c r="I233" s="7">
        <v>-637938</v>
      </c>
      <c r="J233" s="7" cm="1">
        <f t="array" ref="J233">G233*$M233</f>
        <v>-10746000000</v>
      </c>
      <c r="K233" s="7" cm="1">
        <f t="array" ref="K233">H233*$M233</f>
        <v>-140944600000</v>
      </c>
      <c r="L233" s="7" cm="1">
        <f t="array" ref="L233">I233*$M233</f>
        <v>-63793800000</v>
      </c>
      <c r="M233" s="7" cm="1">
        <f t="array" ref="M233">M232</f>
        <v>100000</v>
      </c>
    </row>
    <row r="234" ht="13.55" customHeight="1">
      <c r="A234" t="s" s="6">
        <v>18</v>
      </c>
      <c r="B234" t="s" s="6">
        <v>13</v>
      </c>
      <c r="C234" t="s" s="6">
        <v>27</v>
      </c>
      <c r="D234" t="s" s="6">
        <v>28</v>
      </c>
      <c r="E234" t="s" s="6">
        <v>16</v>
      </c>
      <c r="F234" t="s" s="6">
        <v>26</v>
      </c>
      <c r="G234" s="7">
        <v>-9195</v>
      </c>
      <c r="H234" s="7">
        <v>1642793</v>
      </c>
      <c r="I234" s="7">
        <v>826564</v>
      </c>
      <c r="J234" s="7" cm="1">
        <f t="array" ref="J234">G234*$M234</f>
        <v>-919500000</v>
      </c>
      <c r="K234" s="7" cm="1">
        <f t="array" ref="K234">H234*$M234</f>
        <v>164279300000</v>
      </c>
      <c r="L234" s="7" cm="1">
        <f t="array" ref="L234">I234*$M234</f>
        <v>82656400000</v>
      </c>
      <c r="M234" s="7" cm="1">
        <f t="array" ref="M234">M233</f>
        <v>100000</v>
      </c>
    </row>
    <row r="235" ht="13.55" customHeight="1">
      <c r="A235" t="s" s="6">
        <v>18</v>
      </c>
      <c r="B235" t="s" s="6">
        <v>13</v>
      </c>
      <c r="C235" t="s" s="6">
        <v>35</v>
      </c>
      <c r="D235" t="s" s="6">
        <v>15</v>
      </c>
      <c r="E235" t="s" s="6">
        <v>31</v>
      </c>
      <c r="F235" t="s" s="6">
        <v>17</v>
      </c>
      <c r="G235" s="7">
        <v>76623</v>
      </c>
      <c r="H235" s="7">
        <v>1920206</v>
      </c>
      <c r="I235" s="7">
        <v>14013</v>
      </c>
      <c r="J235" s="7" cm="1">
        <f t="array" ref="J235">G235*$M235</f>
        <v>7662300000</v>
      </c>
      <c r="K235" s="7" cm="1">
        <f t="array" ref="K235">H235*$M235</f>
        <v>192020600000</v>
      </c>
      <c r="L235" s="7" cm="1">
        <f t="array" ref="L235">I235*$M235</f>
        <v>1401300000</v>
      </c>
      <c r="M235" s="7" cm="1">
        <f t="array" ref="M235">M234</f>
        <v>100000</v>
      </c>
    </row>
    <row r="236" ht="13.55" customHeight="1">
      <c r="A236" t="s" s="6">
        <v>12</v>
      </c>
      <c r="B236" t="s" s="6">
        <v>25</v>
      </c>
      <c r="C236" t="s" s="6">
        <v>27</v>
      </c>
      <c r="D236" t="s" s="6">
        <v>28</v>
      </c>
      <c r="E236" t="s" s="6">
        <v>16</v>
      </c>
      <c r="F236" t="s" s="6">
        <v>17</v>
      </c>
      <c r="G236" s="7">
        <v>131524</v>
      </c>
      <c r="H236" s="7">
        <v>1269154</v>
      </c>
      <c r="I236" s="7">
        <v>-930593</v>
      </c>
      <c r="J236" s="7" cm="1">
        <f t="array" ref="J236">G236*$M236</f>
        <v>13152400000</v>
      </c>
      <c r="K236" s="7" cm="1">
        <f t="array" ref="K236">H236*$M236</f>
        <v>126915400000</v>
      </c>
      <c r="L236" s="7" cm="1">
        <f t="array" ref="L236">I236*$M236</f>
        <v>-93059300000</v>
      </c>
      <c r="M236" s="7" cm="1">
        <f t="array" ref="M236">M235</f>
        <v>100000</v>
      </c>
    </row>
    <row r="237" ht="13.55" customHeight="1">
      <c r="A237" t="s" s="6">
        <v>12</v>
      </c>
      <c r="B237" t="s" s="6">
        <v>13</v>
      </c>
      <c r="C237" t="s" s="6">
        <v>20</v>
      </c>
      <c r="D237" t="s" s="6">
        <v>33</v>
      </c>
      <c r="E237" t="s" s="6">
        <v>31</v>
      </c>
      <c r="F237" t="s" s="6">
        <v>17</v>
      </c>
      <c r="G237" s="7">
        <v>94937</v>
      </c>
      <c r="H237" s="7">
        <v>-1230703</v>
      </c>
      <c r="I237" s="7">
        <v>998866</v>
      </c>
      <c r="J237" s="7" cm="1">
        <f t="array" ref="J237">G237*$M237</f>
        <v>9493700000</v>
      </c>
      <c r="K237" s="7" cm="1">
        <f t="array" ref="K237">H237*$M237</f>
        <v>-123070300000</v>
      </c>
      <c r="L237" s="7" cm="1">
        <f t="array" ref="L237">I237*$M237</f>
        <v>99886600000</v>
      </c>
      <c r="M237" s="7" cm="1">
        <f t="array" ref="M237">M236</f>
        <v>100000</v>
      </c>
    </row>
    <row r="238" ht="13.55" customHeight="1">
      <c r="A238" t="s" s="6">
        <v>18</v>
      </c>
      <c r="B238" t="s" s="6">
        <v>13</v>
      </c>
      <c r="C238" t="s" s="6">
        <v>35</v>
      </c>
      <c r="D238" t="s" s="6">
        <v>23</v>
      </c>
      <c r="E238" t="s" s="6">
        <v>24</v>
      </c>
      <c r="F238" t="s" s="6">
        <v>26</v>
      </c>
      <c r="G238" s="7">
        <v>-150582</v>
      </c>
      <c r="H238" s="7">
        <v>-1898005</v>
      </c>
      <c r="I238" s="7">
        <v>-639998</v>
      </c>
      <c r="J238" s="7" cm="1">
        <f t="array" ref="J238">G238*$M238</f>
        <v>-15058200000</v>
      </c>
      <c r="K238" s="7" cm="1">
        <f t="array" ref="K238">H238*$M238</f>
        <v>-189800500000</v>
      </c>
      <c r="L238" s="7" cm="1">
        <f t="array" ref="L238">I238*$M238</f>
        <v>-63999800000</v>
      </c>
      <c r="M238" s="7" cm="1">
        <f t="array" ref="M238">M237</f>
        <v>100000</v>
      </c>
    </row>
    <row r="239" ht="13.55" customHeight="1">
      <c r="A239" t="s" s="6">
        <v>12</v>
      </c>
      <c r="B239" t="s" s="6">
        <v>25</v>
      </c>
      <c r="C239" t="s" s="6">
        <v>37</v>
      </c>
      <c r="D239" t="s" s="6">
        <v>15</v>
      </c>
      <c r="E239" t="s" s="6">
        <v>16</v>
      </c>
      <c r="F239" t="s" s="6">
        <v>17</v>
      </c>
      <c r="G239" s="7">
        <v>103262</v>
      </c>
      <c r="H239" s="7">
        <v>1873658</v>
      </c>
      <c r="I239" s="7">
        <v>330252</v>
      </c>
      <c r="J239" s="7" cm="1">
        <f t="array" ref="J239">G239*$M239</f>
        <v>10326200000</v>
      </c>
      <c r="K239" s="7" cm="1">
        <f t="array" ref="K239">H239*$M239</f>
        <v>187365800000</v>
      </c>
      <c r="L239" s="7" cm="1">
        <f t="array" ref="L239">I239*$M239</f>
        <v>33025200000</v>
      </c>
      <c r="M239" s="7" cm="1">
        <f t="array" ref="M239">M238</f>
        <v>100000</v>
      </c>
    </row>
    <row r="240" ht="13.55" customHeight="1">
      <c r="A240" t="s" s="6">
        <v>12</v>
      </c>
      <c r="B240" t="s" s="6">
        <v>25</v>
      </c>
      <c r="C240" t="s" s="6">
        <v>27</v>
      </c>
      <c r="D240" t="s" s="6">
        <v>15</v>
      </c>
      <c r="E240" t="s" s="6">
        <v>31</v>
      </c>
      <c r="F240" t="s" s="6">
        <v>17</v>
      </c>
      <c r="G240" s="7">
        <v>74233</v>
      </c>
      <c r="H240" s="7">
        <v>741026</v>
      </c>
      <c r="I240" s="7">
        <v>-415083</v>
      </c>
      <c r="J240" s="7" cm="1">
        <f t="array" ref="J240">G240*$M240</f>
        <v>7423300000</v>
      </c>
      <c r="K240" s="7" cm="1">
        <f t="array" ref="K240">H240*$M240</f>
        <v>74102600000</v>
      </c>
      <c r="L240" s="7" cm="1">
        <f t="array" ref="L240">I240*$M240</f>
        <v>-41508300000</v>
      </c>
      <c r="M240" s="7" cm="1">
        <f t="array" ref="M240">M239</f>
        <v>100000</v>
      </c>
    </row>
    <row r="241" ht="13.55" customHeight="1">
      <c r="A241" t="s" s="6">
        <v>12</v>
      </c>
      <c r="B241" t="s" s="6">
        <v>13</v>
      </c>
      <c r="C241" t="s" s="6">
        <v>38</v>
      </c>
      <c r="D241" t="s" s="6">
        <v>33</v>
      </c>
      <c r="E241" t="s" s="6">
        <v>24</v>
      </c>
      <c r="F241" t="s" s="6">
        <v>29</v>
      </c>
      <c r="G241" s="7">
        <v>195015</v>
      </c>
      <c r="H241" s="7">
        <v>-1538910</v>
      </c>
      <c r="I241" s="7">
        <v>-326093</v>
      </c>
      <c r="J241" s="7" cm="1">
        <f t="array" ref="J241">G241*$M241</f>
        <v>19501500000</v>
      </c>
      <c r="K241" s="7" cm="1">
        <f t="array" ref="K241">H241*$M241</f>
        <v>-153891000000</v>
      </c>
      <c r="L241" s="7" cm="1">
        <f t="array" ref="L241">I241*$M241</f>
        <v>-32609300000</v>
      </c>
      <c r="M241" s="7" cm="1">
        <f t="array" ref="M241">M240</f>
        <v>100000</v>
      </c>
    </row>
    <row r="242" ht="13.55" customHeight="1">
      <c r="A242" t="s" s="6">
        <v>18</v>
      </c>
      <c r="B242" t="s" s="6">
        <v>13</v>
      </c>
      <c r="C242" t="s" s="6">
        <v>20</v>
      </c>
      <c r="D242" t="s" s="6">
        <v>15</v>
      </c>
      <c r="E242" t="s" s="6">
        <v>24</v>
      </c>
      <c r="F242" t="s" s="6">
        <v>21</v>
      </c>
      <c r="G242" s="7">
        <v>-153531</v>
      </c>
      <c r="H242" s="7">
        <v>-1963715</v>
      </c>
      <c r="I242" s="7">
        <v>962650</v>
      </c>
      <c r="J242" s="7" cm="1">
        <f t="array" ref="J242">G242*$M242</f>
        <v>-15353100000</v>
      </c>
      <c r="K242" s="7" cm="1">
        <f t="array" ref="K242">H242*$M242</f>
        <v>-196371500000</v>
      </c>
      <c r="L242" s="7" cm="1">
        <f t="array" ref="L242">I242*$M242</f>
        <v>96265000000</v>
      </c>
      <c r="M242" s="7" cm="1">
        <f t="array" ref="M242">M241</f>
        <v>100000</v>
      </c>
    </row>
    <row r="243" ht="13.55" customHeight="1">
      <c r="A243" t="s" s="6">
        <v>12</v>
      </c>
      <c r="B243" t="s" s="6">
        <v>13</v>
      </c>
      <c r="C243" t="s" s="6">
        <v>37</v>
      </c>
      <c r="D243" t="s" s="6">
        <v>23</v>
      </c>
      <c r="E243" t="s" s="6">
        <v>24</v>
      </c>
      <c r="F243" t="s" s="6">
        <v>36</v>
      </c>
      <c r="G243" s="7">
        <v>155944</v>
      </c>
      <c r="H243" s="7">
        <v>1115624</v>
      </c>
      <c r="I243" s="7">
        <v>136661</v>
      </c>
      <c r="J243" s="7" cm="1">
        <f t="array" ref="J243">G243*$M243</f>
        <v>15594400000</v>
      </c>
      <c r="K243" s="7" cm="1">
        <f t="array" ref="K243">H243*$M243</f>
        <v>111562400000</v>
      </c>
      <c r="L243" s="7" cm="1">
        <f t="array" ref="L243">I243*$M243</f>
        <v>13666100000</v>
      </c>
      <c r="M243" s="7" cm="1">
        <f t="array" ref="M243">M242</f>
        <v>100000</v>
      </c>
    </row>
    <row r="244" ht="13.55" customHeight="1">
      <c r="A244" t="s" s="6">
        <v>12</v>
      </c>
      <c r="B244" t="s" s="6">
        <v>19</v>
      </c>
      <c r="C244" t="s" s="6">
        <v>22</v>
      </c>
      <c r="D244" t="s" s="6">
        <v>28</v>
      </c>
      <c r="E244" t="s" s="6">
        <v>16</v>
      </c>
      <c r="F244" t="s" s="6">
        <v>21</v>
      </c>
      <c r="G244" s="7">
        <v>103441</v>
      </c>
      <c r="H244" s="7">
        <v>750182</v>
      </c>
      <c r="I244" s="7">
        <v>184693</v>
      </c>
      <c r="J244" s="7" cm="1">
        <f t="array" ref="J244">G244*$M244</f>
        <v>10344100000</v>
      </c>
      <c r="K244" s="7" cm="1">
        <f t="array" ref="K244">H244*$M244</f>
        <v>75018200000</v>
      </c>
      <c r="L244" s="7" cm="1">
        <f t="array" ref="L244">I244*$M244</f>
        <v>18469300000</v>
      </c>
      <c r="M244" s="7" cm="1">
        <f t="array" ref="M244">M243</f>
        <v>100000</v>
      </c>
    </row>
    <row r="245" ht="13.55" customHeight="1">
      <c r="A245" t="s" s="6">
        <v>18</v>
      </c>
      <c r="B245" t="s" s="6">
        <v>25</v>
      </c>
      <c r="C245" t="s" s="6">
        <v>20</v>
      </c>
      <c r="D245" t="s" s="6">
        <v>33</v>
      </c>
      <c r="E245" t="s" s="6">
        <v>31</v>
      </c>
      <c r="F245" t="s" s="6">
        <v>29</v>
      </c>
      <c r="G245" s="7">
        <v>102201</v>
      </c>
      <c r="H245" s="7">
        <v>-1454225</v>
      </c>
      <c r="I245" s="7">
        <v>887090</v>
      </c>
      <c r="J245" s="7" cm="1">
        <f t="array" ref="J245">G245*$M245</f>
        <v>10220100000</v>
      </c>
      <c r="K245" s="7" cm="1">
        <f t="array" ref="K245">H245*$M245</f>
        <v>-145422500000</v>
      </c>
      <c r="L245" s="7" cm="1">
        <f t="array" ref="L245">I245*$M245</f>
        <v>88709000000</v>
      </c>
      <c r="M245" s="7" cm="1">
        <f t="array" ref="M245">M244</f>
        <v>100000</v>
      </c>
    </row>
    <row r="246" ht="13.55" customHeight="1">
      <c r="A246" t="s" s="6">
        <v>12</v>
      </c>
      <c r="B246" t="s" s="6">
        <v>19</v>
      </c>
      <c r="C246" t="s" s="6">
        <v>35</v>
      </c>
      <c r="D246" t="s" s="6">
        <v>28</v>
      </c>
      <c r="E246" t="s" s="6">
        <v>16</v>
      </c>
      <c r="F246" t="s" s="6">
        <v>36</v>
      </c>
      <c r="G246" s="7">
        <v>-156184</v>
      </c>
      <c r="H246" s="7">
        <v>-1432403</v>
      </c>
      <c r="I246" s="7">
        <v>-218841</v>
      </c>
      <c r="J246" s="7" cm="1">
        <f t="array" ref="J246">G246*$M246</f>
        <v>-15618400000</v>
      </c>
      <c r="K246" s="7" cm="1">
        <f t="array" ref="K246">H246*$M246</f>
        <v>-143240300000</v>
      </c>
      <c r="L246" s="7" cm="1">
        <f t="array" ref="L246">I246*$M246</f>
        <v>-21884100000</v>
      </c>
      <c r="M246" s="7" cm="1">
        <f t="array" ref="M246">M245</f>
        <v>100000</v>
      </c>
    </row>
    <row r="247" ht="13.55" customHeight="1">
      <c r="A247" t="s" s="6">
        <v>18</v>
      </c>
      <c r="B247" t="s" s="6">
        <v>25</v>
      </c>
      <c r="C247" t="s" s="6">
        <v>38</v>
      </c>
      <c r="D247" t="s" s="6">
        <v>33</v>
      </c>
      <c r="E247" t="s" s="6">
        <v>31</v>
      </c>
      <c r="F247" t="s" s="6">
        <v>21</v>
      </c>
      <c r="G247" s="7">
        <v>-109705</v>
      </c>
      <c r="H247" s="7">
        <v>-1344900</v>
      </c>
      <c r="I247" s="7">
        <v>-773827</v>
      </c>
      <c r="J247" s="7" cm="1">
        <f t="array" ref="J247">G247*$M247</f>
        <v>-10970500000</v>
      </c>
      <c r="K247" s="7" cm="1">
        <f t="array" ref="K247">H247*$M247</f>
        <v>-134490000000</v>
      </c>
      <c r="L247" s="7" cm="1">
        <f t="array" ref="L247">I247*$M247</f>
        <v>-77382700000</v>
      </c>
      <c r="M247" s="7" cm="1">
        <f t="array" ref="M247">M246</f>
        <v>100000</v>
      </c>
    </row>
    <row r="248" ht="13.55" customHeight="1">
      <c r="A248" t="s" s="6">
        <v>12</v>
      </c>
      <c r="B248" t="s" s="6">
        <v>25</v>
      </c>
      <c r="C248" t="s" s="6">
        <v>27</v>
      </c>
      <c r="D248" t="s" s="6">
        <v>23</v>
      </c>
      <c r="E248" t="s" s="6">
        <v>31</v>
      </c>
      <c r="F248" t="s" s="6">
        <v>17</v>
      </c>
      <c r="G248" s="7">
        <v>-154366</v>
      </c>
      <c r="H248" s="7">
        <v>1685864</v>
      </c>
      <c r="I248" s="7">
        <v>488098</v>
      </c>
      <c r="J248" s="7" cm="1">
        <f t="array" ref="J248">G248*$M248</f>
        <v>-15436600000</v>
      </c>
      <c r="K248" s="7" cm="1">
        <f t="array" ref="K248">H248*$M248</f>
        <v>168586400000</v>
      </c>
      <c r="L248" s="7" cm="1">
        <f t="array" ref="L248">I248*$M248</f>
        <v>48809800000</v>
      </c>
      <c r="M248" s="7" cm="1">
        <f t="array" ref="M248">M247</f>
        <v>100000</v>
      </c>
    </row>
    <row r="249" ht="13.55" customHeight="1">
      <c r="A249" t="s" s="6">
        <v>18</v>
      </c>
      <c r="B249" t="s" s="6">
        <v>19</v>
      </c>
      <c r="C249" t="s" s="6">
        <v>37</v>
      </c>
      <c r="D249" t="s" s="6">
        <v>23</v>
      </c>
      <c r="E249" t="s" s="6">
        <v>31</v>
      </c>
      <c r="F249" t="s" s="6">
        <v>36</v>
      </c>
      <c r="G249" s="7">
        <v>82288</v>
      </c>
      <c r="H249" s="7">
        <v>-327510</v>
      </c>
      <c r="I249" s="7">
        <v>49322</v>
      </c>
      <c r="J249" s="7" cm="1">
        <f t="array" ref="J249">G249*$M249</f>
        <v>8228800000</v>
      </c>
      <c r="K249" s="7" cm="1">
        <f t="array" ref="K249">H249*$M249</f>
        <v>-32751000000</v>
      </c>
      <c r="L249" s="7" cm="1">
        <f t="array" ref="L249">I249*$M249</f>
        <v>4932200000</v>
      </c>
      <c r="M249" s="7" cm="1">
        <f t="array" ref="M249">M248</f>
        <v>100000</v>
      </c>
    </row>
    <row r="250" ht="13.55" customHeight="1">
      <c r="A250" t="s" s="6">
        <v>18</v>
      </c>
      <c r="B250" t="s" s="6">
        <v>13</v>
      </c>
      <c r="C250" t="s" s="6">
        <v>20</v>
      </c>
      <c r="D250" t="s" s="6">
        <v>23</v>
      </c>
      <c r="E250" t="s" s="6">
        <v>24</v>
      </c>
      <c r="F250" t="s" s="6">
        <v>21</v>
      </c>
      <c r="G250" s="7">
        <v>-102201</v>
      </c>
      <c r="H250" s="7">
        <v>1722995</v>
      </c>
      <c r="I250" s="7">
        <v>-33817</v>
      </c>
      <c r="J250" s="7" cm="1">
        <f t="array" ref="J250">G250*$M250</f>
        <v>-10220100000</v>
      </c>
      <c r="K250" s="7" cm="1">
        <f t="array" ref="K250">H250*$M250</f>
        <v>172299500000</v>
      </c>
      <c r="L250" s="7" cm="1">
        <f t="array" ref="L250">I250*$M250</f>
        <v>-3381700000</v>
      </c>
      <c r="M250" s="7" cm="1">
        <f t="array" ref="M250">M249</f>
        <v>100000</v>
      </c>
    </row>
    <row r="251" ht="13.55" customHeight="1">
      <c r="A251" t="s" s="6">
        <v>12</v>
      </c>
      <c r="B251" t="s" s="6">
        <v>25</v>
      </c>
      <c r="C251" t="s" s="6">
        <v>27</v>
      </c>
      <c r="D251" t="s" s="6">
        <v>28</v>
      </c>
      <c r="E251" t="s" s="6">
        <v>16</v>
      </c>
      <c r="F251" t="s" s="6">
        <v>34</v>
      </c>
      <c r="G251" s="7">
        <v>-170038</v>
      </c>
      <c r="H251" s="7">
        <v>-1030391</v>
      </c>
      <c r="I251" s="7">
        <v>358625</v>
      </c>
      <c r="J251" s="7" cm="1">
        <f t="array" ref="J251">G251*$M251</f>
        <v>-17003800000</v>
      </c>
      <c r="K251" s="7" cm="1">
        <f t="array" ref="K251">H251*$M251</f>
        <v>-103039100000</v>
      </c>
      <c r="L251" s="7" cm="1">
        <f t="array" ref="L251">I251*$M251</f>
        <v>35862500000</v>
      </c>
      <c r="M251" s="7" cm="1">
        <f t="array" ref="M251">M250</f>
        <v>100000</v>
      </c>
    </row>
    <row r="252" ht="13.55" customHeight="1">
      <c r="A252" t="s" s="6">
        <v>18</v>
      </c>
      <c r="B252" t="s" s="6">
        <v>25</v>
      </c>
      <c r="C252" t="s" s="6">
        <v>14</v>
      </c>
      <c r="D252" t="s" s="6">
        <v>28</v>
      </c>
      <c r="E252" t="s" s="6">
        <v>16</v>
      </c>
      <c r="F252" t="s" s="6">
        <v>36</v>
      </c>
      <c r="G252" s="7">
        <v>-15179</v>
      </c>
      <c r="H252" s="7">
        <v>1320370</v>
      </c>
      <c r="I252" s="7">
        <v>829164</v>
      </c>
      <c r="J252" s="7" cm="1">
        <f t="array" ref="J252">G252*$M252</f>
        <v>-1517900000</v>
      </c>
      <c r="K252" s="7" cm="1">
        <f t="array" ref="K252">H252*$M252</f>
        <v>132037000000</v>
      </c>
      <c r="L252" s="7" cm="1">
        <f t="array" ref="L252">I252*$M252</f>
        <v>82916400000</v>
      </c>
      <c r="M252" s="7" cm="1">
        <f t="array" ref="M252">M251</f>
        <v>100000</v>
      </c>
    </row>
    <row r="253" ht="13.55" customHeight="1">
      <c r="A253" t="s" s="6">
        <v>12</v>
      </c>
      <c r="B253" t="s" s="6">
        <v>30</v>
      </c>
      <c r="C253" t="s" s="6">
        <v>38</v>
      </c>
      <c r="D253" t="s" s="6">
        <v>33</v>
      </c>
      <c r="E253" t="s" s="6">
        <v>16</v>
      </c>
      <c r="F253" t="s" s="6">
        <v>29</v>
      </c>
      <c r="G253" s="7">
        <v>-101787</v>
      </c>
      <c r="H253" s="7">
        <v>1126106</v>
      </c>
      <c r="I253" s="7">
        <v>-914630</v>
      </c>
      <c r="J253" s="7" cm="1">
        <f t="array" ref="J253">G253*$M253</f>
        <v>-10178700000</v>
      </c>
      <c r="K253" s="7" cm="1">
        <f t="array" ref="K253">H253*$M253</f>
        <v>112610600000</v>
      </c>
      <c r="L253" s="7" cm="1">
        <f t="array" ref="L253">I253*$M253</f>
        <v>-91463000000</v>
      </c>
      <c r="M253" s="7" cm="1">
        <f t="array" ref="M253">M252</f>
        <v>100000</v>
      </c>
    </row>
    <row r="254" ht="13.55" customHeight="1">
      <c r="A254" t="s" s="6">
        <v>12</v>
      </c>
      <c r="B254" t="s" s="6">
        <v>30</v>
      </c>
      <c r="C254" t="s" s="6">
        <v>14</v>
      </c>
      <c r="D254" t="s" s="6">
        <v>28</v>
      </c>
      <c r="E254" t="s" s="6">
        <v>16</v>
      </c>
      <c r="F254" t="s" s="6">
        <v>29</v>
      </c>
      <c r="G254" s="7">
        <v>-74948</v>
      </c>
      <c r="H254" s="7">
        <v>-990125</v>
      </c>
      <c r="I254" s="7">
        <v>590139</v>
      </c>
      <c r="J254" s="7" cm="1">
        <f t="array" ref="J254">G254*$M254</f>
        <v>-7494800000</v>
      </c>
      <c r="K254" s="7" cm="1">
        <f t="array" ref="K254">H254*$M254</f>
        <v>-99012500000</v>
      </c>
      <c r="L254" s="7" cm="1">
        <f t="array" ref="L254">I254*$M254</f>
        <v>59013900000</v>
      </c>
      <c r="M254" s="7" cm="1">
        <f t="array" ref="M254">M253</f>
        <v>100000</v>
      </c>
    </row>
    <row r="255" ht="13.55" customHeight="1">
      <c r="A255" t="s" s="6">
        <v>18</v>
      </c>
      <c r="B255" t="s" s="6">
        <v>25</v>
      </c>
      <c r="C255" t="s" s="6">
        <v>27</v>
      </c>
      <c r="D255" t="s" s="6">
        <v>23</v>
      </c>
      <c r="E255" t="s" s="6">
        <v>24</v>
      </c>
      <c r="F255" t="s" s="6">
        <v>21</v>
      </c>
      <c r="G255" s="7">
        <v>150362</v>
      </c>
      <c r="H255" s="7">
        <v>1314587</v>
      </c>
      <c r="I255" s="7">
        <v>685878</v>
      </c>
      <c r="J255" s="7" cm="1">
        <f t="array" ref="J255">G255*$M255</f>
        <v>15036200000</v>
      </c>
      <c r="K255" s="7" cm="1">
        <f t="array" ref="K255">H255*$M255</f>
        <v>131458700000</v>
      </c>
      <c r="L255" s="7" cm="1">
        <f t="array" ref="L255">I255*$M255</f>
        <v>68587800000</v>
      </c>
      <c r="M255" s="7" cm="1">
        <f t="array" ref="M255">M254</f>
        <v>100000</v>
      </c>
    </row>
    <row r="256" ht="13.55" customHeight="1">
      <c r="A256" t="s" s="6">
        <v>12</v>
      </c>
      <c r="B256" t="s" s="6">
        <v>13</v>
      </c>
      <c r="C256" t="s" s="6">
        <v>38</v>
      </c>
      <c r="D256" t="s" s="6">
        <v>15</v>
      </c>
      <c r="E256" t="s" s="6">
        <v>16</v>
      </c>
      <c r="F256" t="s" s="6">
        <v>26</v>
      </c>
      <c r="G256" s="7">
        <v>84616</v>
      </c>
      <c r="H256" s="7">
        <v>88596</v>
      </c>
      <c r="I256" s="7">
        <v>83161</v>
      </c>
      <c r="J256" s="7" cm="1">
        <f t="array" ref="J256">G256*$M256</f>
        <v>8461600000</v>
      </c>
      <c r="K256" s="7" cm="1">
        <f t="array" ref="K256">H256*$M256</f>
        <v>8859600000</v>
      </c>
      <c r="L256" s="7" cm="1">
        <f t="array" ref="L256">I256*$M256</f>
        <v>8316100000</v>
      </c>
      <c r="M256" s="7" cm="1">
        <f t="array" ref="M256">M255</f>
        <v>100000</v>
      </c>
    </row>
    <row r="257" ht="13.55" customHeight="1">
      <c r="A257" t="s" s="6">
        <v>12</v>
      </c>
      <c r="B257" t="s" s="6">
        <v>25</v>
      </c>
      <c r="C257" t="s" s="6">
        <v>37</v>
      </c>
      <c r="D257" t="s" s="6">
        <v>23</v>
      </c>
      <c r="E257" t="s" s="6">
        <v>16</v>
      </c>
      <c r="F257" t="s" s="6">
        <v>26</v>
      </c>
      <c r="G257" s="7">
        <v>3164</v>
      </c>
      <c r="H257" s="7">
        <v>-1598684</v>
      </c>
      <c r="I257" s="7">
        <v>-125336</v>
      </c>
      <c r="J257" s="7" cm="1">
        <f t="array" ref="J257">G257*$M257</f>
        <v>316400000</v>
      </c>
      <c r="K257" s="7" cm="1">
        <f t="array" ref="K257">H257*$M257</f>
        <v>-159868400000</v>
      </c>
      <c r="L257" s="7" cm="1">
        <f t="array" ref="L257">I257*$M257</f>
        <v>-12533600000</v>
      </c>
      <c r="M257" s="7" cm="1">
        <f t="array" ref="M257">M256</f>
        <v>100000</v>
      </c>
    </row>
    <row r="258" ht="13.55" customHeight="1">
      <c r="A258" t="s" s="6">
        <v>12</v>
      </c>
      <c r="B258" t="s" s="6">
        <v>19</v>
      </c>
      <c r="C258" t="s" s="6">
        <v>22</v>
      </c>
      <c r="D258" t="s" s="6">
        <v>23</v>
      </c>
      <c r="E258" t="s" s="6">
        <v>31</v>
      </c>
      <c r="F258" t="s" s="6">
        <v>21</v>
      </c>
      <c r="G258" s="7">
        <v>-45521</v>
      </c>
      <c r="H258" s="7">
        <v>-1703647</v>
      </c>
      <c r="I258" s="7">
        <v>-999586</v>
      </c>
      <c r="J258" s="7" cm="1">
        <f t="array" ref="J258">G258*$M258</f>
        <v>-4552100000</v>
      </c>
      <c r="K258" s="7" cm="1">
        <f t="array" ref="K258">H258*$M258</f>
        <v>-170364700000</v>
      </c>
      <c r="L258" s="7" cm="1">
        <f t="array" ref="L258">I258*$M258</f>
        <v>-99958600000</v>
      </c>
      <c r="M258" s="7" cm="1">
        <f t="array" ref="M258">M257</f>
        <v>100000</v>
      </c>
    </row>
    <row r="259" ht="13.55" customHeight="1">
      <c r="A259" t="s" s="6">
        <v>18</v>
      </c>
      <c r="B259" t="s" s="6">
        <v>13</v>
      </c>
      <c r="C259" t="s" s="6">
        <v>37</v>
      </c>
      <c r="D259" t="s" s="6">
        <v>15</v>
      </c>
      <c r="E259" t="s" s="6">
        <v>16</v>
      </c>
      <c r="F259" t="s" s="6">
        <v>34</v>
      </c>
      <c r="G259" s="7">
        <v>-44875</v>
      </c>
      <c r="H259" s="7">
        <v>-469481</v>
      </c>
      <c r="I259" s="7">
        <v>-10747</v>
      </c>
      <c r="J259" s="7" cm="1">
        <f t="array" ref="J259">G259*$M259</f>
        <v>-4487500000</v>
      </c>
      <c r="K259" s="7" cm="1">
        <f t="array" ref="K259">H259*$M259</f>
        <v>-46948100000</v>
      </c>
      <c r="L259" s="7" cm="1">
        <f t="array" ref="L259">I259*$M259</f>
        <v>-1074700000</v>
      </c>
      <c r="M259" s="7" cm="1">
        <f t="array" ref="M259">M258</f>
        <v>100000</v>
      </c>
    </row>
    <row r="260" ht="13.55" customHeight="1">
      <c r="A260" t="s" s="6">
        <v>12</v>
      </c>
      <c r="B260" t="s" s="6">
        <v>30</v>
      </c>
      <c r="C260" t="s" s="6">
        <v>38</v>
      </c>
      <c r="D260" t="s" s="6">
        <v>28</v>
      </c>
      <c r="E260" t="s" s="6">
        <v>16</v>
      </c>
      <c r="F260" t="s" s="6">
        <v>36</v>
      </c>
      <c r="G260" s="7">
        <v>-43763</v>
      </c>
      <c r="H260" s="7">
        <v>720935</v>
      </c>
      <c r="I260" s="7">
        <v>671565</v>
      </c>
      <c r="J260" s="7" cm="1">
        <f t="array" ref="J260">G260*$M260</f>
        <v>-4376300000</v>
      </c>
      <c r="K260" s="7" cm="1">
        <f t="array" ref="K260">H260*$M260</f>
        <v>72093500000</v>
      </c>
      <c r="L260" s="7" cm="1">
        <f t="array" ref="L260">I260*$M260</f>
        <v>67156500000</v>
      </c>
      <c r="M260" s="7" cm="1">
        <f t="array" ref="M260">M259</f>
        <v>100000</v>
      </c>
    </row>
    <row r="261" ht="13.55" customHeight="1">
      <c r="A261" t="s" s="6">
        <v>18</v>
      </c>
      <c r="B261" t="s" s="6">
        <v>19</v>
      </c>
      <c r="C261" t="s" s="6">
        <v>37</v>
      </c>
      <c r="D261" t="s" s="6">
        <v>28</v>
      </c>
      <c r="E261" t="s" s="6">
        <v>16</v>
      </c>
      <c r="F261" t="s" s="6">
        <v>29</v>
      </c>
      <c r="G261" s="7">
        <v>137326</v>
      </c>
      <c r="H261" s="7">
        <v>-1288369</v>
      </c>
      <c r="I261" s="7">
        <v>625827</v>
      </c>
      <c r="J261" s="7" cm="1">
        <f t="array" ref="J261">G261*$M261</f>
        <v>13732600000</v>
      </c>
      <c r="K261" s="7" cm="1">
        <f t="array" ref="K261">H261*$M261</f>
        <v>-128836900000</v>
      </c>
      <c r="L261" s="7" cm="1">
        <f t="array" ref="L261">I261*$M261</f>
        <v>62582700000</v>
      </c>
      <c r="M261" s="7" cm="1">
        <f t="array" ref="M261">M260</f>
        <v>100000</v>
      </c>
    </row>
    <row r="262" ht="13.55" customHeight="1">
      <c r="A262" t="s" s="6">
        <v>12</v>
      </c>
      <c r="B262" t="s" s="6">
        <v>30</v>
      </c>
      <c r="C262" t="s" s="6">
        <v>38</v>
      </c>
      <c r="D262" t="s" s="6">
        <v>28</v>
      </c>
      <c r="E262" t="s" s="6">
        <v>24</v>
      </c>
      <c r="F262" t="s" s="6">
        <v>34</v>
      </c>
      <c r="G262" s="7">
        <v>-38376</v>
      </c>
      <c r="H262" s="7">
        <v>-306792</v>
      </c>
      <c r="I262" s="7">
        <v>-606065</v>
      </c>
      <c r="J262" s="7" cm="1">
        <f t="array" ref="J262">G262*$M262</f>
        <v>-3837600000</v>
      </c>
      <c r="K262" s="7" cm="1">
        <f t="array" ref="K262">H262*$M262</f>
        <v>-30679200000</v>
      </c>
      <c r="L262" s="7" cm="1">
        <f t="array" ref="L262">I262*$M262</f>
        <v>-60606500000</v>
      </c>
      <c r="M262" s="7" cm="1">
        <f t="array" ref="M262">M261</f>
        <v>100000</v>
      </c>
    </row>
    <row r="263" ht="13.55" customHeight="1">
      <c r="A263" t="s" s="6">
        <v>18</v>
      </c>
      <c r="B263" t="s" s="6">
        <v>19</v>
      </c>
      <c r="C263" t="s" s="6">
        <v>14</v>
      </c>
      <c r="D263" t="s" s="6">
        <v>23</v>
      </c>
      <c r="E263" t="s" s="6">
        <v>31</v>
      </c>
      <c r="F263" t="s" s="6">
        <v>21</v>
      </c>
      <c r="G263" s="7">
        <v>173634</v>
      </c>
      <c r="H263" s="7">
        <v>1427643</v>
      </c>
      <c r="I263" s="7">
        <v>-984429</v>
      </c>
      <c r="J263" s="7" cm="1">
        <f t="array" ref="J263">G263*$M263</f>
        <v>17363400000</v>
      </c>
      <c r="K263" s="7" cm="1">
        <f t="array" ref="K263">H263*$M263</f>
        <v>142764300000</v>
      </c>
      <c r="L263" s="7" cm="1">
        <f t="array" ref="L263">I263*$M263</f>
        <v>-98442900000</v>
      </c>
      <c r="M263" s="7" cm="1">
        <f t="array" ref="M263">M262</f>
        <v>100000</v>
      </c>
    </row>
    <row r="264" ht="13.55" customHeight="1">
      <c r="A264" t="s" s="6">
        <v>18</v>
      </c>
      <c r="B264" t="s" s="6">
        <v>19</v>
      </c>
      <c r="C264" t="s" s="6">
        <v>22</v>
      </c>
      <c r="D264" t="s" s="6">
        <v>28</v>
      </c>
      <c r="E264" t="s" s="6">
        <v>24</v>
      </c>
      <c r="F264" t="s" s="6">
        <v>29</v>
      </c>
      <c r="G264" s="7">
        <v>102002</v>
      </c>
      <c r="H264" s="7">
        <v>-1922105</v>
      </c>
      <c r="I264" s="7">
        <v>-623651</v>
      </c>
      <c r="J264" s="7" cm="1">
        <f t="array" ref="J264">G264*$M264</f>
        <v>10200200000</v>
      </c>
      <c r="K264" s="7" cm="1">
        <f t="array" ref="K264">H264*$M264</f>
        <v>-192210500000</v>
      </c>
      <c r="L264" s="7" cm="1">
        <f t="array" ref="L264">I264*$M264</f>
        <v>-62365100000</v>
      </c>
      <c r="M264" s="7" cm="1">
        <f t="array" ref="M264">M263</f>
        <v>100000</v>
      </c>
    </row>
    <row r="265" ht="13.55" customHeight="1">
      <c r="A265" t="s" s="6">
        <v>18</v>
      </c>
      <c r="B265" t="s" s="6">
        <v>13</v>
      </c>
      <c r="C265" t="s" s="6">
        <v>38</v>
      </c>
      <c r="D265" t="s" s="6">
        <v>28</v>
      </c>
      <c r="E265" t="s" s="6">
        <v>24</v>
      </c>
      <c r="F265" t="s" s="6">
        <v>21</v>
      </c>
      <c r="G265" s="7">
        <v>-2036</v>
      </c>
      <c r="H265" s="7">
        <v>-436616</v>
      </c>
      <c r="I265" s="7">
        <v>-694678</v>
      </c>
      <c r="J265" s="7" cm="1">
        <f t="array" ref="J265">G265*$M265</f>
        <v>-203600000</v>
      </c>
      <c r="K265" s="7" cm="1">
        <f t="array" ref="K265">H265*$M265</f>
        <v>-43661600000</v>
      </c>
      <c r="L265" s="7" cm="1">
        <f t="array" ref="L265">I265*$M265</f>
        <v>-69467800000</v>
      </c>
      <c r="M265" s="7" cm="1">
        <f t="array" ref="M265">M264</f>
        <v>100000</v>
      </c>
    </row>
    <row r="266" ht="13.55" customHeight="1">
      <c r="A266" t="s" s="6">
        <v>18</v>
      </c>
      <c r="B266" t="s" s="6">
        <v>25</v>
      </c>
      <c r="C266" t="s" s="6">
        <v>20</v>
      </c>
      <c r="D266" t="s" s="6">
        <v>33</v>
      </c>
      <c r="E266" t="s" s="6">
        <v>31</v>
      </c>
      <c r="F266" t="s" s="6">
        <v>26</v>
      </c>
      <c r="G266" s="7">
        <v>11466</v>
      </c>
      <c r="H266" s="7">
        <v>167876</v>
      </c>
      <c r="I266" s="7">
        <v>77122</v>
      </c>
      <c r="J266" s="7" cm="1">
        <f t="array" ref="J266">G266*$M266</f>
        <v>1146600000</v>
      </c>
      <c r="K266" s="7" cm="1">
        <f t="array" ref="K266">H266*$M266</f>
        <v>16787600000</v>
      </c>
      <c r="L266" s="7" cm="1">
        <f t="array" ref="L266">I266*$M266</f>
        <v>7712200000</v>
      </c>
      <c r="M266" s="7" cm="1">
        <f t="array" ref="M266">M265</f>
        <v>100000</v>
      </c>
    </row>
    <row r="267" ht="13.55" customHeight="1">
      <c r="A267" t="s" s="6">
        <v>18</v>
      </c>
      <c r="B267" t="s" s="6">
        <v>25</v>
      </c>
      <c r="C267" t="s" s="6">
        <v>22</v>
      </c>
      <c r="D267" t="s" s="6">
        <v>23</v>
      </c>
      <c r="E267" t="s" s="6">
        <v>16</v>
      </c>
      <c r="F267" t="s" s="6">
        <v>36</v>
      </c>
      <c r="G267" s="7">
        <v>95395</v>
      </c>
      <c r="H267" s="7">
        <v>-401250</v>
      </c>
      <c r="I267" s="7">
        <v>524660</v>
      </c>
      <c r="J267" s="7" cm="1">
        <f t="array" ref="J267">G267*$M267</f>
        <v>9539500000</v>
      </c>
      <c r="K267" s="7" cm="1">
        <f t="array" ref="K267">H267*$M267</f>
        <v>-40125000000</v>
      </c>
      <c r="L267" s="7" cm="1">
        <f t="array" ref="L267">I267*$M267</f>
        <v>52466000000</v>
      </c>
      <c r="M267" s="7" cm="1">
        <f t="array" ref="M267">M266</f>
        <v>100000</v>
      </c>
    </row>
    <row r="268" ht="13.55" customHeight="1">
      <c r="A268" t="s" s="6">
        <v>12</v>
      </c>
      <c r="B268" t="s" s="6">
        <v>19</v>
      </c>
      <c r="C268" t="s" s="6">
        <v>22</v>
      </c>
      <c r="D268" t="s" s="6">
        <v>28</v>
      </c>
      <c r="E268" t="s" s="6">
        <v>24</v>
      </c>
      <c r="F268" t="s" s="6">
        <v>21</v>
      </c>
      <c r="G268" s="7">
        <v>89840</v>
      </c>
      <c r="H268" s="7">
        <v>-853484</v>
      </c>
      <c r="I268" s="7">
        <v>644207</v>
      </c>
      <c r="J268" s="7" cm="1">
        <f t="array" ref="J268">G268*$M268</f>
        <v>8984000000</v>
      </c>
      <c r="K268" s="7" cm="1">
        <f t="array" ref="K268">H268*$M268</f>
        <v>-85348400000</v>
      </c>
      <c r="L268" s="7" cm="1">
        <f t="array" ref="L268">I268*$M268</f>
        <v>64420700000</v>
      </c>
      <c r="M268" s="7" cm="1">
        <f t="array" ref="M268">M267</f>
        <v>100000</v>
      </c>
    </row>
    <row r="269" ht="13.55" customHeight="1">
      <c r="A269" t="s" s="6">
        <v>18</v>
      </c>
      <c r="B269" t="s" s="6">
        <v>30</v>
      </c>
      <c r="C269" t="s" s="6">
        <v>37</v>
      </c>
      <c r="D269" t="s" s="6">
        <v>23</v>
      </c>
      <c r="E269" t="s" s="6">
        <v>24</v>
      </c>
      <c r="F269" t="s" s="6">
        <v>21</v>
      </c>
      <c r="G269" s="7">
        <v>-174233</v>
      </c>
      <c r="H269" s="7">
        <v>-1136302</v>
      </c>
      <c r="I269" s="7">
        <v>-813891</v>
      </c>
      <c r="J269" s="7" cm="1">
        <f t="array" ref="J269">G269*$M269</f>
        <v>-17423300000</v>
      </c>
      <c r="K269" s="7" cm="1">
        <f t="array" ref="K269">H269*$M269</f>
        <v>-113630200000</v>
      </c>
      <c r="L269" s="7" cm="1">
        <f t="array" ref="L269">I269*$M269</f>
        <v>-81389100000</v>
      </c>
      <c r="M269" s="7" cm="1">
        <f t="array" ref="M269">M268</f>
        <v>100000</v>
      </c>
    </row>
    <row r="270" ht="13.55" customHeight="1">
      <c r="A270" t="s" s="6">
        <v>12</v>
      </c>
      <c r="B270" t="s" s="6">
        <v>25</v>
      </c>
      <c r="C270" t="s" s="6">
        <v>37</v>
      </c>
      <c r="D270" t="s" s="6">
        <v>28</v>
      </c>
      <c r="E270" t="s" s="6">
        <v>31</v>
      </c>
      <c r="F270" t="s" s="6">
        <v>21</v>
      </c>
      <c r="G270" s="7">
        <v>125071</v>
      </c>
      <c r="H270" s="7">
        <v>-995066</v>
      </c>
      <c r="I270" s="7">
        <v>-439798</v>
      </c>
      <c r="J270" s="7" cm="1">
        <f t="array" ref="J270">G270*$M270</f>
        <v>12507100000</v>
      </c>
      <c r="K270" s="7" cm="1">
        <f t="array" ref="K270">H270*$M270</f>
        <v>-99506600000</v>
      </c>
      <c r="L270" s="7" cm="1">
        <f t="array" ref="L270">I270*$M270</f>
        <v>-43979800000</v>
      </c>
      <c r="M270" s="7" cm="1">
        <f t="array" ref="M270">M269</f>
        <v>100000</v>
      </c>
    </row>
    <row r="271" ht="13.55" customHeight="1">
      <c r="A271" t="s" s="6">
        <v>18</v>
      </c>
      <c r="B271" t="s" s="6">
        <v>25</v>
      </c>
      <c r="C271" t="s" s="6">
        <v>20</v>
      </c>
      <c r="D271" t="s" s="6">
        <v>33</v>
      </c>
      <c r="E271" t="s" s="6">
        <v>16</v>
      </c>
      <c r="F271" t="s" s="6">
        <v>36</v>
      </c>
      <c r="G271" s="7">
        <v>-143989</v>
      </c>
      <c r="H271" s="7">
        <v>1399009</v>
      </c>
      <c r="I271" s="7">
        <v>-26018</v>
      </c>
      <c r="J271" s="7" cm="1">
        <f t="array" ref="J271">G271*$M271</f>
        <v>-14398900000</v>
      </c>
      <c r="K271" s="7" cm="1">
        <f t="array" ref="K271">H271*$M271</f>
        <v>139900900000</v>
      </c>
      <c r="L271" s="7" cm="1">
        <f t="array" ref="L271">I271*$M271</f>
        <v>-2601800000</v>
      </c>
      <c r="M271" s="7" cm="1">
        <f t="array" ref="M271">M270</f>
        <v>100000</v>
      </c>
    </row>
    <row r="272" ht="13.55" customHeight="1">
      <c r="A272" t="s" s="6">
        <v>12</v>
      </c>
      <c r="B272" t="s" s="6">
        <v>30</v>
      </c>
      <c r="C272" t="s" s="6">
        <v>20</v>
      </c>
      <c r="D272" t="s" s="6">
        <v>15</v>
      </c>
      <c r="E272" t="s" s="6">
        <v>24</v>
      </c>
      <c r="F272" t="s" s="6">
        <v>36</v>
      </c>
      <c r="G272" s="7">
        <v>-6975</v>
      </c>
      <c r="H272" s="7">
        <v>-1301255</v>
      </c>
      <c r="I272" s="7">
        <v>535729</v>
      </c>
      <c r="J272" s="7" cm="1">
        <f t="array" ref="J272">G272*$M272</f>
        <v>-697500000</v>
      </c>
      <c r="K272" s="7" cm="1">
        <f t="array" ref="K272">H272*$M272</f>
        <v>-130125500000</v>
      </c>
      <c r="L272" s="7" cm="1">
        <f t="array" ref="L272">I272*$M272</f>
        <v>53572900000</v>
      </c>
      <c r="M272" s="7" cm="1">
        <f t="array" ref="M272">M271</f>
        <v>100000</v>
      </c>
    </row>
    <row r="273" ht="13.55" customHeight="1">
      <c r="A273" t="s" s="6">
        <v>12</v>
      </c>
      <c r="B273" t="s" s="6">
        <v>19</v>
      </c>
      <c r="C273" t="s" s="6">
        <v>35</v>
      </c>
      <c r="D273" t="s" s="6">
        <v>33</v>
      </c>
      <c r="E273" t="s" s="6">
        <v>24</v>
      </c>
      <c r="F273" t="s" s="6">
        <v>36</v>
      </c>
      <c r="G273" s="7">
        <v>80569</v>
      </c>
      <c r="H273" s="7">
        <v>856101</v>
      </c>
      <c r="I273" s="7">
        <v>-229928</v>
      </c>
      <c r="J273" s="7" cm="1">
        <f t="array" ref="J273">G273*$M273</f>
        <v>8056900000</v>
      </c>
      <c r="K273" s="7" cm="1">
        <f t="array" ref="K273">H273*$M273</f>
        <v>85610100000</v>
      </c>
      <c r="L273" s="7" cm="1">
        <f t="array" ref="L273">I273*$M273</f>
        <v>-22992800000</v>
      </c>
      <c r="M273" s="7" cm="1">
        <f t="array" ref="M273">M272</f>
        <v>100000</v>
      </c>
    </row>
    <row r="274" ht="13.55" customHeight="1">
      <c r="A274" t="s" s="6">
        <v>12</v>
      </c>
      <c r="B274" t="s" s="6">
        <v>19</v>
      </c>
      <c r="C274" t="s" s="6">
        <v>32</v>
      </c>
      <c r="D274" t="s" s="6">
        <v>33</v>
      </c>
      <c r="E274" t="s" s="6">
        <v>16</v>
      </c>
      <c r="F274" t="s" s="6">
        <v>26</v>
      </c>
      <c r="G274" s="7">
        <v>167408</v>
      </c>
      <c r="H274" s="7">
        <v>337876</v>
      </c>
      <c r="I274" s="7">
        <v>-729587</v>
      </c>
      <c r="J274" s="7" cm="1">
        <f t="array" ref="J274">G274*$M274</f>
        <v>16740800000</v>
      </c>
      <c r="K274" s="7" cm="1">
        <f t="array" ref="K274">H274*$M274</f>
        <v>33787600000</v>
      </c>
      <c r="L274" s="7" cm="1">
        <f t="array" ref="L274">I274*$M274</f>
        <v>-72958700000</v>
      </c>
      <c r="M274" s="7" cm="1">
        <f t="array" ref="M274">M273</f>
        <v>100000</v>
      </c>
    </row>
    <row r="275" ht="13.55" customHeight="1">
      <c r="A275" t="s" s="6">
        <v>12</v>
      </c>
      <c r="B275" t="s" s="6">
        <v>13</v>
      </c>
      <c r="C275" t="s" s="6">
        <v>35</v>
      </c>
      <c r="D275" t="s" s="6">
        <v>33</v>
      </c>
      <c r="E275" t="s" s="6">
        <v>24</v>
      </c>
      <c r="F275" t="s" s="6">
        <v>17</v>
      </c>
      <c r="G275" s="7">
        <v>-4814</v>
      </c>
      <c r="H275" s="7">
        <v>-172573</v>
      </c>
      <c r="I275" s="7">
        <v>319095</v>
      </c>
      <c r="J275" s="7" cm="1">
        <f t="array" ref="J275">G275*$M275</f>
        <v>-481400000</v>
      </c>
      <c r="K275" s="7" cm="1">
        <f t="array" ref="K275">H275*$M275</f>
        <v>-17257300000</v>
      </c>
      <c r="L275" s="7" cm="1">
        <f t="array" ref="L275">I275*$M275</f>
        <v>31909500000</v>
      </c>
      <c r="M275" s="7" cm="1">
        <f t="array" ref="M275">M274</f>
        <v>100000</v>
      </c>
    </row>
    <row r="276" ht="13.55" customHeight="1">
      <c r="A276" t="s" s="6">
        <v>12</v>
      </c>
      <c r="B276" t="s" s="6">
        <v>25</v>
      </c>
      <c r="C276" t="s" s="6">
        <v>32</v>
      </c>
      <c r="D276" t="s" s="6">
        <v>28</v>
      </c>
      <c r="E276" t="s" s="6">
        <v>16</v>
      </c>
      <c r="F276" t="s" s="6">
        <v>34</v>
      </c>
      <c r="G276" s="7">
        <v>-126195</v>
      </c>
      <c r="H276" s="7">
        <v>-1094011</v>
      </c>
      <c r="I276" s="7">
        <v>-289056</v>
      </c>
      <c r="J276" s="7" cm="1">
        <f t="array" ref="J276">G276*$M276</f>
        <v>-12619500000</v>
      </c>
      <c r="K276" s="7" cm="1">
        <f t="array" ref="K276">H276*$M276</f>
        <v>-109401100000</v>
      </c>
      <c r="L276" s="7" cm="1">
        <f t="array" ref="L276">I276*$M276</f>
        <v>-28905600000</v>
      </c>
      <c r="M276" s="7" cm="1">
        <f t="array" ref="M276">M275</f>
        <v>100000</v>
      </c>
    </row>
    <row r="277" ht="13.55" customHeight="1">
      <c r="A277" t="s" s="6">
        <v>18</v>
      </c>
      <c r="B277" t="s" s="6">
        <v>19</v>
      </c>
      <c r="C277" t="s" s="6">
        <v>27</v>
      </c>
      <c r="D277" t="s" s="6">
        <v>15</v>
      </c>
      <c r="E277" t="s" s="6">
        <v>31</v>
      </c>
      <c r="F277" t="s" s="6">
        <v>36</v>
      </c>
      <c r="G277" s="7">
        <v>112965</v>
      </c>
      <c r="H277" s="7">
        <v>-159090</v>
      </c>
      <c r="I277" s="7">
        <v>115894</v>
      </c>
      <c r="J277" s="7" cm="1">
        <f t="array" ref="J277">G277*$M277</f>
        <v>11296500000</v>
      </c>
      <c r="K277" s="7" cm="1">
        <f t="array" ref="K277">H277*$M277</f>
        <v>-15909000000</v>
      </c>
      <c r="L277" s="7" cm="1">
        <f t="array" ref="L277">I277*$M277</f>
        <v>11589400000</v>
      </c>
      <c r="M277" s="7" cm="1">
        <f t="array" ref="M277">M276</f>
        <v>100000</v>
      </c>
    </row>
    <row r="278" ht="13.55" customHeight="1">
      <c r="A278" t="s" s="6">
        <v>12</v>
      </c>
      <c r="B278" t="s" s="6">
        <v>30</v>
      </c>
      <c r="C278" t="s" s="6">
        <v>38</v>
      </c>
      <c r="D278" t="s" s="6">
        <v>33</v>
      </c>
      <c r="E278" t="s" s="6">
        <v>24</v>
      </c>
      <c r="F278" t="s" s="6">
        <v>17</v>
      </c>
      <c r="G278" s="7">
        <v>-194242</v>
      </c>
      <c r="H278" s="7">
        <v>-1010945</v>
      </c>
      <c r="I278" s="7">
        <v>354723</v>
      </c>
      <c r="J278" s="7" cm="1">
        <f t="array" ref="J278">G278*$M278</f>
        <v>-19424200000</v>
      </c>
      <c r="K278" s="7" cm="1">
        <f t="array" ref="K278">H278*$M278</f>
        <v>-101094500000</v>
      </c>
      <c r="L278" s="7" cm="1">
        <f t="array" ref="L278">I278*$M278</f>
        <v>35472300000</v>
      </c>
      <c r="M278" s="7" cm="1">
        <f t="array" ref="M278">M277</f>
        <v>100000</v>
      </c>
    </row>
    <row r="279" ht="13.55" customHeight="1">
      <c r="A279" t="s" s="6">
        <v>12</v>
      </c>
      <c r="B279" t="s" s="6">
        <v>19</v>
      </c>
      <c r="C279" t="s" s="6">
        <v>32</v>
      </c>
      <c r="D279" t="s" s="6">
        <v>15</v>
      </c>
      <c r="E279" t="s" s="6">
        <v>16</v>
      </c>
      <c r="F279" t="s" s="6">
        <v>26</v>
      </c>
      <c r="G279" s="7">
        <v>-134629</v>
      </c>
      <c r="H279" s="7">
        <v>-1049362</v>
      </c>
      <c r="I279" s="7">
        <v>-186495</v>
      </c>
      <c r="J279" s="7" cm="1">
        <f t="array" ref="J279">G279*$M279</f>
        <v>-13462900000</v>
      </c>
      <c r="K279" s="7" cm="1">
        <f t="array" ref="K279">H279*$M279</f>
        <v>-104936200000</v>
      </c>
      <c r="L279" s="7" cm="1">
        <f t="array" ref="L279">I279*$M279</f>
        <v>-18649500000</v>
      </c>
      <c r="M279" s="7" cm="1">
        <f t="array" ref="M279">M278</f>
        <v>100000</v>
      </c>
    </row>
    <row r="280" ht="13.55" customHeight="1">
      <c r="A280" t="s" s="6">
        <v>12</v>
      </c>
      <c r="B280" t="s" s="6">
        <v>30</v>
      </c>
      <c r="C280" t="s" s="6">
        <v>38</v>
      </c>
      <c r="D280" t="s" s="6">
        <v>28</v>
      </c>
      <c r="E280" t="s" s="6">
        <v>24</v>
      </c>
      <c r="F280" t="s" s="6">
        <v>17</v>
      </c>
      <c r="G280" s="7">
        <v>169860</v>
      </c>
      <c r="H280" s="7">
        <v>-1127058</v>
      </c>
      <c r="I280" s="7">
        <v>936961</v>
      </c>
      <c r="J280" s="7" cm="1">
        <f t="array" ref="J280">G280*$M280</f>
        <v>16986000000</v>
      </c>
      <c r="K280" s="7" cm="1">
        <f t="array" ref="K280">H280*$M280</f>
        <v>-112705800000</v>
      </c>
      <c r="L280" s="7" cm="1">
        <f t="array" ref="L280">I280*$M280</f>
        <v>93696100000</v>
      </c>
      <c r="M280" s="7" cm="1">
        <f t="array" ref="M280">M279</f>
        <v>100000</v>
      </c>
    </row>
    <row r="281" ht="13.55" customHeight="1">
      <c r="A281" t="s" s="6">
        <v>12</v>
      </c>
      <c r="B281" t="s" s="6">
        <v>13</v>
      </c>
      <c r="C281" t="s" s="6">
        <v>32</v>
      </c>
      <c r="D281" t="s" s="6">
        <v>33</v>
      </c>
      <c r="E281" t="s" s="6">
        <v>24</v>
      </c>
      <c r="F281" t="s" s="6">
        <v>17</v>
      </c>
      <c r="G281" s="7">
        <v>1783</v>
      </c>
      <c r="H281" s="7">
        <v>466416</v>
      </c>
      <c r="I281" s="7">
        <v>-931876</v>
      </c>
      <c r="J281" s="7" cm="1">
        <f t="array" ref="J281">G281*$M281</f>
        <v>178300000</v>
      </c>
      <c r="K281" s="7" cm="1">
        <f t="array" ref="K281">H281*$M281</f>
        <v>46641600000</v>
      </c>
      <c r="L281" s="7" cm="1">
        <f t="array" ref="L281">I281*$M281</f>
        <v>-93187600000</v>
      </c>
      <c r="M281" s="7" cm="1">
        <f t="array" ref="M281">M280</f>
        <v>100000</v>
      </c>
    </row>
    <row r="282" ht="13.55" customHeight="1">
      <c r="A282" t="s" s="6">
        <v>18</v>
      </c>
      <c r="B282" t="s" s="6">
        <v>19</v>
      </c>
      <c r="C282" t="s" s="6">
        <v>35</v>
      </c>
      <c r="D282" t="s" s="6">
        <v>28</v>
      </c>
      <c r="E282" t="s" s="6">
        <v>31</v>
      </c>
      <c r="F282" t="s" s="6">
        <v>29</v>
      </c>
      <c r="G282" s="7">
        <v>-55365</v>
      </c>
      <c r="H282" s="7">
        <v>-1936664</v>
      </c>
      <c r="I282" s="7">
        <v>-927202</v>
      </c>
      <c r="J282" s="7" cm="1">
        <f t="array" ref="J282">G282*$M282</f>
        <v>-5536500000</v>
      </c>
      <c r="K282" s="7" cm="1">
        <f t="array" ref="K282">H282*$M282</f>
        <v>-193666400000</v>
      </c>
      <c r="L282" s="7" cm="1">
        <f t="array" ref="L282">I282*$M282</f>
        <v>-92720200000</v>
      </c>
      <c r="M282" s="7" cm="1">
        <f t="array" ref="M282">M281</f>
        <v>100000</v>
      </c>
    </row>
    <row r="283" ht="13.55" customHeight="1">
      <c r="A283" t="s" s="6">
        <v>12</v>
      </c>
      <c r="B283" t="s" s="6">
        <v>13</v>
      </c>
      <c r="C283" t="s" s="6">
        <v>14</v>
      </c>
      <c r="D283" t="s" s="6">
        <v>33</v>
      </c>
      <c r="E283" t="s" s="6">
        <v>16</v>
      </c>
      <c r="F283" t="s" s="6">
        <v>26</v>
      </c>
      <c r="G283" s="7">
        <v>-71395</v>
      </c>
      <c r="H283" s="7">
        <v>-1349893</v>
      </c>
      <c r="I283" s="7">
        <v>-530256</v>
      </c>
      <c r="J283" s="7" cm="1">
        <f t="array" ref="J283">G283*$M283</f>
        <v>-7139500000</v>
      </c>
      <c r="K283" s="7" cm="1">
        <f t="array" ref="K283">H283*$M283</f>
        <v>-134989300000</v>
      </c>
      <c r="L283" s="7" cm="1">
        <f t="array" ref="L283">I283*$M283</f>
        <v>-53025600000</v>
      </c>
      <c r="M283" s="7" cm="1">
        <f t="array" ref="M283">M282</f>
        <v>100000</v>
      </c>
    </row>
    <row r="284" ht="13.55" customHeight="1">
      <c r="A284" t="s" s="6">
        <v>18</v>
      </c>
      <c r="B284" t="s" s="6">
        <v>19</v>
      </c>
      <c r="C284" t="s" s="6">
        <v>27</v>
      </c>
      <c r="D284" t="s" s="6">
        <v>33</v>
      </c>
      <c r="E284" t="s" s="6">
        <v>16</v>
      </c>
      <c r="F284" t="s" s="6">
        <v>17</v>
      </c>
      <c r="G284" s="7">
        <v>171177</v>
      </c>
      <c r="H284" s="7">
        <v>1589294</v>
      </c>
      <c r="I284" s="7">
        <v>930977</v>
      </c>
      <c r="J284" s="7" cm="1">
        <f t="array" ref="J284">G284*$M284</f>
        <v>17117700000</v>
      </c>
      <c r="K284" s="7" cm="1">
        <f t="array" ref="K284">H284*$M284</f>
        <v>158929400000</v>
      </c>
      <c r="L284" s="7" cm="1">
        <f t="array" ref="L284">I284*$M284</f>
        <v>93097700000</v>
      </c>
      <c r="M284" s="7" cm="1">
        <f t="array" ref="M284">M283</f>
        <v>100000</v>
      </c>
    </row>
    <row r="285" ht="13.55" customHeight="1">
      <c r="A285" t="s" s="6">
        <v>12</v>
      </c>
      <c r="B285" t="s" s="6">
        <v>13</v>
      </c>
      <c r="C285" t="s" s="6">
        <v>27</v>
      </c>
      <c r="D285" t="s" s="6">
        <v>23</v>
      </c>
      <c r="E285" t="s" s="6">
        <v>31</v>
      </c>
      <c r="F285" t="s" s="6">
        <v>17</v>
      </c>
      <c r="G285" s="7">
        <v>-164275</v>
      </c>
      <c r="H285" s="7">
        <v>1812767</v>
      </c>
      <c r="I285" s="7">
        <v>436521</v>
      </c>
      <c r="J285" s="7" cm="1">
        <f t="array" ref="J285">G285*$M285</f>
        <v>-16427500000</v>
      </c>
      <c r="K285" s="7" cm="1">
        <f t="array" ref="K285">H285*$M285</f>
        <v>181276700000</v>
      </c>
      <c r="L285" s="7" cm="1">
        <f t="array" ref="L285">I285*$M285</f>
        <v>43652100000</v>
      </c>
      <c r="M285" s="7" cm="1">
        <f t="array" ref="M285">M284</f>
        <v>100000</v>
      </c>
    </row>
    <row r="286" ht="13.55" customHeight="1">
      <c r="A286" t="s" s="6">
        <v>18</v>
      </c>
      <c r="B286" t="s" s="6">
        <v>13</v>
      </c>
      <c r="C286" t="s" s="6">
        <v>38</v>
      </c>
      <c r="D286" t="s" s="6">
        <v>28</v>
      </c>
      <c r="E286" t="s" s="6">
        <v>24</v>
      </c>
      <c r="F286" t="s" s="6">
        <v>17</v>
      </c>
      <c r="G286" s="7">
        <v>20378</v>
      </c>
      <c r="H286" s="7">
        <v>-825493</v>
      </c>
      <c r="I286" s="7">
        <v>-814031</v>
      </c>
      <c r="J286" s="7" cm="1">
        <f t="array" ref="J286">G286*$M286</f>
        <v>2037800000</v>
      </c>
      <c r="K286" s="7" cm="1">
        <f t="array" ref="K286">H286*$M286</f>
        <v>-82549300000</v>
      </c>
      <c r="L286" s="7" cm="1">
        <f t="array" ref="L286">I286*$M286</f>
        <v>-81403100000</v>
      </c>
      <c r="M286" s="7" cm="1">
        <f t="array" ref="M286">M285</f>
        <v>100000</v>
      </c>
    </row>
    <row r="287" ht="13.55" customHeight="1">
      <c r="A287" t="s" s="6">
        <v>18</v>
      </c>
      <c r="B287" t="s" s="6">
        <v>30</v>
      </c>
      <c r="C287" t="s" s="6">
        <v>20</v>
      </c>
      <c r="D287" t="s" s="6">
        <v>33</v>
      </c>
      <c r="E287" t="s" s="6">
        <v>31</v>
      </c>
      <c r="F287" t="s" s="6">
        <v>17</v>
      </c>
      <c r="G287" s="7">
        <v>-133810</v>
      </c>
      <c r="H287" s="7">
        <v>-165043</v>
      </c>
      <c r="I287" s="7">
        <v>-382761</v>
      </c>
      <c r="J287" s="7" cm="1">
        <f t="array" ref="J287">G287*$M287</f>
        <v>-13381000000</v>
      </c>
      <c r="K287" s="7" cm="1">
        <f t="array" ref="K287">H287*$M287</f>
        <v>-16504300000</v>
      </c>
      <c r="L287" s="7" cm="1">
        <f t="array" ref="L287">I287*$M287</f>
        <v>-38276100000</v>
      </c>
      <c r="M287" s="7" cm="1">
        <f t="array" ref="M287">M286</f>
        <v>100000</v>
      </c>
    </row>
    <row r="288" ht="13.55" customHeight="1">
      <c r="A288" t="s" s="6">
        <v>12</v>
      </c>
      <c r="B288" t="s" s="6">
        <v>13</v>
      </c>
      <c r="C288" t="s" s="6">
        <v>37</v>
      </c>
      <c r="D288" t="s" s="6">
        <v>15</v>
      </c>
      <c r="E288" t="s" s="6">
        <v>31</v>
      </c>
      <c r="F288" t="s" s="6">
        <v>36</v>
      </c>
      <c r="G288" s="7">
        <v>-181579</v>
      </c>
      <c r="H288" s="7">
        <v>-1776791</v>
      </c>
      <c r="I288" s="7">
        <v>-36509</v>
      </c>
      <c r="J288" s="7" cm="1">
        <f t="array" ref="J288">G288*$M288</f>
        <v>-18157900000</v>
      </c>
      <c r="K288" s="7" cm="1">
        <f t="array" ref="K288">H288*$M288</f>
        <v>-177679100000</v>
      </c>
      <c r="L288" s="7" cm="1">
        <f t="array" ref="L288">I288*$M288</f>
        <v>-3650900000</v>
      </c>
      <c r="M288" s="7" cm="1">
        <f t="array" ref="M288">M287</f>
        <v>100000</v>
      </c>
    </row>
    <row r="289" ht="13.55" customHeight="1">
      <c r="A289" t="s" s="6">
        <v>18</v>
      </c>
      <c r="B289" t="s" s="6">
        <v>30</v>
      </c>
      <c r="C289" t="s" s="6">
        <v>27</v>
      </c>
      <c r="D289" t="s" s="6">
        <v>23</v>
      </c>
      <c r="E289" t="s" s="6">
        <v>31</v>
      </c>
      <c r="F289" t="s" s="6">
        <v>36</v>
      </c>
      <c r="G289" s="7">
        <v>64344</v>
      </c>
      <c r="H289" s="7">
        <v>612087</v>
      </c>
      <c r="I289" s="7">
        <v>172551</v>
      </c>
      <c r="J289" s="7" cm="1">
        <f t="array" ref="J289">G289*$M289</f>
        <v>6434400000</v>
      </c>
      <c r="K289" s="7" cm="1">
        <f t="array" ref="K289">H289*$M289</f>
        <v>61208700000</v>
      </c>
      <c r="L289" s="7" cm="1">
        <f t="array" ref="L289">I289*$M289</f>
        <v>17255100000</v>
      </c>
      <c r="M289" s="7" cm="1">
        <f t="array" ref="M289">M288</f>
        <v>100000</v>
      </c>
    </row>
    <row r="290" ht="13.55" customHeight="1">
      <c r="A290" t="s" s="6">
        <v>12</v>
      </c>
      <c r="B290" t="s" s="6">
        <v>19</v>
      </c>
      <c r="C290" t="s" s="6">
        <v>37</v>
      </c>
      <c r="D290" t="s" s="6">
        <v>33</v>
      </c>
      <c r="E290" t="s" s="6">
        <v>24</v>
      </c>
      <c r="F290" t="s" s="6">
        <v>26</v>
      </c>
      <c r="G290" s="7">
        <v>160701</v>
      </c>
      <c r="H290" s="7">
        <v>-1481132</v>
      </c>
      <c r="I290" s="7">
        <v>-244327</v>
      </c>
      <c r="J290" s="7" cm="1">
        <f t="array" ref="J290">G290*$M290</f>
        <v>16070100000</v>
      </c>
      <c r="K290" s="7" cm="1">
        <f t="array" ref="K290">H290*$M290</f>
        <v>-148113200000</v>
      </c>
      <c r="L290" s="7" cm="1">
        <f t="array" ref="L290">I290*$M290</f>
        <v>-24432700000</v>
      </c>
      <c r="M290" s="7" cm="1">
        <f t="array" ref="M290">M289</f>
        <v>100000</v>
      </c>
    </row>
    <row r="291" ht="13.55" customHeight="1">
      <c r="A291" t="s" s="6">
        <v>12</v>
      </c>
      <c r="B291" t="s" s="6">
        <v>13</v>
      </c>
      <c r="C291" t="s" s="6">
        <v>22</v>
      </c>
      <c r="D291" t="s" s="6">
        <v>33</v>
      </c>
      <c r="E291" t="s" s="6">
        <v>24</v>
      </c>
      <c r="F291" t="s" s="6">
        <v>36</v>
      </c>
      <c r="G291" s="7">
        <v>-51462</v>
      </c>
      <c r="H291" s="7">
        <v>-1458407</v>
      </c>
      <c r="I291" s="7">
        <v>882659</v>
      </c>
      <c r="J291" s="7" cm="1">
        <f t="array" ref="J291">G291*$M291</f>
        <v>-5146200000</v>
      </c>
      <c r="K291" s="7" cm="1">
        <f t="array" ref="K291">H291*$M291</f>
        <v>-145840700000</v>
      </c>
      <c r="L291" s="7" cm="1">
        <f t="array" ref="L291">I291*$M291</f>
        <v>88265900000</v>
      </c>
      <c r="M291" s="7" cm="1">
        <f t="array" ref="M291">M290</f>
        <v>100000</v>
      </c>
    </row>
    <row r="292" ht="13.55" customHeight="1">
      <c r="A292" t="s" s="6">
        <v>12</v>
      </c>
      <c r="B292" t="s" s="6">
        <v>30</v>
      </c>
      <c r="C292" t="s" s="6">
        <v>14</v>
      </c>
      <c r="D292" t="s" s="6">
        <v>33</v>
      </c>
      <c r="E292" t="s" s="6">
        <v>31</v>
      </c>
      <c r="F292" t="s" s="6">
        <v>34</v>
      </c>
      <c r="G292" s="7">
        <v>129749</v>
      </c>
      <c r="H292" s="7">
        <v>-960957</v>
      </c>
      <c r="I292" s="7">
        <v>802461</v>
      </c>
      <c r="J292" s="7" cm="1">
        <f t="array" ref="J292">G292*$M292</f>
        <v>12974900000</v>
      </c>
      <c r="K292" s="7" cm="1">
        <f t="array" ref="K292">H292*$M292</f>
        <v>-96095700000</v>
      </c>
      <c r="L292" s="7" cm="1">
        <f t="array" ref="L292">I292*$M292</f>
        <v>80246100000</v>
      </c>
      <c r="M292" s="7" cm="1">
        <f t="array" ref="M292">M291</f>
        <v>100000</v>
      </c>
    </row>
    <row r="293" ht="13.55" customHeight="1">
      <c r="A293" t="s" s="6">
        <v>12</v>
      </c>
      <c r="B293" t="s" s="6">
        <v>19</v>
      </c>
      <c r="C293" t="s" s="6">
        <v>38</v>
      </c>
      <c r="D293" t="s" s="6">
        <v>23</v>
      </c>
      <c r="E293" t="s" s="6">
        <v>24</v>
      </c>
      <c r="F293" t="s" s="6">
        <v>36</v>
      </c>
      <c r="G293" s="7">
        <v>99205</v>
      </c>
      <c r="H293" s="7">
        <v>358828</v>
      </c>
      <c r="I293" s="7">
        <v>206412</v>
      </c>
      <c r="J293" s="7" cm="1">
        <f t="array" ref="J293">G293*$M293</f>
        <v>9920500000</v>
      </c>
      <c r="K293" s="7" cm="1">
        <f t="array" ref="K293">H293*$M293</f>
        <v>35882800000</v>
      </c>
      <c r="L293" s="7" cm="1">
        <f t="array" ref="L293">I293*$M293</f>
        <v>20641200000</v>
      </c>
      <c r="M293" s="7" cm="1">
        <f t="array" ref="M293">M292</f>
        <v>100000</v>
      </c>
    </row>
    <row r="294" ht="13.55" customHeight="1">
      <c r="A294" t="s" s="6">
        <v>12</v>
      </c>
      <c r="B294" t="s" s="6">
        <v>25</v>
      </c>
      <c r="C294" t="s" s="6">
        <v>35</v>
      </c>
      <c r="D294" t="s" s="6">
        <v>28</v>
      </c>
      <c r="E294" t="s" s="6">
        <v>16</v>
      </c>
      <c r="F294" t="s" s="6">
        <v>29</v>
      </c>
      <c r="G294" s="7">
        <v>76157</v>
      </c>
      <c r="H294" s="7">
        <v>-1107912</v>
      </c>
      <c r="I294" s="7">
        <v>-294151</v>
      </c>
      <c r="J294" s="7" cm="1">
        <f t="array" ref="J294">G294*$M294</f>
        <v>7615700000</v>
      </c>
      <c r="K294" s="7" cm="1">
        <f t="array" ref="K294">H294*$M294</f>
        <v>-110791200000</v>
      </c>
      <c r="L294" s="7" cm="1">
        <f t="array" ref="L294">I294*$M294</f>
        <v>-29415100000</v>
      </c>
      <c r="M294" s="7" cm="1">
        <f t="array" ref="M294">M293</f>
        <v>100000</v>
      </c>
    </row>
    <row r="295" ht="13.55" customHeight="1">
      <c r="A295" t="s" s="6">
        <v>18</v>
      </c>
      <c r="B295" t="s" s="6">
        <v>30</v>
      </c>
      <c r="C295" t="s" s="6">
        <v>27</v>
      </c>
      <c r="D295" t="s" s="6">
        <v>33</v>
      </c>
      <c r="E295" t="s" s="6">
        <v>31</v>
      </c>
      <c r="F295" t="s" s="6">
        <v>34</v>
      </c>
      <c r="G295" s="7">
        <v>3902</v>
      </c>
      <c r="H295" s="7">
        <v>-1043949</v>
      </c>
      <c r="I295" s="7">
        <v>-192179</v>
      </c>
      <c r="J295" s="7" cm="1">
        <f t="array" ref="J295">G295*$M295</f>
        <v>390200000</v>
      </c>
      <c r="K295" s="7" cm="1">
        <f t="array" ref="K295">H295*$M295</f>
        <v>-104394900000</v>
      </c>
      <c r="L295" s="7" cm="1">
        <f t="array" ref="L295">I295*$M295</f>
        <v>-19217900000</v>
      </c>
      <c r="M295" s="7" cm="1">
        <f t="array" ref="M295">M294</f>
        <v>100000</v>
      </c>
    </row>
    <row r="296" ht="13.55" customHeight="1">
      <c r="A296" t="s" s="6">
        <v>18</v>
      </c>
      <c r="B296" t="s" s="6">
        <v>30</v>
      </c>
      <c r="C296" t="s" s="6">
        <v>22</v>
      </c>
      <c r="D296" t="s" s="6">
        <v>33</v>
      </c>
      <c r="E296" t="s" s="6">
        <v>31</v>
      </c>
      <c r="F296" t="s" s="6">
        <v>36</v>
      </c>
      <c r="G296" s="7">
        <v>-184278</v>
      </c>
      <c r="H296" s="7">
        <v>570236</v>
      </c>
      <c r="I296" s="7">
        <v>-228724</v>
      </c>
      <c r="J296" s="7" cm="1">
        <f t="array" ref="J296">G296*$M296</f>
        <v>-18427800000</v>
      </c>
      <c r="K296" s="7" cm="1">
        <f t="array" ref="K296">H296*$M296</f>
        <v>57023600000</v>
      </c>
      <c r="L296" s="7" cm="1">
        <f t="array" ref="L296">I296*$M296</f>
        <v>-22872400000</v>
      </c>
      <c r="M296" s="7" cm="1">
        <f t="array" ref="M296">M295</f>
        <v>100000</v>
      </c>
    </row>
    <row r="297" ht="13.55" customHeight="1">
      <c r="A297" t="s" s="6">
        <v>12</v>
      </c>
      <c r="B297" t="s" s="6">
        <v>13</v>
      </c>
      <c r="C297" t="s" s="6">
        <v>20</v>
      </c>
      <c r="D297" t="s" s="6">
        <v>28</v>
      </c>
      <c r="E297" t="s" s="6">
        <v>16</v>
      </c>
      <c r="F297" t="s" s="6">
        <v>21</v>
      </c>
      <c r="G297" s="7">
        <v>-134518</v>
      </c>
      <c r="H297" s="7">
        <v>164778</v>
      </c>
      <c r="I297" s="7">
        <v>-146475</v>
      </c>
      <c r="J297" s="7" cm="1">
        <f t="array" ref="J297">G297*$M297</f>
        <v>-13451800000</v>
      </c>
      <c r="K297" s="7" cm="1">
        <f t="array" ref="K297">H297*$M297</f>
        <v>16477800000</v>
      </c>
      <c r="L297" s="7" cm="1">
        <f t="array" ref="L297">I297*$M297</f>
        <v>-14647500000</v>
      </c>
      <c r="M297" s="7" cm="1">
        <f t="array" ref="M297">M296</f>
        <v>100000</v>
      </c>
    </row>
    <row r="298" ht="13.55" customHeight="1">
      <c r="A298" t="s" s="6">
        <v>12</v>
      </c>
      <c r="B298" t="s" s="6">
        <v>19</v>
      </c>
      <c r="C298" t="s" s="6">
        <v>32</v>
      </c>
      <c r="D298" t="s" s="6">
        <v>33</v>
      </c>
      <c r="E298" t="s" s="6">
        <v>16</v>
      </c>
      <c r="F298" t="s" s="6">
        <v>34</v>
      </c>
      <c r="G298" s="7">
        <v>-142310</v>
      </c>
      <c r="H298" s="7">
        <v>659294</v>
      </c>
      <c r="I298" s="7">
        <v>-909511</v>
      </c>
      <c r="J298" s="7" cm="1">
        <f t="array" ref="J298">G298*$M298</f>
        <v>-14231000000</v>
      </c>
      <c r="K298" s="7" cm="1">
        <f t="array" ref="K298">H298*$M298</f>
        <v>65929400000</v>
      </c>
      <c r="L298" s="7" cm="1">
        <f t="array" ref="L298">I298*$M298</f>
        <v>-90951100000</v>
      </c>
      <c r="M298" s="7" cm="1">
        <f t="array" ref="M298">M297</f>
        <v>100000</v>
      </c>
    </row>
    <row r="299" ht="13.55" customHeight="1">
      <c r="A299" t="s" s="6">
        <v>18</v>
      </c>
      <c r="B299" t="s" s="6">
        <v>30</v>
      </c>
      <c r="C299" t="s" s="6">
        <v>14</v>
      </c>
      <c r="D299" t="s" s="6">
        <v>23</v>
      </c>
      <c r="E299" t="s" s="6">
        <v>31</v>
      </c>
      <c r="F299" t="s" s="6">
        <v>21</v>
      </c>
      <c r="G299" s="7">
        <v>118813</v>
      </c>
      <c r="H299" s="7">
        <v>1937121</v>
      </c>
      <c r="I299" s="7">
        <v>-688212</v>
      </c>
      <c r="J299" s="7" cm="1">
        <f t="array" ref="J299">G299*$M299</f>
        <v>11881300000</v>
      </c>
      <c r="K299" s="7" cm="1">
        <f t="array" ref="K299">H299*$M299</f>
        <v>193712100000</v>
      </c>
      <c r="L299" s="7" cm="1">
        <f t="array" ref="L299">I299*$M299</f>
        <v>-68821200000</v>
      </c>
      <c r="M299" s="7" cm="1">
        <f t="array" ref="M299">M298</f>
        <v>100000</v>
      </c>
    </row>
    <row r="300" ht="13.55" customHeight="1">
      <c r="A300" t="s" s="6">
        <v>18</v>
      </c>
      <c r="B300" t="s" s="6">
        <v>25</v>
      </c>
      <c r="C300" t="s" s="6">
        <v>20</v>
      </c>
      <c r="D300" t="s" s="6">
        <v>33</v>
      </c>
      <c r="E300" t="s" s="6">
        <v>16</v>
      </c>
      <c r="F300" t="s" s="6">
        <v>34</v>
      </c>
      <c r="G300" s="7">
        <v>197196</v>
      </c>
      <c r="H300" s="7">
        <v>-1039432</v>
      </c>
      <c r="I300" s="7">
        <v>38980</v>
      </c>
      <c r="J300" s="7" cm="1">
        <f t="array" ref="J300">G300*$M300</f>
        <v>19719600000</v>
      </c>
      <c r="K300" s="7" cm="1">
        <f t="array" ref="K300">H300*$M300</f>
        <v>-103943200000</v>
      </c>
      <c r="L300" s="7" cm="1">
        <f t="array" ref="L300">I300*$M300</f>
        <v>3898000000</v>
      </c>
      <c r="M300" s="7" cm="1">
        <f t="array" ref="M300">M299</f>
        <v>100000</v>
      </c>
    </row>
    <row r="301" ht="13.55" customHeight="1">
      <c r="A301" t="s" s="6">
        <v>12</v>
      </c>
      <c r="B301" t="s" s="6">
        <v>30</v>
      </c>
      <c r="C301" t="s" s="6">
        <v>37</v>
      </c>
      <c r="D301" t="s" s="6">
        <v>15</v>
      </c>
      <c r="E301" t="s" s="6">
        <v>24</v>
      </c>
      <c r="F301" t="s" s="6">
        <v>21</v>
      </c>
      <c r="G301" s="7">
        <v>-18173</v>
      </c>
      <c r="H301" s="7">
        <v>1080233</v>
      </c>
      <c r="I301" s="7">
        <v>-169097</v>
      </c>
      <c r="J301" s="7" cm="1">
        <f t="array" ref="J301">G301*$M301</f>
        <v>-1817300000</v>
      </c>
      <c r="K301" s="7" cm="1">
        <f t="array" ref="K301">H301*$M301</f>
        <v>108023300000</v>
      </c>
      <c r="L301" s="7" cm="1">
        <f t="array" ref="L301">I301*$M301</f>
        <v>-16909700000</v>
      </c>
      <c r="M301" s="7" cm="1">
        <f t="array" ref="M301">M300</f>
        <v>100000</v>
      </c>
    </row>
    <row r="302" ht="13.55" customHeight="1">
      <c r="A302" t="s" s="6">
        <v>18</v>
      </c>
      <c r="B302" t="s" s="6">
        <v>30</v>
      </c>
      <c r="C302" t="s" s="6">
        <v>20</v>
      </c>
      <c r="D302" t="s" s="6">
        <v>23</v>
      </c>
      <c r="E302" t="s" s="6">
        <v>31</v>
      </c>
      <c r="F302" t="s" s="6">
        <v>29</v>
      </c>
      <c r="G302" s="7">
        <v>113085</v>
      </c>
      <c r="H302" s="7">
        <v>-1130037</v>
      </c>
      <c r="I302" s="7">
        <v>-344035</v>
      </c>
      <c r="J302" s="7" cm="1">
        <f t="array" ref="J302">G302*$M302</f>
        <v>11308500000</v>
      </c>
      <c r="K302" s="7" cm="1">
        <f t="array" ref="K302">H302*$M302</f>
        <v>-113003700000</v>
      </c>
      <c r="L302" s="7" cm="1">
        <f t="array" ref="L302">I302*$M302</f>
        <v>-34403500000</v>
      </c>
      <c r="M302" s="7" cm="1">
        <f t="array" ref="M302">M301</f>
        <v>100000</v>
      </c>
    </row>
    <row r="303" ht="13.55" customHeight="1">
      <c r="A303" t="s" s="6">
        <v>18</v>
      </c>
      <c r="B303" t="s" s="6">
        <v>30</v>
      </c>
      <c r="C303" t="s" s="6">
        <v>27</v>
      </c>
      <c r="D303" t="s" s="6">
        <v>28</v>
      </c>
      <c r="E303" t="s" s="6">
        <v>16</v>
      </c>
      <c r="F303" t="s" s="6">
        <v>21</v>
      </c>
      <c r="G303" s="7">
        <v>66068</v>
      </c>
      <c r="H303" s="7">
        <v>1598632</v>
      </c>
      <c r="I303" s="7">
        <v>-631753</v>
      </c>
      <c r="J303" s="7" cm="1">
        <f t="array" ref="J303">G303*$M303</f>
        <v>6606800000</v>
      </c>
      <c r="K303" s="7" cm="1">
        <f t="array" ref="K303">H303*$M303</f>
        <v>159863200000</v>
      </c>
      <c r="L303" s="7" cm="1">
        <f t="array" ref="L303">I303*$M303</f>
        <v>-63175300000</v>
      </c>
      <c r="M303" s="7" cm="1">
        <f t="array" ref="M303">M302</f>
        <v>100000</v>
      </c>
    </row>
    <row r="304" ht="13.55" customHeight="1">
      <c r="A304" t="s" s="6">
        <v>18</v>
      </c>
      <c r="B304" t="s" s="6">
        <v>19</v>
      </c>
      <c r="C304" t="s" s="6">
        <v>27</v>
      </c>
      <c r="D304" t="s" s="6">
        <v>33</v>
      </c>
      <c r="E304" t="s" s="6">
        <v>31</v>
      </c>
      <c r="F304" t="s" s="6">
        <v>17</v>
      </c>
      <c r="G304" s="7">
        <v>-92813</v>
      </c>
      <c r="H304" s="7">
        <v>1792631</v>
      </c>
      <c r="I304" s="7">
        <v>-648405</v>
      </c>
      <c r="J304" s="7" cm="1">
        <f t="array" ref="J304">G304*$M304</f>
        <v>-9281300000</v>
      </c>
      <c r="K304" s="7" cm="1">
        <f t="array" ref="K304">H304*$M304</f>
        <v>179263100000</v>
      </c>
      <c r="L304" s="7" cm="1">
        <f t="array" ref="L304">I304*$M304</f>
        <v>-64840500000</v>
      </c>
      <c r="M304" s="7" cm="1">
        <f t="array" ref="M304">M303</f>
        <v>100000</v>
      </c>
    </row>
    <row r="305" ht="13.55" customHeight="1">
      <c r="A305" t="s" s="6">
        <v>18</v>
      </c>
      <c r="B305" t="s" s="6">
        <v>19</v>
      </c>
      <c r="C305" t="s" s="6">
        <v>14</v>
      </c>
      <c r="D305" t="s" s="6">
        <v>23</v>
      </c>
      <c r="E305" t="s" s="6">
        <v>31</v>
      </c>
      <c r="F305" t="s" s="6">
        <v>17</v>
      </c>
      <c r="G305" s="7">
        <v>-134910</v>
      </c>
      <c r="H305" s="7">
        <v>-1618739</v>
      </c>
      <c r="I305" s="7">
        <v>759543</v>
      </c>
      <c r="J305" s="7" cm="1">
        <f t="array" ref="J305">G305*$M305</f>
        <v>-13491000000</v>
      </c>
      <c r="K305" s="7" cm="1">
        <f t="array" ref="K305">H305*$M305</f>
        <v>-161873900000</v>
      </c>
      <c r="L305" s="7" cm="1">
        <f t="array" ref="L305">I305*$M305</f>
        <v>75954300000</v>
      </c>
      <c r="M305" s="7" cm="1">
        <f t="array" ref="M305">M304</f>
        <v>100000</v>
      </c>
    </row>
    <row r="306" ht="13.55" customHeight="1">
      <c r="A306" t="s" s="6">
        <v>18</v>
      </c>
      <c r="B306" t="s" s="6">
        <v>19</v>
      </c>
      <c r="C306" t="s" s="6">
        <v>27</v>
      </c>
      <c r="D306" t="s" s="6">
        <v>15</v>
      </c>
      <c r="E306" t="s" s="6">
        <v>31</v>
      </c>
      <c r="F306" t="s" s="6">
        <v>21</v>
      </c>
      <c r="G306" s="7">
        <v>-13782</v>
      </c>
      <c r="H306" s="7">
        <v>-240716</v>
      </c>
      <c r="I306" s="7">
        <v>-568838</v>
      </c>
      <c r="J306" s="7" cm="1">
        <f t="array" ref="J306">G306*$M306</f>
        <v>-1378200000</v>
      </c>
      <c r="K306" s="7" cm="1">
        <f t="array" ref="K306">H306*$M306</f>
        <v>-24071600000</v>
      </c>
      <c r="L306" s="7" cm="1">
        <f t="array" ref="L306">I306*$M306</f>
        <v>-56883800000</v>
      </c>
      <c r="M306" s="7" cm="1">
        <f t="array" ref="M306">M305</f>
        <v>100000</v>
      </c>
    </row>
    <row r="307" ht="13.55" customHeight="1">
      <c r="A307" t="s" s="6">
        <v>12</v>
      </c>
      <c r="B307" t="s" s="6">
        <v>19</v>
      </c>
      <c r="C307" t="s" s="6">
        <v>37</v>
      </c>
      <c r="D307" t="s" s="6">
        <v>15</v>
      </c>
      <c r="E307" t="s" s="6">
        <v>16</v>
      </c>
      <c r="F307" t="s" s="6">
        <v>21</v>
      </c>
      <c r="G307" s="7">
        <v>-41179</v>
      </c>
      <c r="H307" s="7">
        <v>-1632479</v>
      </c>
      <c r="I307" s="7">
        <v>-900573</v>
      </c>
      <c r="J307" s="7" cm="1">
        <f t="array" ref="J307">G307*$M307</f>
        <v>-4117900000</v>
      </c>
      <c r="K307" s="7" cm="1">
        <f t="array" ref="K307">H307*$M307</f>
        <v>-163247900000</v>
      </c>
      <c r="L307" s="7" cm="1">
        <f t="array" ref="L307">I307*$M307</f>
        <v>-90057300000</v>
      </c>
      <c r="M307" s="7" cm="1">
        <f t="array" ref="M307">M306</f>
        <v>100000</v>
      </c>
    </row>
    <row r="308" ht="13.55" customHeight="1">
      <c r="A308" t="s" s="6">
        <v>12</v>
      </c>
      <c r="B308" t="s" s="6">
        <v>30</v>
      </c>
      <c r="C308" t="s" s="6">
        <v>14</v>
      </c>
      <c r="D308" t="s" s="6">
        <v>33</v>
      </c>
      <c r="E308" t="s" s="6">
        <v>16</v>
      </c>
      <c r="F308" t="s" s="6">
        <v>29</v>
      </c>
      <c r="G308" s="7">
        <v>-192099</v>
      </c>
      <c r="H308" s="7">
        <v>1579741</v>
      </c>
      <c r="I308" s="7">
        <v>492827</v>
      </c>
      <c r="J308" s="7" cm="1">
        <f t="array" ref="J308">G308*$M308</f>
        <v>-19209900000</v>
      </c>
      <c r="K308" s="7" cm="1">
        <f t="array" ref="K308">H308*$M308</f>
        <v>157974100000</v>
      </c>
      <c r="L308" s="7" cm="1">
        <f t="array" ref="L308">I308*$M308</f>
        <v>49282700000</v>
      </c>
      <c r="M308" s="7" cm="1">
        <f t="array" ref="M308">M307</f>
        <v>100000</v>
      </c>
    </row>
    <row r="309" ht="13.55" customHeight="1">
      <c r="A309" t="s" s="6">
        <v>12</v>
      </c>
      <c r="B309" t="s" s="6">
        <v>25</v>
      </c>
      <c r="C309" t="s" s="6">
        <v>35</v>
      </c>
      <c r="D309" t="s" s="6">
        <v>28</v>
      </c>
      <c r="E309" t="s" s="6">
        <v>31</v>
      </c>
      <c r="F309" t="s" s="6">
        <v>36</v>
      </c>
      <c r="G309" s="7">
        <v>-187139</v>
      </c>
      <c r="H309" s="7">
        <v>855912</v>
      </c>
      <c r="I309" s="7">
        <v>493203</v>
      </c>
      <c r="J309" s="7" cm="1">
        <f t="array" ref="J309">G309*$M309</f>
        <v>-18713900000</v>
      </c>
      <c r="K309" s="7" cm="1">
        <f t="array" ref="K309">H309*$M309</f>
        <v>85591200000</v>
      </c>
      <c r="L309" s="7" cm="1">
        <f t="array" ref="L309">I309*$M309</f>
        <v>49320300000</v>
      </c>
      <c r="M309" s="7" cm="1">
        <f t="array" ref="M309">M308</f>
        <v>100000</v>
      </c>
    </row>
    <row r="310" ht="13.55" customHeight="1">
      <c r="A310" t="s" s="6">
        <v>12</v>
      </c>
      <c r="B310" t="s" s="6">
        <v>30</v>
      </c>
      <c r="C310" t="s" s="6">
        <v>14</v>
      </c>
      <c r="D310" t="s" s="6">
        <v>33</v>
      </c>
      <c r="E310" t="s" s="6">
        <v>16</v>
      </c>
      <c r="F310" t="s" s="6">
        <v>36</v>
      </c>
      <c r="G310" s="7">
        <v>148967</v>
      </c>
      <c r="H310" s="7">
        <v>-585333</v>
      </c>
      <c r="I310" s="7">
        <v>-741755</v>
      </c>
      <c r="J310" s="7" cm="1">
        <f t="array" ref="J310">G310*$M310</f>
        <v>14896700000</v>
      </c>
      <c r="K310" s="7" cm="1">
        <f t="array" ref="K310">H310*$M310</f>
        <v>-58533300000</v>
      </c>
      <c r="L310" s="7" cm="1">
        <f t="array" ref="L310">I310*$M310</f>
        <v>-74175500000</v>
      </c>
      <c r="M310" s="7" cm="1">
        <f t="array" ref="M310">M309</f>
        <v>100000</v>
      </c>
    </row>
    <row r="311" ht="13.55" customHeight="1">
      <c r="A311" t="s" s="6">
        <v>12</v>
      </c>
      <c r="B311" t="s" s="6">
        <v>13</v>
      </c>
      <c r="C311" t="s" s="6">
        <v>27</v>
      </c>
      <c r="D311" t="s" s="6">
        <v>33</v>
      </c>
      <c r="E311" t="s" s="6">
        <v>24</v>
      </c>
      <c r="F311" t="s" s="6">
        <v>34</v>
      </c>
      <c r="G311" s="7">
        <v>-84524</v>
      </c>
      <c r="H311" s="7">
        <v>-1809217</v>
      </c>
      <c r="I311" s="7">
        <v>-715113</v>
      </c>
      <c r="J311" s="7" cm="1">
        <f t="array" ref="J311">G311*$M311</f>
        <v>-8452400000</v>
      </c>
      <c r="K311" s="7" cm="1">
        <f t="array" ref="K311">H311*$M311</f>
        <v>-180921700000</v>
      </c>
      <c r="L311" s="7" cm="1">
        <f t="array" ref="L311">I311*$M311</f>
        <v>-71511300000</v>
      </c>
      <c r="M311" s="7" cm="1">
        <f t="array" ref="M311">M310</f>
        <v>100000</v>
      </c>
    </row>
    <row r="312" ht="13.55" customHeight="1">
      <c r="A312" t="s" s="6">
        <v>12</v>
      </c>
      <c r="B312" t="s" s="6">
        <v>25</v>
      </c>
      <c r="C312" t="s" s="6">
        <v>37</v>
      </c>
      <c r="D312" t="s" s="6">
        <v>15</v>
      </c>
      <c r="E312" t="s" s="6">
        <v>31</v>
      </c>
      <c r="F312" t="s" s="6">
        <v>34</v>
      </c>
      <c r="G312" s="7">
        <v>-50998</v>
      </c>
      <c r="H312" s="7">
        <v>-398047</v>
      </c>
      <c r="I312" s="7">
        <v>-461493</v>
      </c>
      <c r="J312" s="7" cm="1">
        <f t="array" ref="J312">G312*$M312</f>
        <v>-5099800000</v>
      </c>
      <c r="K312" s="7" cm="1">
        <f t="array" ref="K312">H312*$M312</f>
        <v>-39804700000</v>
      </c>
      <c r="L312" s="7" cm="1">
        <f t="array" ref="L312">I312*$M312</f>
        <v>-46149300000</v>
      </c>
      <c r="M312" s="7" cm="1">
        <f t="array" ref="M312">M311</f>
        <v>100000</v>
      </c>
    </row>
    <row r="313" ht="13.55" customHeight="1">
      <c r="A313" t="s" s="6">
        <v>18</v>
      </c>
      <c r="B313" t="s" s="6">
        <v>30</v>
      </c>
      <c r="C313" t="s" s="6">
        <v>22</v>
      </c>
      <c r="D313" t="s" s="6">
        <v>28</v>
      </c>
      <c r="E313" t="s" s="6">
        <v>24</v>
      </c>
      <c r="F313" t="s" s="6">
        <v>34</v>
      </c>
      <c r="G313" s="7">
        <v>155831</v>
      </c>
      <c r="H313" s="7">
        <v>424882</v>
      </c>
      <c r="I313" s="7">
        <v>-258059</v>
      </c>
      <c r="J313" s="7" cm="1">
        <f t="array" ref="J313">G313*$M313</f>
        <v>15583100000</v>
      </c>
      <c r="K313" s="7" cm="1">
        <f t="array" ref="K313">H313*$M313</f>
        <v>42488200000</v>
      </c>
      <c r="L313" s="7" cm="1">
        <f t="array" ref="L313">I313*$M313</f>
        <v>-25805900000</v>
      </c>
      <c r="M313" s="7" cm="1">
        <f t="array" ref="M313">M312</f>
        <v>100000</v>
      </c>
    </row>
    <row r="314" ht="13.55" customHeight="1">
      <c r="A314" t="s" s="6">
        <v>12</v>
      </c>
      <c r="B314" t="s" s="6">
        <v>19</v>
      </c>
      <c r="C314" t="s" s="6">
        <v>27</v>
      </c>
      <c r="D314" t="s" s="6">
        <v>23</v>
      </c>
      <c r="E314" t="s" s="6">
        <v>31</v>
      </c>
      <c r="F314" t="s" s="6">
        <v>26</v>
      </c>
      <c r="G314" s="7">
        <v>-367</v>
      </c>
      <c r="H314" s="7">
        <v>91784</v>
      </c>
      <c r="I314" s="7">
        <v>-639502</v>
      </c>
      <c r="J314" s="7" cm="1">
        <f t="array" ref="J314">G314*$M314</f>
        <v>-36700000</v>
      </c>
      <c r="K314" s="7" cm="1">
        <f t="array" ref="K314">H314*$M314</f>
        <v>9178400000</v>
      </c>
      <c r="L314" s="7" cm="1">
        <f t="array" ref="L314">I314*$M314</f>
        <v>-63950200000</v>
      </c>
      <c r="M314" s="7" cm="1">
        <f t="array" ref="M314">M313</f>
        <v>100000</v>
      </c>
    </row>
    <row r="315" ht="13.55" customHeight="1">
      <c r="A315" t="s" s="6">
        <v>12</v>
      </c>
      <c r="B315" t="s" s="6">
        <v>19</v>
      </c>
      <c r="C315" t="s" s="6">
        <v>14</v>
      </c>
      <c r="D315" t="s" s="6">
        <v>28</v>
      </c>
      <c r="E315" t="s" s="6">
        <v>31</v>
      </c>
      <c r="F315" t="s" s="6">
        <v>34</v>
      </c>
      <c r="G315" s="7">
        <v>30973</v>
      </c>
      <c r="H315" s="7">
        <v>-357036</v>
      </c>
      <c r="I315" s="7">
        <v>-797488</v>
      </c>
      <c r="J315" s="7" cm="1">
        <f t="array" ref="J315">G315*$M315</f>
        <v>3097300000</v>
      </c>
      <c r="K315" s="7" cm="1">
        <f t="array" ref="K315">H315*$M315</f>
        <v>-35703600000</v>
      </c>
      <c r="L315" s="7" cm="1">
        <f t="array" ref="L315">I315*$M315</f>
        <v>-79748800000</v>
      </c>
      <c r="M315" s="7" cm="1">
        <f t="array" ref="M315">M314</f>
        <v>100000</v>
      </c>
    </row>
    <row r="316" ht="13.55" customHeight="1">
      <c r="A316" t="s" s="6">
        <v>12</v>
      </c>
      <c r="B316" t="s" s="6">
        <v>30</v>
      </c>
      <c r="C316" t="s" s="6">
        <v>38</v>
      </c>
      <c r="D316" t="s" s="6">
        <v>15</v>
      </c>
      <c r="E316" t="s" s="6">
        <v>31</v>
      </c>
      <c r="F316" t="s" s="6">
        <v>21</v>
      </c>
      <c r="G316" s="7">
        <v>-122233</v>
      </c>
      <c r="H316" s="7">
        <v>-1935543</v>
      </c>
      <c r="I316" s="7">
        <v>210983</v>
      </c>
      <c r="J316" s="7" cm="1">
        <f t="array" ref="J316">G316*$M316</f>
        <v>-12223300000</v>
      </c>
      <c r="K316" s="7" cm="1">
        <f t="array" ref="K316">H316*$M316</f>
        <v>-193554300000</v>
      </c>
      <c r="L316" s="7" cm="1">
        <f t="array" ref="L316">I316*$M316</f>
        <v>21098300000</v>
      </c>
      <c r="M316" s="7" cm="1">
        <f t="array" ref="M316">M315</f>
        <v>100000</v>
      </c>
    </row>
    <row r="317" ht="13.55" customHeight="1">
      <c r="A317" t="s" s="6">
        <v>18</v>
      </c>
      <c r="B317" t="s" s="6">
        <v>13</v>
      </c>
      <c r="C317" t="s" s="6">
        <v>14</v>
      </c>
      <c r="D317" t="s" s="6">
        <v>33</v>
      </c>
      <c r="E317" t="s" s="6">
        <v>31</v>
      </c>
      <c r="F317" t="s" s="6">
        <v>36</v>
      </c>
      <c r="G317" s="7">
        <v>-14289</v>
      </c>
      <c r="H317" s="7">
        <v>-1919236</v>
      </c>
      <c r="I317" s="7">
        <v>-886616</v>
      </c>
      <c r="J317" s="7" cm="1">
        <f t="array" ref="J317">G317*$M317</f>
        <v>-1428900000</v>
      </c>
      <c r="K317" s="7" cm="1">
        <f t="array" ref="K317">H317*$M317</f>
        <v>-191923600000</v>
      </c>
      <c r="L317" s="7" cm="1">
        <f t="array" ref="L317">I317*$M317</f>
        <v>-88661600000</v>
      </c>
      <c r="M317" s="7" cm="1">
        <f t="array" ref="M317">M316</f>
        <v>100000</v>
      </c>
    </row>
    <row r="318" ht="13.55" customHeight="1">
      <c r="A318" t="s" s="6">
        <v>12</v>
      </c>
      <c r="B318" t="s" s="6">
        <v>19</v>
      </c>
      <c r="C318" t="s" s="6">
        <v>27</v>
      </c>
      <c r="D318" t="s" s="6">
        <v>33</v>
      </c>
      <c r="E318" t="s" s="6">
        <v>31</v>
      </c>
      <c r="F318" t="s" s="6">
        <v>21</v>
      </c>
      <c r="G318" s="7">
        <v>-165743</v>
      </c>
      <c r="H318" s="7">
        <v>-1240548</v>
      </c>
      <c r="I318" s="7">
        <v>776251</v>
      </c>
      <c r="J318" s="7" cm="1">
        <f t="array" ref="J318">G318*$M318</f>
        <v>-16574300000</v>
      </c>
      <c r="K318" s="7" cm="1">
        <f t="array" ref="K318">H318*$M318</f>
        <v>-124054800000</v>
      </c>
      <c r="L318" s="7" cm="1">
        <f t="array" ref="L318">I318*$M318</f>
        <v>77625100000</v>
      </c>
      <c r="M318" s="7" cm="1">
        <f t="array" ref="M318">M317</f>
        <v>100000</v>
      </c>
    </row>
    <row r="319" ht="13.55" customHeight="1">
      <c r="A319" t="s" s="6">
        <v>18</v>
      </c>
      <c r="B319" t="s" s="6">
        <v>13</v>
      </c>
      <c r="C319" t="s" s="6">
        <v>38</v>
      </c>
      <c r="D319" t="s" s="6">
        <v>28</v>
      </c>
      <c r="E319" t="s" s="6">
        <v>24</v>
      </c>
      <c r="F319" t="s" s="6">
        <v>26</v>
      </c>
      <c r="G319" s="7">
        <v>73204</v>
      </c>
      <c r="H319" s="7">
        <v>-1301473</v>
      </c>
      <c r="I319" s="7">
        <v>-746509</v>
      </c>
      <c r="J319" s="7" cm="1">
        <f t="array" ref="J319">G319*$M319</f>
        <v>7320400000</v>
      </c>
      <c r="K319" s="7" cm="1">
        <f t="array" ref="K319">H319*$M319</f>
        <v>-130147300000</v>
      </c>
      <c r="L319" s="7" cm="1">
        <f t="array" ref="L319">I319*$M319</f>
        <v>-74650900000</v>
      </c>
      <c r="M319" s="7" cm="1">
        <f t="array" ref="M319">M318</f>
        <v>100000</v>
      </c>
    </row>
    <row r="320" ht="13.55" customHeight="1">
      <c r="A320" t="s" s="6">
        <v>18</v>
      </c>
      <c r="B320" t="s" s="6">
        <v>25</v>
      </c>
      <c r="C320" t="s" s="6">
        <v>38</v>
      </c>
      <c r="D320" t="s" s="6">
        <v>15</v>
      </c>
      <c r="E320" t="s" s="6">
        <v>16</v>
      </c>
      <c r="F320" t="s" s="6">
        <v>36</v>
      </c>
      <c r="G320" s="7">
        <v>-22196</v>
      </c>
      <c r="H320" s="7">
        <v>-1361303</v>
      </c>
      <c r="I320" s="7">
        <v>-270648</v>
      </c>
      <c r="J320" s="7" cm="1">
        <f t="array" ref="J320">G320*$M320</f>
        <v>-2219600000</v>
      </c>
      <c r="K320" s="7" cm="1">
        <f t="array" ref="K320">H320*$M320</f>
        <v>-136130300000</v>
      </c>
      <c r="L320" s="7" cm="1">
        <f t="array" ref="L320">I320*$M320</f>
        <v>-27064800000</v>
      </c>
      <c r="M320" s="7" cm="1">
        <f t="array" ref="M320">M319</f>
        <v>100000</v>
      </c>
    </row>
    <row r="321" ht="13.55" customHeight="1">
      <c r="A321" t="s" s="6">
        <v>18</v>
      </c>
      <c r="B321" t="s" s="6">
        <v>19</v>
      </c>
      <c r="C321" t="s" s="6">
        <v>27</v>
      </c>
      <c r="D321" t="s" s="6">
        <v>15</v>
      </c>
      <c r="E321" t="s" s="6">
        <v>24</v>
      </c>
      <c r="F321" t="s" s="6">
        <v>34</v>
      </c>
      <c r="G321" s="7">
        <v>-20105</v>
      </c>
      <c r="H321" s="7">
        <v>-1958336</v>
      </c>
      <c r="I321" s="7">
        <v>-317975</v>
      </c>
      <c r="J321" s="7" cm="1">
        <f t="array" ref="J321">G321*$M321</f>
        <v>-2010500000</v>
      </c>
      <c r="K321" s="7" cm="1">
        <f t="array" ref="K321">H321*$M321</f>
        <v>-195833600000</v>
      </c>
      <c r="L321" s="7" cm="1">
        <f t="array" ref="L321">I321*$M321</f>
        <v>-31797500000</v>
      </c>
      <c r="M321" s="7" cm="1">
        <f t="array" ref="M321">M320</f>
        <v>100000</v>
      </c>
    </row>
    <row r="322" ht="13.55" customHeight="1">
      <c r="A322" t="s" s="6">
        <v>18</v>
      </c>
      <c r="B322" t="s" s="6">
        <v>19</v>
      </c>
      <c r="C322" t="s" s="6">
        <v>14</v>
      </c>
      <c r="D322" t="s" s="6">
        <v>23</v>
      </c>
      <c r="E322" t="s" s="6">
        <v>16</v>
      </c>
      <c r="F322" t="s" s="6">
        <v>26</v>
      </c>
      <c r="G322" s="7">
        <v>77852</v>
      </c>
      <c r="H322" s="7">
        <v>-1279069</v>
      </c>
      <c r="I322" s="7">
        <v>-354815</v>
      </c>
      <c r="J322" s="7" cm="1">
        <f t="array" ref="J322">G322*$M322</f>
        <v>7785200000</v>
      </c>
      <c r="K322" s="7" cm="1">
        <f t="array" ref="K322">H322*$M322</f>
        <v>-127906900000</v>
      </c>
      <c r="L322" s="7" cm="1">
        <f t="array" ref="L322">I322*$M322</f>
        <v>-35481500000</v>
      </c>
      <c r="M322" s="7" cm="1">
        <f t="array" ref="M322">M321</f>
        <v>100000</v>
      </c>
    </row>
    <row r="323" ht="13.55" customHeight="1">
      <c r="A323" t="s" s="6">
        <v>12</v>
      </c>
      <c r="B323" t="s" s="6">
        <v>30</v>
      </c>
      <c r="C323" t="s" s="6">
        <v>35</v>
      </c>
      <c r="D323" t="s" s="6">
        <v>23</v>
      </c>
      <c r="E323" t="s" s="6">
        <v>31</v>
      </c>
      <c r="F323" t="s" s="6">
        <v>17</v>
      </c>
      <c r="G323" s="7">
        <v>48544</v>
      </c>
      <c r="H323" s="7">
        <v>933401</v>
      </c>
      <c r="I323" s="7">
        <v>638473</v>
      </c>
      <c r="J323" s="7" cm="1">
        <f t="array" ref="J323">G323*$M323</f>
        <v>4854400000</v>
      </c>
      <c r="K323" s="7" cm="1">
        <f t="array" ref="K323">H323*$M323</f>
        <v>93340100000</v>
      </c>
      <c r="L323" s="7" cm="1">
        <f t="array" ref="L323">I323*$M323</f>
        <v>63847300000</v>
      </c>
      <c r="M323" s="7" cm="1">
        <f t="array" ref="M323">M322</f>
        <v>100000</v>
      </c>
    </row>
    <row r="324" ht="13.55" customHeight="1">
      <c r="A324" t="s" s="6">
        <v>12</v>
      </c>
      <c r="B324" t="s" s="6">
        <v>19</v>
      </c>
      <c r="C324" t="s" s="6">
        <v>32</v>
      </c>
      <c r="D324" t="s" s="6">
        <v>23</v>
      </c>
      <c r="E324" t="s" s="6">
        <v>24</v>
      </c>
      <c r="F324" t="s" s="6">
        <v>17</v>
      </c>
      <c r="G324" s="7">
        <v>41351</v>
      </c>
      <c r="H324" s="7">
        <v>1351329</v>
      </c>
      <c r="I324" s="7">
        <v>414520</v>
      </c>
      <c r="J324" s="7" cm="1">
        <f t="array" ref="J324">G324*$M324</f>
        <v>4135100000</v>
      </c>
      <c r="K324" s="7" cm="1">
        <f t="array" ref="K324">H324*$M324</f>
        <v>135132900000</v>
      </c>
      <c r="L324" s="7" cm="1">
        <f t="array" ref="L324">I324*$M324</f>
        <v>41452000000</v>
      </c>
      <c r="M324" s="7" cm="1">
        <f t="array" ref="M324">M323</f>
        <v>100000</v>
      </c>
    </row>
    <row r="325" ht="13.55" customHeight="1">
      <c r="A325" t="s" s="6">
        <v>12</v>
      </c>
      <c r="B325" t="s" s="6">
        <v>19</v>
      </c>
      <c r="C325" t="s" s="6">
        <v>38</v>
      </c>
      <c r="D325" t="s" s="6">
        <v>15</v>
      </c>
      <c r="E325" t="s" s="6">
        <v>24</v>
      </c>
      <c r="F325" t="s" s="6">
        <v>17</v>
      </c>
      <c r="G325" s="7">
        <v>64528</v>
      </c>
      <c r="H325" s="7">
        <v>-268804</v>
      </c>
      <c r="I325" s="7">
        <v>-524367</v>
      </c>
      <c r="J325" s="7" cm="1">
        <f t="array" ref="J325">G325*$M325</f>
        <v>6452800000</v>
      </c>
      <c r="K325" s="7" cm="1">
        <f t="array" ref="K325">H325*$M325</f>
        <v>-26880400000</v>
      </c>
      <c r="L325" s="7" cm="1">
        <f t="array" ref="L325">I325*$M325</f>
        <v>-52436700000</v>
      </c>
      <c r="M325" s="7" cm="1">
        <f t="array" ref="M325">M324</f>
        <v>100000</v>
      </c>
    </row>
    <row r="326" ht="13.55" customHeight="1">
      <c r="A326" t="s" s="6">
        <v>18</v>
      </c>
      <c r="B326" t="s" s="6">
        <v>25</v>
      </c>
      <c r="C326" t="s" s="6">
        <v>27</v>
      </c>
      <c r="D326" t="s" s="6">
        <v>15</v>
      </c>
      <c r="E326" t="s" s="6">
        <v>24</v>
      </c>
      <c r="F326" t="s" s="6">
        <v>36</v>
      </c>
      <c r="G326" s="7">
        <v>145790</v>
      </c>
      <c r="H326" s="7">
        <v>-969451</v>
      </c>
      <c r="I326" s="7">
        <v>-201026</v>
      </c>
      <c r="J326" s="7" cm="1">
        <f t="array" ref="J326">G326*$M326</f>
        <v>14579000000</v>
      </c>
      <c r="K326" s="7" cm="1">
        <f t="array" ref="K326">H326*$M326</f>
        <v>-96945100000</v>
      </c>
      <c r="L326" s="7" cm="1">
        <f t="array" ref="L326">I326*$M326</f>
        <v>-20102600000</v>
      </c>
      <c r="M326" s="7" cm="1">
        <f t="array" ref="M326">M325</f>
        <v>100000</v>
      </c>
    </row>
    <row r="327" ht="13.55" customHeight="1">
      <c r="A327" t="s" s="6">
        <v>12</v>
      </c>
      <c r="B327" t="s" s="6">
        <v>30</v>
      </c>
      <c r="C327" t="s" s="6">
        <v>35</v>
      </c>
      <c r="D327" t="s" s="6">
        <v>23</v>
      </c>
      <c r="E327" t="s" s="6">
        <v>31</v>
      </c>
      <c r="F327" t="s" s="6">
        <v>34</v>
      </c>
      <c r="G327" s="7">
        <v>193300</v>
      </c>
      <c r="H327" s="7">
        <v>-1090889</v>
      </c>
      <c r="I327" s="7">
        <v>-710198</v>
      </c>
      <c r="J327" s="7" cm="1">
        <f t="array" ref="J327">G327*$M327</f>
        <v>19330000000</v>
      </c>
      <c r="K327" s="7" cm="1">
        <f t="array" ref="K327">H327*$M327</f>
        <v>-109088900000</v>
      </c>
      <c r="L327" s="7" cm="1">
        <f t="array" ref="L327">I327*$M327</f>
        <v>-71019800000</v>
      </c>
      <c r="M327" s="7" cm="1">
        <f t="array" ref="M327">M326</f>
        <v>100000</v>
      </c>
    </row>
    <row r="328" ht="13.55" customHeight="1">
      <c r="A328" t="s" s="6">
        <v>12</v>
      </c>
      <c r="B328" t="s" s="6">
        <v>13</v>
      </c>
      <c r="C328" t="s" s="6">
        <v>27</v>
      </c>
      <c r="D328" t="s" s="6">
        <v>15</v>
      </c>
      <c r="E328" t="s" s="6">
        <v>24</v>
      </c>
      <c r="F328" t="s" s="6">
        <v>17</v>
      </c>
      <c r="G328" s="7">
        <v>171842</v>
      </c>
      <c r="H328" s="7">
        <v>-530230</v>
      </c>
      <c r="I328" s="7">
        <v>-395864</v>
      </c>
      <c r="J328" s="7" cm="1">
        <f t="array" ref="J328">G328*$M328</f>
        <v>17184200000</v>
      </c>
      <c r="K328" s="7" cm="1">
        <f t="array" ref="K328">H328*$M328</f>
        <v>-53023000000</v>
      </c>
      <c r="L328" s="7" cm="1">
        <f t="array" ref="L328">I328*$M328</f>
        <v>-39586400000</v>
      </c>
      <c r="M328" s="7" cm="1">
        <f t="array" ref="M328">M327</f>
        <v>100000</v>
      </c>
    </row>
    <row r="329" ht="13.55" customHeight="1">
      <c r="A329" t="s" s="6">
        <v>12</v>
      </c>
      <c r="B329" t="s" s="6">
        <v>30</v>
      </c>
      <c r="C329" t="s" s="6">
        <v>37</v>
      </c>
      <c r="D329" t="s" s="6">
        <v>15</v>
      </c>
      <c r="E329" t="s" s="6">
        <v>16</v>
      </c>
      <c r="F329" t="s" s="6">
        <v>36</v>
      </c>
      <c r="G329" s="7">
        <v>-71071</v>
      </c>
      <c r="H329" s="7">
        <v>-1899422</v>
      </c>
      <c r="I329" s="7">
        <v>-403765</v>
      </c>
      <c r="J329" s="7" cm="1">
        <f t="array" ref="J329">G329*$M329</f>
        <v>-7107100000</v>
      </c>
      <c r="K329" s="7" cm="1">
        <f t="array" ref="K329">H329*$M329</f>
        <v>-189942200000</v>
      </c>
      <c r="L329" s="7" cm="1">
        <f t="array" ref="L329">I329*$M329</f>
        <v>-40376500000</v>
      </c>
      <c r="M329" s="7" cm="1">
        <f t="array" ref="M329">M328</f>
        <v>100000</v>
      </c>
    </row>
    <row r="330" ht="13.55" customHeight="1">
      <c r="A330" t="s" s="6">
        <v>12</v>
      </c>
      <c r="B330" t="s" s="6">
        <v>13</v>
      </c>
      <c r="C330" t="s" s="6">
        <v>32</v>
      </c>
      <c r="D330" t="s" s="6">
        <v>28</v>
      </c>
      <c r="E330" t="s" s="6">
        <v>31</v>
      </c>
      <c r="F330" t="s" s="6">
        <v>26</v>
      </c>
      <c r="G330" s="7">
        <v>-93739</v>
      </c>
      <c r="H330" s="7">
        <v>-986096</v>
      </c>
      <c r="I330" s="7">
        <v>-818914</v>
      </c>
      <c r="J330" s="7" cm="1">
        <f t="array" ref="J330">G330*$M330</f>
        <v>-9373900000</v>
      </c>
      <c r="K330" s="7" cm="1">
        <f t="array" ref="K330">H330*$M330</f>
        <v>-98609600000</v>
      </c>
      <c r="L330" s="7" cm="1">
        <f t="array" ref="L330">I330*$M330</f>
        <v>-81891400000</v>
      </c>
      <c r="M330" s="7" cm="1">
        <f t="array" ref="M330">M329</f>
        <v>100000</v>
      </c>
    </row>
    <row r="331" ht="13.55" customHeight="1">
      <c r="A331" t="s" s="6">
        <v>12</v>
      </c>
      <c r="B331" t="s" s="6">
        <v>13</v>
      </c>
      <c r="C331" t="s" s="6">
        <v>20</v>
      </c>
      <c r="D331" t="s" s="6">
        <v>15</v>
      </c>
      <c r="E331" t="s" s="6">
        <v>16</v>
      </c>
      <c r="F331" t="s" s="6">
        <v>26</v>
      </c>
      <c r="G331" s="7">
        <v>77627</v>
      </c>
      <c r="H331" s="7">
        <v>1063091</v>
      </c>
      <c r="I331" s="7">
        <v>-253294</v>
      </c>
      <c r="J331" s="7" cm="1">
        <f t="array" ref="J331">G331*$M331</f>
        <v>7762700000</v>
      </c>
      <c r="K331" s="7" cm="1">
        <f t="array" ref="K331">H331*$M331</f>
        <v>106309100000</v>
      </c>
      <c r="L331" s="7" cm="1">
        <f t="array" ref="L331">I331*$M331</f>
        <v>-25329400000</v>
      </c>
      <c r="M331" s="7" cm="1">
        <f t="array" ref="M331">M330</f>
        <v>100000</v>
      </c>
    </row>
    <row r="332" ht="13.55" customHeight="1">
      <c r="A332" t="s" s="6">
        <v>18</v>
      </c>
      <c r="B332" t="s" s="6">
        <v>19</v>
      </c>
      <c r="C332" t="s" s="6">
        <v>14</v>
      </c>
      <c r="D332" t="s" s="6">
        <v>15</v>
      </c>
      <c r="E332" t="s" s="6">
        <v>31</v>
      </c>
      <c r="F332" t="s" s="6">
        <v>21</v>
      </c>
      <c r="G332" s="7">
        <v>32419</v>
      </c>
      <c r="H332" s="7">
        <v>797265</v>
      </c>
      <c r="I332" s="7">
        <v>-198325</v>
      </c>
      <c r="J332" s="7" cm="1">
        <f t="array" ref="J332">G332*$M332</f>
        <v>3241900000</v>
      </c>
      <c r="K332" s="7" cm="1">
        <f t="array" ref="K332">H332*$M332</f>
        <v>79726500000</v>
      </c>
      <c r="L332" s="7" cm="1">
        <f t="array" ref="L332">I332*$M332</f>
        <v>-19832500000</v>
      </c>
      <c r="M332" s="7" cm="1">
        <f t="array" ref="M332">M331</f>
        <v>100000</v>
      </c>
    </row>
    <row r="333" ht="13.55" customHeight="1">
      <c r="A333" t="s" s="6">
        <v>18</v>
      </c>
      <c r="B333" t="s" s="6">
        <v>30</v>
      </c>
      <c r="C333" t="s" s="6">
        <v>35</v>
      </c>
      <c r="D333" t="s" s="6">
        <v>28</v>
      </c>
      <c r="E333" t="s" s="6">
        <v>24</v>
      </c>
      <c r="F333" t="s" s="6">
        <v>34</v>
      </c>
      <c r="G333" s="7">
        <v>48286</v>
      </c>
      <c r="H333" s="7">
        <v>-1216718</v>
      </c>
      <c r="I333" s="7">
        <v>-722725</v>
      </c>
      <c r="J333" s="7" cm="1">
        <f t="array" ref="J333">G333*$M333</f>
        <v>4828600000</v>
      </c>
      <c r="K333" s="7" cm="1">
        <f t="array" ref="K333">H333*$M333</f>
        <v>-121671800000</v>
      </c>
      <c r="L333" s="7" cm="1">
        <f t="array" ref="L333">I333*$M333</f>
        <v>-72272500000</v>
      </c>
      <c r="M333" s="7" cm="1">
        <f t="array" ref="M333">M332</f>
        <v>100000</v>
      </c>
    </row>
    <row r="334" ht="13.55" customHeight="1">
      <c r="A334" t="s" s="6">
        <v>12</v>
      </c>
      <c r="B334" t="s" s="6">
        <v>25</v>
      </c>
      <c r="C334" t="s" s="6">
        <v>20</v>
      </c>
      <c r="D334" t="s" s="6">
        <v>15</v>
      </c>
      <c r="E334" t="s" s="6">
        <v>24</v>
      </c>
      <c r="F334" t="s" s="6">
        <v>26</v>
      </c>
      <c r="G334" s="7">
        <v>158911</v>
      </c>
      <c r="H334" s="7">
        <v>170739</v>
      </c>
      <c r="I334" s="7">
        <v>826680</v>
      </c>
      <c r="J334" s="7" cm="1">
        <f t="array" ref="J334">G334*$M334</f>
        <v>15891100000</v>
      </c>
      <c r="K334" s="7" cm="1">
        <f t="array" ref="K334">H334*$M334</f>
        <v>17073900000</v>
      </c>
      <c r="L334" s="7" cm="1">
        <f t="array" ref="L334">I334*$M334</f>
        <v>82668000000</v>
      </c>
      <c r="M334" s="7" cm="1">
        <f t="array" ref="M334">M333</f>
        <v>100000</v>
      </c>
    </row>
    <row r="335" ht="13.55" customHeight="1">
      <c r="A335" t="s" s="6">
        <v>12</v>
      </c>
      <c r="B335" t="s" s="6">
        <v>30</v>
      </c>
      <c r="C335" t="s" s="6">
        <v>27</v>
      </c>
      <c r="D335" t="s" s="6">
        <v>15</v>
      </c>
      <c r="E335" t="s" s="6">
        <v>16</v>
      </c>
      <c r="F335" t="s" s="6">
        <v>21</v>
      </c>
      <c r="G335" s="7">
        <v>-145909</v>
      </c>
      <c r="H335" s="7">
        <v>1765037</v>
      </c>
      <c r="I335" s="7">
        <v>302478</v>
      </c>
      <c r="J335" s="7" cm="1">
        <f t="array" ref="J335">G335*$M335</f>
        <v>-14590900000</v>
      </c>
      <c r="K335" s="7" cm="1">
        <f t="array" ref="K335">H335*$M335</f>
        <v>176503700000</v>
      </c>
      <c r="L335" s="7" cm="1">
        <f t="array" ref="L335">I335*$M335</f>
        <v>30247800000</v>
      </c>
      <c r="M335" s="7" cm="1">
        <f t="array" ref="M335">M334</f>
        <v>100000</v>
      </c>
    </row>
    <row r="336" ht="13.55" customHeight="1">
      <c r="A336" t="s" s="6">
        <v>18</v>
      </c>
      <c r="B336" t="s" s="6">
        <v>25</v>
      </c>
      <c r="C336" t="s" s="6">
        <v>37</v>
      </c>
      <c r="D336" t="s" s="6">
        <v>33</v>
      </c>
      <c r="E336" t="s" s="6">
        <v>31</v>
      </c>
      <c r="F336" t="s" s="6">
        <v>26</v>
      </c>
      <c r="G336" s="7">
        <v>110878</v>
      </c>
      <c r="H336" s="7">
        <v>-1378457</v>
      </c>
      <c r="I336" s="7">
        <v>347794</v>
      </c>
      <c r="J336" s="7" cm="1">
        <f t="array" ref="J336">G336*$M336</f>
        <v>11087800000</v>
      </c>
      <c r="K336" s="7" cm="1">
        <f t="array" ref="K336">H336*$M336</f>
        <v>-137845700000</v>
      </c>
      <c r="L336" s="7" cm="1">
        <f t="array" ref="L336">I336*$M336</f>
        <v>34779400000</v>
      </c>
      <c r="M336" s="7" cm="1">
        <f t="array" ref="M336">M335</f>
        <v>100000</v>
      </c>
    </row>
    <row r="337" ht="13.55" customHeight="1">
      <c r="A337" t="s" s="6">
        <v>12</v>
      </c>
      <c r="B337" t="s" s="6">
        <v>30</v>
      </c>
      <c r="C337" t="s" s="6">
        <v>38</v>
      </c>
      <c r="D337" t="s" s="6">
        <v>28</v>
      </c>
      <c r="E337" t="s" s="6">
        <v>31</v>
      </c>
      <c r="F337" t="s" s="6">
        <v>17</v>
      </c>
      <c r="G337" s="7">
        <v>-28046</v>
      </c>
      <c r="H337" s="7">
        <v>-413653</v>
      </c>
      <c r="I337" s="7">
        <v>787734</v>
      </c>
      <c r="J337" s="7" cm="1">
        <f t="array" ref="J337">G337*$M337</f>
        <v>-2804600000</v>
      </c>
      <c r="K337" s="7" cm="1">
        <f t="array" ref="K337">H337*$M337</f>
        <v>-41365300000</v>
      </c>
      <c r="L337" s="7" cm="1">
        <f t="array" ref="L337">I337*$M337</f>
        <v>78773400000</v>
      </c>
      <c r="M337" s="7" cm="1">
        <f t="array" ref="M337">M336</f>
        <v>100000</v>
      </c>
    </row>
    <row r="338" ht="13.55" customHeight="1">
      <c r="A338" t="s" s="6">
        <v>12</v>
      </c>
      <c r="B338" t="s" s="6">
        <v>30</v>
      </c>
      <c r="C338" t="s" s="6">
        <v>35</v>
      </c>
      <c r="D338" t="s" s="6">
        <v>23</v>
      </c>
      <c r="E338" t="s" s="6">
        <v>31</v>
      </c>
      <c r="F338" t="s" s="6">
        <v>29</v>
      </c>
      <c r="G338" s="7">
        <v>21446</v>
      </c>
      <c r="H338" s="7">
        <v>-646400</v>
      </c>
      <c r="I338" s="7">
        <v>706957</v>
      </c>
      <c r="J338" s="7" cm="1">
        <f t="array" ref="J338">G338*$M338</f>
        <v>2144600000</v>
      </c>
      <c r="K338" s="7" cm="1">
        <f t="array" ref="K338">H338*$M338</f>
        <v>-64640000000</v>
      </c>
      <c r="L338" s="7" cm="1">
        <f t="array" ref="L338">I338*$M338</f>
        <v>70695700000</v>
      </c>
      <c r="M338" s="7" cm="1">
        <f t="array" ref="M338">M337</f>
        <v>100000</v>
      </c>
    </row>
    <row r="339" ht="13.55" customHeight="1">
      <c r="A339" t="s" s="6">
        <v>18</v>
      </c>
      <c r="B339" t="s" s="6">
        <v>25</v>
      </c>
      <c r="C339" t="s" s="6">
        <v>22</v>
      </c>
      <c r="D339" t="s" s="6">
        <v>23</v>
      </c>
      <c r="E339" t="s" s="6">
        <v>16</v>
      </c>
      <c r="F339" t="s" s="6">
        <v>26</v>
      </c>
      <c r="G339" s="7">
        <v>96646</v>
      </c>
      <c r="H339" s="7">
        <v>466311</v>
      </c>
      <c r="I339" s="7">
        <v>693100</v>
      </c>
      <c r="J339" s="7" cm="1">
        <f t="array" ref="J339">G339*$M339</f>
        <v>9664600000</v>
      </c>
      <c r="K339" s="7" cm="1">
        <f t="array" ref="K339">H339*$M339</f>
        <v>46631100000</v>
      </c>
      <c r="L339" s="7" cm="1">
        <f t="array" ref="L339">I339*$M339</f>
        <v>69310000000</v>
      </c>
      <c r="M339" s="7" cm="1">
        <f t="array" ref="M339">M338</f>
        <v>100000</v>
      </c>
    </row>
    <row r="340" ht="13.55" customHeight="1">
      <c r="A340" t="s" s="6">
        <v>18</v>
      </c>
      <c r="B340" t="s" s="6">
        <v>19</v>
      </c>
      <c r="C340" t="s" s="6">
        <v>22</v>
      </c>
      <c r="D340" t="s" s="6">
        <v>23</v>
      </c>
      <c r="E340" t="s" s="6">
        <v>24</v>
      </c>
      <c r="F340" t="s" s="6">
        <v>17</v>
      </c>
      <c r="G340" s="7">
        <v>45806</v>
      </c>
      <c r="H340" s="7">
        <v>230238</v>
      </c>
      <c r="I340" s="7">
        <v>489342</v>
      </c>
      <c r="J340" s="7" cm="1">
        <f t="array" ref="J340">G340*$M340</f>
        <v>4580600000</v>
      </c>
      <c r="K340" s="7" cm="1">
        <f t="array" ref="K340">H340*$M340</f>
        <v>23023800000</v>
      </c>
      <c r="L340" s="7" cm="1">
        <f t="array" ref="L340">I340*$M340</f>
        <v>48934200000</v>
      </c>
      <c r="M340" s="7" cm="1">
        <f t="array" ref="M340">M339</f>
        <v>100000</v>
      </c>
    </row>
    <row r="341" ht="13.55" customHeight="1">
      <c r="A341" t="s" s="6">
        <v>18</v>
      </c>
      <c r="B341" t="s" s="6">
        <v>30</v>
      </c>
      <c r="C341" t="s" s="6">
        <v>22</v>
      </c>
      <c r="D341" t="s" s="6">
        <v>33</v>
      </c>
      <c r="E341" t="s" s="6">
        <v>24</v>
      </c>
      <c r="F341" t="s" s="6">
        <v>29</v>
      </c>
      <c r="G341" s="7">
        <v>96804</v>
      </c>
      <c r="H341" s="7">
        <v>-914758</v>
      </c>
      <c r="I341" s="7">
        <v>866477</v>
      </c>
      <c r="J341" s="7" cm="1">
        <f t="array" ref="J341">G341*$M341</f>
        <v>9680400000</v>
      </c>
      <c r="K341" s="7" cm="1">
        <f t="array" ref="K341">H341*$M341</f>
        <v>-91475800000</v>
      </c>
      <c r="L341" s="7" cm="1">
        <f t="array" ref="L341">I341*$M341</f>
        <v>86647700000</v>
      </c>
      <c r="M341" s="7" cm="1">
        <f t="array" ref="M341">M340</f>
        <v>100000</v>
      </c>
    </row>
    <row r="342" ht="13.55" customHeight="1">
      <c r="A342" t="s" s="6">
        <v>12</v>
      </c>
      <c r="B342" t="s" s="6">
        <v>19</v>
      </c>
      <c r="C342" t="s" s="6">
        <v>35</v>
      </c>
      <c r="D342" t="s" s="6">
        <v>33</v>
      </c>
      <c r="E342" t="s" s="6">
        <v>16</v>
      </c>
      <c r="F342" t="s" s="6">
        <v>29</v>
      </c>
      <c r="G342" s="7">
        <v>3722</v>
      </c>
      <c r="H342" s="7">
        <v>-1166286</v>
      </c>
      <c r="I342" s="7">
        <v>-343416</v>
      </c>
      <c r="J342" s="7" cm="1">
        <f t="array" ref="J342">G342*$M342</f>
        <v>372200000</v>
      </c>
      <c r="K342" s="7" cm="1">
        <f t="array" ref="K342">H342*$M342</f>
        <v>-116628600000</v>
      </c>
      <c r="L342" s="7" cm="1">
        <f t="array" ref="L342">I342*$M342</f>
        <v>-34341600000</v>
      </c>
      <c r="M342" s="7" cm="1">
        <f t="array" ref="M342">M341</f>
        <v>100000</v>
      </c>
    </row>
    <row r="343" ht="13.55" customHeight="1">
      <c r="A343" t="s" s="6">
        <v>18</v>
      </c>
      <c r="B343" t="s" s="6">
        <v>25</v>
      </c>
      <c r="C343" t="s" s="6">
        <v>22</v>
      </c>
      <c r="D343" t="s" s="6">
        <v>23</v>
      </c>
      <c r="E343" t="s" s="6">
        <v>31</v>
      </c>
      <c r="F343" t="s" s="6">
        <v>17</v>
      </c>
      <c r="G343" s="7">
        <v>156280</v>
      </c>
      <c r="H343" s="7">
        <v>1402186</v>
      </c>
      <c r="I343" s="7">
        <v>836656</v>
      </c>
      <c r="J343" s="7" cm="1">
        <f t="array" ref="J343">G343*$M343</f>
        <v>15628000000</v>
      </c>
      <c r="K343" s="7" cm="1">
        <f t="array" ref="K343">H343*$M343</f>
        <v>140218600000</v>
      </c>
      <c r="L343" s="7" cm="1">
        <f t="array" ref="L343">I343*$M343</f>
        <v>83665600000</v>
      </c>
      <c r="M343" s="7" cm="1">
        <f t="array" ref="M343">M342</f>
        <v>100000</v>
      </c>
    </row>
    <row r="344" ht="13.55" customHeight="1">
      <c r="A344" t="s" s="6">
        <v>18</v>
      </c>
      <c r="B344" t="s" s="6">
        <v>19</v>
      </c>
      <c r="C344" t="s" s="6">
        <v>27</v>
      </c>
      <c r="D344" t="s" s="6">
        <v>23</v>
      </c>
      <c r="E344" t="s" s="6">
        <v>31</v>
      </c>
      <c r="F344" t="s" s="6">
        <v>29</v>
      </c>
      <c r="G344" s="7">
        <v>-83418</v>
      </c>
      <c r="H344" s="7">
        <v>688373</v>
      </c>
      <c r="I344" s="7">
        <v>492022</v>
      </c>
      <c r="J344" s="7" cm="1">
        <f t="array" ref="J344">G344*$M344</f>
        <v>-8341800000</v>
      </c>
      <c r="K344" s="7" cm="1">
        <f t="array" ref="K344">H344*$M344</f>
        <v>68837300000</v>
      </c>
      <c r="L344" s="7" cm="1">
        <f t="array" ref="L344">I344*$M344</f>
        <v>49202200000</v>
      </c>
      <c r="M344" s="7" cm="1">
        <f t="array" ref="M344">M343</f>
        <v>100000</v>
      </c>
    </row>
    <row r="345" ht="13.55" customHeight="1">
      <c r="A345" t="s" s="6">
        <v>12</v>
      </c>
      <c r="B345" t="s" s="6">
        <v>25</v>
      </c>
      <c r="C345" t="s" s="6">
        <v>32</v>
      </c>
      <c r="D345" t="s" s="6">
        <v>23</v>
      </c>
      <c r="E345" t="s" s="6">
        <v>16</v>
      </c>
      <c r="F345" t="s" s="6">
        <v>29</v>
      </c>
      <c r="G345" s="7">
        <v>198580</v>
      </c>
      <c r="H345" s="7">
        <v>927641</v>
      </c>
      <c r="I345" s="7">
        <v>369410</v>
      </c>
      <c r="J345" s="7" cm="1">
        <f t="array" ref="J345">G345*$M345</f>
        <v>19858000000</v>
      </c>
      <c r="K345" s="7" cm="1">
        <f t="array" ref="K345">H345*$M345</f>
        <v>92764100000</v>
      </c>
      <c r="L345" s="7" cm="1">
        <f t="array" ref="L345">I345*$M345</f>
        <v>36941000000</v>
      </c>
      <c r="M345" s="7" cm="1">
        <f t="array" ref="M345">M344</f>
        <v>100000</v>
      </c>
    </row>
    <row r="346" ht="13.55" customHeight="1">
      <c r="A346" t="s" s="6">
        <v>18</v>
      </c>
      <c r="B346" t="s" s="6">
        <v>19</v>
      </c>
      <c r="C346" t="s" s="6">
        <v>14</v>
      </c>
      <c r="D346" t="s" s="6">
        <v>15</v>
      </c>
      <c r="E346" t="s" s="6">
        <v>16</v>
      </c>
      <c r="F346" t="s" s="6">
        <v>17</v>
      </c>
      <c r="G346" s="7">
        <v>67383</v>
      </c>
      <c r="H346" s="7">
        <v>838125</v>
      </c>
      <c r="I346" s="7">
        <v>-791334</v>
      </c>
      <c r="J346" s="7" cm="1">
        <f t="array" ref="J346">G346*$M346</f>
        <v>6738300000</v>
      </c>
      <c r="K346" s="7" cm="1">
        <f t="array" ref="K346">H346*$M346</f>
        <v>83812500000</v>
      </c>
      <c r="L346" s="7" cm="1">
        <f t="array" ref="L346">I346*$M346</f>
        <v>-79133400000</v>
      </c>
      <c r="M346" s="7" cm="1">
        <f t="array" ref="M346">M345</f>
        <v>100000</v>
      </c>
    </row>
    <row r="347" ht="13.55" customHeight="1">
      <c r="A347" t="s" s="6">
        <v>12</v>
      </c>
      <c r="B347" t="s" s="6">
        <v>25</v>
      </c>
      <c r="C347" t="s" s="6">
        <v>32</v>
      </c>
      <c r="D347" t="s" s="6">
        <v>15</v>
      </c>
      <c r="E347" t="s" s="6">
        <v>24</v>
      </c>
      <c r="F347" t="s" s="6">
        <v>17</v>
      </c>
      <c r="G347" s="7">
        <v>-79495</v>
      </c>
      <c r="H347" s="7">
        <v>-1053205</v>
      </c>
      <c r="I347" s="7">
        <v>-791193</v>
      </c>
      <c r="J347" s="7" cm="1">
        <f t="array" ref="J347">G347*$M347</f>
        <v>-7949500000</v>
      </c>
      <c r="K347" s="7" cm="1">
        <f t="array" ref="K347">H347*$M347</f>
        <v>-105320500000</v>
      </c>
      <c r="L347" s="7" cm="1">
        <f t="array" ref="L347">I347*$M347</f>
        <v>-79119300000</v>
      </c>
      <c r="M347" s="7" cm="1">
        <f t="array" ref="M347">M346</f>
        <v>100000</v>
      </c>
    </row>
    <row r="348" ht="13.55" customHeight="1">
      <c r="A348" t="s" s="6">
        <v>18</v>
      </c>
      <c r="B348" t="s" s="6">
        <v>25</v>
      </c>
      <c r="C348" t="s" s="6">
        <v>27</v>
      </c>
      <c r="D348" t="s" s="6">
        <v>15</v>
      </c>
      <c r="E348" t="s" s="6">
        <v>31</v>
      </c>
      <c r="F348" t="s" s="6">
        <v>36</v>
      </c>
      <c r="G348" s="7">
        <v>156542</v>
      </c>
      <c r="H348" s="7">
        <v>-1769521</v>
      </c>
      <c r="I348" s="7">
        <v>-78743</v>
      </c>
      <c r="J348" s="7" cm="1">
        <f t="array" ref="J348">G348*$M348</f>
        <v>15654200000</v>
      </c>
      <c r="K348" s="7" cm="1">
        <f t="array" ref="K348">H348*$M348</f>
        <v>-176952100000</v>
      </c>
      <c r="L348" s="7" cm="1">
        <f t="array" ref="L348">I348*$M348</f>
        <v>-7874300000</v>
      </c>
      <c r="M348" s="7" cm="1">
        <f t="array" ref="M348">M347</f>
        <v>100000</v>
      </c>
    </row>
    <row r="349" ht="13.55" customHeight="1">
      <c r="A349" t="s" s="6">
        <v>12</v>
      </c>
      <c r="B349" t="s" s="6">
        <v>19</v>
      </c>
      <c r="C349" t="s" s="6">
        <v>20</v>
      </c>
      <c r="D349" t="s" s="6">
        <v>33</v>
      </c>
      <c r="E349" t="s" s="6">
        <v>24</v>
      </c>
      <c r="F349" t="s" s="6">
        <v>34</v>
      </c>
      <c r="G349" s="7">
        <v>106784</v>
      </c>
      <c r="H349" s="7">
        <v>-1968245</v>
      </c>
      <c r="I349" s="7">
        <v>-276998</v>
      </c>
      <c r="J349" s="7" cm="1">
        <f t="array" ref="J349">G349*$M349</f>
        <v>10678400000</v>
      </c>
      <c r="K349" s="7" cm="1">
        <f t="array" ref="K349">H349*$M349</f>
        <v>-196824500000</v>
      </c>
      <c r="L349" s="7" cm="1">
        <f t="array" ref="L349">I349*$M349</f>
        <v>-27699800000</v>
      </c>
      <c r="M349" s="7" cm="1">
        <f t="array" ref="M349">M348</f>
        <v>100000</v>
      </c>
    </row>
    <row r="350" ht="13.55" customHeight="1">
      <c r="A350" t="s" s="6">
        <v>18</v>
      </c>
      <c r="B350" t="s" s="6">
        <v>19</v>
      </c>
      <c r="C350" t="s" s="6">
        <v>32</v>
      </c>
      <c r="D350" t="s" s="6">
        <v>23</v>
      </c>
      <c r="E350" t="s" s="6">
        <v>31</v>
      </c>
      <c r="F350" t="s" s="6">
        <v>34</v>
      </c>
      <c r="G350" s="7">
        <v>113534</v>
      </c>
      <c r="H350" s="7">
        <v>-367961</v>
      </c>
      <c r="I350" s="7">
        <v>82157</v>
      </c>
      <c r="J350" s="7" cm="1">
        <f t="array" ref="J350">G350*$M350</f>
        <v>11353400000</v>
      </c>
      <c r="K350" s="7" cm="1">
        <f t="array" ref="K350">H350*$M350</f>
        <v>-36796100000</v>
      </c>
      <c r="L350" s="7" cm="1">
        <f t="array" ref="L350">I350*$M350</f>
        <v>8215700000</v>
      </c>
      <c r="M350" s="7" cm="1">
        <f t="array" ref="M350">M349</f>
        <v>100000</v>
      </c>
    </row>
    <row r="351" ht="13.55" customHeight="1">
      <c r="A351" t="s" s="6">
        <v>12</v>
      </c>
      <c r="B351" t="s" s="6">
        <v>19</v>
      </c>
      <c r="C351" t="s" s="6">
        <v>35</v>
      </c>
      <c r="D351" t="s" s="6">
        <v>33</v>
      </c>
      <c r="E351" t="s" s="6">
        <v>31</v>
      </c>
      <c r="F351" t="s" s="6">
        <v>17</v>
      </c>
      <c r="G351" s="7">
        <v>137500</v>
      </c>
      <c r="H351" s="7">
        <v>-1244578</v>
      </c>
      <c r="I351" s="7">
        <v>426193</v>
      </c>
      <c r="J351" s="7" cm="1">
        <f t="array" ref="J351">G351*$M351</f>
        <v>13750000000</v>
      </c>
      <c r="K351" s="7" cm="1">
        <f t="array" ref="K351">H351*$M351</f>
        <v>-124457800000</v>
      </c>
      <c r="L351" s="7" cm="1">
        <f t="array" ref="L351">I351*$M351</f>
        <v>42619300000</v>
      </c>
      <c r="M351" s="7" cm="1">
        <f t="array" ref="M351">M350</f>
        <v>100000</v>
      </c>
    </row>
    <row r="352" ht="13.55" customHeight="1">
      <c r="A352" t="s" s="6">
        <v>18</v>
      </c>
      <c r="B352" t="s" s="6">
        <v>13</v>
      </c>
      <c r="C352" t="s" s="6">
        <v>22</v>
      </c>
      <c r="D352" t="s" s="6">
        <v>23</v>
      </c>
      <c r="E352" t="s" s="6">
        <v>16</v>
      </c>
      <c r="F352" t="s" s="6">
        <v>34</v>
      </c>
      <c r="G352" s="7">
        <v>80597</v>
      </c>
      <c r="H352" s="7">
        <v>-1787935</v>
      </c>
      <c r="I352" s="7">
        <v>-374896</v>
      </c>
      <c r="J352" s="7" cm="1">
        <f t="array" ref="J352">G352*$M352</f>
        <v>8059700000</v>
      </c>
      <c r="K352" s="7" cm="1">
        <f t="array" ref="K352">H352*$M352</f>
        <v>-178793500000</v>
      </c>
      <c r="L352" s="7" cm="1">
        <f t="array" ref="L352">I352*$M352</f>
        <v>-37489600000</v>
      </c>
      <c r="M352" s="7" cm="1">
        <f t="array" ref="M352">M351</f>
        <v>100000</v>
      </c>
    </row>
    <row r="353" ht="13.55" customHeight="1">
      <c r="A353" t="s" s="6">
        <v>12</v>
      </c>
      <c r="B353" t="s" s="6">
        <v>30</v>
      </c>
      <c r="C353" t="s" s="6">
        <v>14</v>
      </c>
      <c r="D353" t="s" s="6">
        <v>33</v>
      </c>
      <c r="E353" t="s" s="6">
        <v>16</v>
      </c>
      <c r="F353" t="s" s="6">
        <v>29</v>
      </c>
      <c r="G353" s="7">
        <v>186228</v>
      </c>
      <c r="H353" s="7">
        <v>1596392</v>
      </c>
      <c r="I353" s="7">
        <v>-266870</v>
      </c>
      <c r="J353" s="7" cm="1">
        <f t="array" ref="J353">G353*$M353</f>
        <v>18622800000</v>
      </c>
      <c r="K353" s="7" cm="1">
        <f t="array" ref="K353">H353*$M353</f>
        <v>159639200000</v>
      </c>
      <c r="L353" s="7" cm="1">
        <f t="array" ref="L353">I353*$M353</f>
        <v>-26687000000</v>
      </c>
      <c r="M353" s="7" cm="1">
        <f t="array" ref="M353">M352</f>
        <v>100000</v>
      </c>
    </row>
    <row r="354" ht="13.55" customHeight="1">
      <c r="A354" t="s" s="6">
        <v>12</v>
      </c>
      <c r="B354" t="s" s="6">
        <v>19</v>
      </c>
      <c r="C354" t="s" s="6">
        <v>22</v>
      </c>
      <c r="D354" t="s" s="6">
        <v>33</v>
      </c>
      <c r="E354" t="s" s="6">
        <v>31</v>
      </c>
      <c r="F354" t="s" s="6">
        <v>34</v>
      </c>
      <c r="G354" s="7">
        <v>-76689</v>
      </c>
      <c r="H354" s="7">
        <v>-804694</v>
      </c>
      <c r="I354" s="7">
        <v>-596370</v>
      </c>
      <c r="J354" s="7" cm="1">
        <f t="array" ref="J354">G354*$M354</f>
        <v>-7668900000</v>
      </c>
      <c r="K354" s="7" cm="1">
        <f t="array" ref="K354">H354*$M354</f>
        <v>-80469400000</v>
      </c>
      <c r="L354" s="7" cm="1">
        <f t="array" ref="L354">I354*$M354</f>
        <v>-59637000000</v>
      </c>
      <c r="M354" s="7" cm="1">
        <f t="array" ref="M354">M353</f>
        <v>100000</v>
      </c>
    </row>
    <row r="355" ht="13.55" customHeight="1">
      <c r="A355" t="s" s="6">
        <v>18</v>
      </c>
      <c r="B355" t="s" s="6">
        <v>30</v>
      </c>
      <c r="C355" t="s" s="6">
        <v>37</v>
      </c>
      <c r="D355" t="s" s="6">
        <v>15</v>
      </c>
      <c r="E355" t="s" s="6">
        <v>16</v>
      </c>
      <c r="F355" t="s" s="6">
        <v>29</v>
      </c>
      <c r="G355" s="7">
        <v>57069</v>
      </c>
      <c r="H355" s="7">
        <v>-868099</v>
      </c>
      <c r="I355" s="7">
        <v>-728445</v>
      </c>
      <c r="J355" s="7" cm="1">
        <f t="array" ref="J355">G355*$M355</f>
        <v>5706900000</v>
      </c>
      <c r="K355" s="7" cm="1">
        <f t="array" ref="K355">H355*$M355</f>
        <v>-86809900000</v>
      </c>
      <c r="L355" s="7" cm="1">
        <f t="array" ref="L355">I355*$M355</f>
        <v>-72844500000</v>
      </c>
      <c r="M355" s="7" cm="1">
        <f t="array" ref="M355">M354</f>
        <v>100000</v>
      </c>
    </row>
    <row r="356" ht="13.55" customHeight="1">
      <c r="A356" t="s" s="6">
        <v>18</v>
      </c>
      <c r="B356" t="s" s="6">
        <v>25</v>
      </c>
      <c r="C356" t="s" s="6">
        <v>38</v>
      </c>
      <c r="D356" t="s" s="6">
        <v>23</v>
      </c>
      <c r="E356" t="s" s="6">
        <v>16</v>
      </c>
      <c r="F356" t="s" s="6">
        <v>34</v>
      </c>
      <c r="G356" s="7">
        <v>167478</v>
      </c>
      <c r="H356" s="7">
        <v>1330541</v>
      </c>
      <c r="I356" s="7">
        <v>649973</v>
      </c>
      <c r="J356" s="7" cm="1">
        <f t="array" ref="J356">G356*$M356</f>
        <v>16747800000</v>
      </c>
      <c r="K356" s="7" cm="1">
        <f t="array" ref="K356">H356*$M356</f>
        <v>133054100000</v>
      </c>
      <c r="L356" s="7" cm="1">
        <f t="array" ref="L356">I356*$M356</f>
        <v>64997300000</v>
      </c>
      <c r="M356" s="7" cm="1">
        <f t="array" ref="M356">M355</f>
        <v>100000</v>
      </c>
    </row>
    <row r="357" ht="13.55" customHeight="1">
      <c r="A357" t="s" s="6">
        <v>18</v>
      </c>
      <c r="B357" t="s" s="6">
        <v>19</v>
      </c>
      <c r="C357" t="s" s="6">
        <v>14</v>
      </c>
      <c r="D357" t="s" s="6">
        <v>23</v>
      </c>
      <c r="E357" t="s" s="6">
        <v>24</v>
      </c>
      <c r="F357" t="s" s="6">
        <v>34</v>
      </c>
      <c r="G357" s="7">
        <v>-105796</v>
      </c>
      <c r="H357" s="7">
        <v>-1371917</v>
      </c>
      <c r="I357" s="7">
        <v>313273</v>
      </c>
      <c r="J357" s="7" cm="1">
        <f t="array" ref="J357">G357*$M357</f>
        <v>-10579600000</v>
      </c>
      <c r="K357" s="7" cm="1">
        <f t="array" ref="K357">H357*$M357</f>
        <v>-137191700000</v>
      </c>
      <c r="L357" s="7" cm="1">
        <f t="array" ref="L357">I357*$M357</f>
        <v>31327300000</v>
      </c>
      <c r="M357" s="7" cm="1">
        <f t="array" ref="M357">M356</f>
        <v>100000</v>
      </c>
    </row>
    <row r="358" ht="13.55" customHeight="1">
      <c r="A358" t="s" s="6">
        <v>18</v>
      </c>
      <c r="B358" t="s" s="6">
        <v>25</v>
      </c>
      <c r="C358" t="s" s="6">
        <v>14</v>
      </c>
      <c r="D358" t="s" s="6">
        <v>23</v>
      </c>
      <c r="E358" t="s" s="6">
        <v>31</v>
      </c>
      <c r="F358" t="s" s="6">
        <v>26</v>
      </c>
      <c r="G358" s="7">
        <v>-185233</v>
      </c>
      <c r="H358" s="7">
        <v>472883</v>
      </c>
      <c r="I358" s="7">
        <v>-834676</v>
      </c>
      <c r="J358" s="7" cm="1">
        <f t="array" ref="J358">G358*$M358</f>
        <v>-18523300000</v>
      </c>
      <c r="K358" s="7" cm="1">
        <f t="array" ref="K358">H358*$M358</f>
        <v>47288300000</v>
      </c>
      <c r="L358" s="7" cm="1">
        <f t="array" ref="L358">I358*$M358</f>
        <v>-83467600000</v>
      </c>
      <c r="M358" s="7" cm="1">
        <f t="array" ref="M358">M357</f>
        <v>100000</v>
      </c>
    </row>
    <row r="359" ht="13.55" customHeight="1">
      <c r="A359" t="s" s="6">
        <v>18</v>
      </c>
      <c r="B359" t="s" s="6">
        <v>13</v>
      </c>
      <c r="C359" t="s" s="6">
        <v>38</v>
      </c>
      <c r="D359" t="s" s="6">
        <v>15</v>
      </c>
      <c r="E359" t="s" s="6">
        <v>16</v>
      </c>
      <c r="F359" t="s" s="6">
        <v>34</v>
      </c>
      <c r="G359" s="7">
        <v>28726</v>
      </c>
      <c r="H359" s="7">
        <v>914561</v>
      </c>
      <c r="I359" s="7">
        <v>586636</v>
      </c>
      <c r="J359" s="7" cm="1">
        <f t="array" ref="J359">G359*$M359</f>
        <v>2872600000</v>
      </c>
      <c r="K359" s="7" cm="1">
        <f t="array" ref="K359">H359*$M359</f>
        <v>91456100000</v>
      </c>
      <c r="L359" s="7" cm="1">
        <f t="array" ref="L359">I359*$M359</f>
        <v>58663600000</v>
      </c>
      <c r="M359" s="7" cm="1">
        <f t="array" ref="M359">M358</f>
        <v>100000</v>
      </c>
    </row>
    <row r="360" ht="13.55" customHeight="1">
      <c r="A360" t="s" s="6">
        <v>12</v>
      </c>
      <c r="B360" t="s" s="6">
        <v>30</v>
      </c>
      <c r="C360" t="s" s="6">
        <v>38</v>
      </c>
      <c r="D360" t="s" s="6">
        <v>33</v>
      </c>
      <c r="E360" t="s" s="6">
        <v>24</v>
      </c>
      <c r="F360" t="s" s="6">
        <v>21</v>
      </c>
      <c r="G360" s="7">
        <v>-191895</v>
      </c>
      <c r="H360" s="7">
        <v>-1567755</v>
      </c>
      <c r="I360" s="7">
        <v>-818427</v>
      </c>
      <c r="J360" s="7" cm="1">
        <f t="array" ref="J360">G360*$M360</f>
        <v>-19189500000</v>
      </c>
      <c r="K360" s="7" cm="1">
        <f t="array" ref="K360">H360*$M360</f>
        <v>-156775500000</v>
      </c>
      <c r="L360" s="7" cm="1">
        <f t="array" ref="L360">I360*$M360</f>
        <v>-81842700000</v>
      </c>
      <c r="M360" s="7" cm="1">
        <f t="array" ref="M360">M359</f>
        <v>100000</v>
      </c>
    </row>
    <row r="361" ht="13.55" customHeight="1">
      <c r="A361" t="s" s="6">
        <v>12</v>
      </c>
      <c r="B361" t="s" s="6">
        <v>19</v>
      </c>
      <c r="C361" t="s" s="6">
        <v>22</v>
      </c>
      <c r="D361" t="s" s="6">
        <v>15</v>
      </c>
      <c r="E361" t="s" s="6">
        <v>24</v>
      </c>
      <c r="F361" t="s" s="6">
        <v>17</v>
      </c>
      <c r="G361" s="7">
        <v>75219</v>
      </c>
      <c r="H361" s="7">
        <v>1618285</v>
      </c>
      <c r="I361" s="7">
        <v>924572</v>
      </c>
      <c r="J361" s="7" cm="1">
        <f t="array" ref="J361">G361*$M361</f>
        <v>7521900000</v>
      </c>
      <c r="K361" s="7" cm="1">
        <f t="array" ref="K361">H361*$M361</f>
        <v>161828500000</v>
      </c>
      <c r="L361" s="7" cm="1">
        <f t="array" ref="L361">I361*$M361</f>
        <v>92457200000</v>
      </c>
      <c r="M361" s="7" cm="1">
        <f t="array" ref="M361">M360</f>
        <v>100000</v>
      </c>
    </row>
    <row r="362" ht="13.55" customHeight="1">
      <c r="A362" t="s" s="6">
        <v>18</v>
      </c>
      <c r="B362" t="s" s="6">
        <v>30</v>
      </c>
      <c r="C362" t="s" s="6">
        <v>38</v>
      </c>
      <c r="D362" t="s" s="6">
        <v>28</v>
      </c>
      <c r="E362" t="s" s="6">
        <v>24</v>
      </c>
      <c r="F362" t="s" s="6">
        <v>17</v>
      </c>
      <c r="G362" s="7">
        <v>42276</v>
      </c>
      <c r="H362" s="7">
        <v>1598727</v>
      </c>
      <c r="I362" s="7">
        <v>371920</v>
      </c>
      <c r="J362" s="7" cm="1">
        <f t="array" ref="J362">G362*$M362</f>
        <v>4227600000</v>
      </c>
      <c r="K362" s="7" cm="1">
        <f t="array" ref="K362">H362*$M362</f>
        <v>159872700000</v>
      </c>
      <c r="L362" s="7" cm="1">
        <f t="array" ref="L362">I362*$M362</f>
        <v>37192000000</v>
      </c>
      <c r="M362" s="7" cm="1">
        <f t="array" ref="M362">M361</f>
        <v>100000</v>
      </c>
    </row>
    <row r="363" ht="13.55" customHeight="1">
      <c r="A363" t="s" s="6">
        <v>12</v>
      </c>
      <c r="B363" t="s" s="6">
        <v>19</v>
      </c>
      <c r="C363" t="s" s="6">
        <v>32</v>
      </c>
      <c r="D363" t="s" s="6">
        <v>23</v>
      </c>
      <c r="E363" t="s" s="6">
        <v>31</v>
      </c>
      <c r="F363" t="s" s="6">
        <v>36</v>
      </c>
      <c r="G363" s="7">
        <v>143249</v>
      </c>
      <c r="H363" s="7">
        <v>-1360514</v>
      </c>
      <c r="I363" s="7">
        <v>941089</v>
      </c>
      <c r="J363" s="7" cm="1">
        <f t="array" ref="J363">G363*$M363</f>
        <v>14324900000</v>
      </c>
      <c r="K363" s="7" cm="1">
        <f t="array" ref="K363">H363*$M363</f>
        <v>-136051400000</v>
      </c>
      <c r="L363" s="7" cm="1">
        <f t="array" ref="L363">I363*$M363</f>
        <v>94108900000</v>
      </c>
      <c r="M363" s="7" cm="1">
        <f t="array" ref="M363">M362</f>
        <v>100000</v>
      </c>
    </row>
    <row r="364" ht="13.55" customHeight="1">
      <c r="A364" t="s" s="6">
        <v>18</v>
      </c>
      <c r="B364" t="s" s="6">
        <v>30</v>
      </c>
      <c r="C364" t="s" s="6">
        <v>37</v>
      </c>
      <c r="D364" t="s" s="6">
        <v>15</v>
      </c>
      <c r="E364" t="s" s="6">
        <v>16</v>
      </c>
      <c r="F364" t="s" s="6">
        <v>21</v>
      </c>
      <c r="G364" s="7">
        <v>42430</v>
      </c>
      <c r="H364" s="7">
        <v>-294245</v>
      </c>
      <c r="I364" s="7">
        <v>-257993</v>
      </c>
      <c r="J364" s="7" cm="1">
        <f t="array" ref="J364">G364*$M364</f>
        <v>4243000000</v>
      </c>
      <c r="K364" s="7" cm="1">
        <f t="array" ref="K364">H364*$M364</f>
        <v>-29424500000</v>
      </c>
      <c r="L364" s="7" cm="1">
        <f t="array" ref="L364">I364*$M364</f>
        <v>-25799300000</v>
      </c>
      <c r="M364" s="7" cm="1">
        <f t="array" ref="M364">M363</f>
        <v>100000</v>
      </c>
    </row>
    <row r="365" ht="13.55" customHeight="1">
      <c r="A365" t="s" s="6">
        <v>18</v>
      </c>
      <c r="B365" t="s" s="6">
        <v>13</v>
      </c>
      <c r="C365" t="s" s="6">
        <v>27</v>
      </c>
      <c r="D365" t="s" s="6">
        <v>33</v>
      </c>
      <c r="E365" t="s" s="6">
        <v>16</v>
      </c>
      <c r="F365" t="s" s="6">
        <v>29</v>
      </c>
      <c r="G365" s="7">
        <v>-81252</v>
      </c>
      <c r="H365" s="7">
        <v>-1052850</v>
      </c>
      <c r="I365" s="7">
        <v>464060</v>
      </c>
      <c r="J365" s="7" cm="1">
        <f t="array" ref="J365">G365*$M365</f>
        <v>-8125200000</v>
      </c>
      <c r="K365" s="7" cm="1">
        <f t="array" ref="K365">H365*$M365</f>
        <v>-105285000000</v>
      </c>
      <c r="L365" s="7" cm="1">
        <f t="array" ref="L365">I365*$M365</f>
        <v>46406000000</v>
      </c>
      <c r="M365" s="7" cm="1">
        <f t="array" ref="M365">M364</f>
        <v>100000</v>
      </c>
    </row>
    <row r="366" ht="13.55" customHeight="1">
      <c r="A366" t="s" s="6">
        <v>12</v>
      </c>
      <c r="B366" t="s" s="6">
        <v>13</v>
      </c>
      <c r="C366" t="s" s="6">
        <v>38</v>
      </c>
      <c r="D366" t="s" s="6">
        <v>28</v>
      </c>
      <c r="E366" t="s" s="6">
        <v>24</v>
      </c>
      <c r="F366" t="s" s="6">
        <v>21</v>
      </c>
      <c r="G366" s="7">
        <v>-159238</v>
      </c>
      <c r="H366" s="7">
        <v>-1647492</v>
      </c>
      <c r="I366" s="7">
        <v>-165647</v>
      </c>
      <c r="J366" s="7" cm="1">
        <f t="array" ref="J366">G366*$M366</f>
        <v>-15923800000</v>
      </c>
      <c r="K366" s="7" cm="1">
        <f t="array" ref="K366">H366*$M366</f>
        <v>-164749200000</v>
      </c>
      <c r="L366" s="7" cm="1">
        <f t="array" ref="L366">I366*$M366</f>
        <v>-16564700000</v>
      </c>
      <c r="M366" s="7" cm="1">
        <f t="array" ref="M366">M365</f>
        <v>100000</v>
      </c>
    </row>
    <row r="367" ht="13.55" customHeight="1">
      <c r="A367" t="s" s="6">
        <v>12</v>
      </c>
      <c r="B367" t="s" s="6">
        <v>25</v>
      </c>
      <c r="C367" t="s" s="6">
        <v>14</v>
      </c>
      <c r="D367" t="s" s="6">
        <v>28</v>
      </c>
      <c r="E367" t="s" s="6">
        <v>31</v>
      </c>
      <c r="F367" t="s" s="6">
        <v>21</v>
      </c>
      <c r="G367" s="7">
        <v>20744</v>
      </c>
      <c r="H367" s="7">
        <v>-1981231</v>
      </c>
      <c r="I367" s="7">
        <v>-729466</v>
      </c>
      <c r="J367" s="7" cm="1">
        <f t="array" ref="J367">G367*$M367</f>
        <v>2074400000</v>
      </c>
      <c r="K367" s="7" cm="1">
        <f t="array" ref="K367">H367*$M367</f>
        <v>-198123100000</v>
      </c>
      <c r="L367" s="7" cm="1">
        <f t="array" ref="L367">I367*$M367</f>
        <v>-72946600000</v>
      </c>
      <c r="M367" s="7" cm="1">
        <f t="array" ref="M367">M366</f>
        <v>100000</v>
      </c>
    </row>
    <row r="368" ht="13.55" customHeight="1">
      <c r="A368" t="s" s="6">
        <v>12</v>
      </c>
      <c r="B368" t="s" s="6">
        <v>25</v>
      </c>
      <c r="C368" t="s" s="6">
        <v>14</v>
      </c>
      <c r="D368" t="s" s="6">
        <v>23</v>
      </c>
      <c r="E368" t="s" s="6">
        <v>31</v>
      </c>
      <c r="F368" t="s" s="6">
        <v>29</v>
      </c>
      <c r="G368" s="7">
        <v>25826</v>
      </c>
      <c r="H368" s="7">
        <v>-621586</v>
      </c>
      <c r="I368" s="7">
        <v>360241</v>
      </c>
      <c r="J368" s="7" cm="1">
        <f t="array" ref="J368">G368*$M368</f>
        <v>2582600000</v>
      </c>
      <c r="K368" s="7" cm="1">
        <f t="array" ref="K368">H368*$M368</f>
        <v>-62158600000</v>
      </c>
      <c r="L368" s="7" cm="1">
        <f t="array" ref="L368">I368*$M368</f>
        <v>36024100000</v>
      </c>
      <c r="M368" s="7" cm="1">
        <f t="array" ref="M368">M367</f>
        <v>100000</v>
      </c>
    </row>
    <row r="369" ht="13.55" customHeight="1">
      <c r="A369" t="s" s="6">
        <v>18</v>
      </c>
      <c r="B369" t="s" s="6">
        <v>13</v>
      </c>
      <c r="C369" t="s" s="6">
        <v>14</v>
      </c>
      <c r="D369" t="s" s="6">
        <v>23</v>
      </c>
      <c r="E369" t="s" s="6">
        <v>31</v>
      </c>
      <c r="F369" t="s" s="6">
        <v>26</v>
      </c>
      <c r="G369" s="7">
        <v>-98968</v>
      </c>
      <c r="H369" s="7">
        <v>1464133</v>
      </c>
      <c r="I369" s="7">
        <v>-205998</v>
      </c>
      <c r="J369" s="7" cm="1">
        <f t="array" ref="J369">G369*$M369</f>
        <v>-9896800000</v>
      </c>
      <c r="K369" s="7" cm="1">
        <f t="array" ref="K369">H369*$M369</f>
        <v>146413300000</v>
      </c>
      <c r="L369" s="7" cm="1">
        <f t="array" ref="L369">I369*$M369</f>
        <v>-20599800000</v>
      </c>
      <c r="M369" s="7" cm="1">
        <f t="array" ref="M369">M368</f>
        <v>100000</v>
      </c>
    </row>
    <row r="370" ht="13.55" customHeight="1">
      <c r="A370" t="s" s="6">
        <v>18</v>
      </c>
      <c r="B370" t="s" s="6">
        <v>13</v>
      </c>
      <c r="C370" t="s" s="6">
        <v>27</v>
      </c>
      <c r="D370" t="s" s="6">
        <v>33</v>
      </c>
      <c r="E370" t="s" s="6">
        <v>16</v>
      </c>
      <c r="F370" t="s" s="6">
        <v>21</v>
      </c>
      <c r="G370" s="7">
        <v>83530</v>
      </c>
      <c r="H370" s="7">
        <v>826524</v>
      </c>
      <c r="I370" s="7">
        <v>-188135</v>
      </c>
      <c r="J370" s="7" cm="1">
        <f t="array" ref="J370">G370*$M370</f>
        <v>8353000000</v>
      </c>
      <c r="K370" s="7" cm="1">
        <f t="array" ref="K370">H370*$M370</f>
        <v>82652400000</v>
      </c>
      <c r="L370" s="7" cm="1">
        <f t="array" ref="L370">I370*$M370</f>
        <v>-18813500000</v>
      </c>
      <c r="M370" s="7" cm="1">
        <f t="array" ref="M370">M369</f>
        <v>100000</v>
      </c>
    </row>
    <row r="371" ht="13.55" customHeight="1">
      <c r="A371" t="s" s="6">
        <v>12</v>
      </c>
      <c r="B371" t="s" s="6">
        <v>30</v>
      </c>
      <c r="C371" t="s" s="6">
        <v>27</v>
      </c>
      <c r="D371" t="s" s="6">
        <v>28</v>
      </c>
      <c r="E371" t="s" s="6">
        <v>16</v>
      </c>
      <c r="F371" t="s" s="6">
        <v>26</v>
      </c>
      <c r="G371" s="7">
        <v>100707</v>
      </c>
      <c r="H371" s="7">
        <v>1599642</v>
      </c>
      <c r="I371" s="7">
        <v>743100</v>
      </c>
      <c r="J371" s="7" cm="1">
        <f t="array" ref="J371">G371*$M371</f>
        <v>10070700000</v>
      </c>
      <c r="K371" s="7" cm="1">
        <f t="array" ref="K371">H371*$M371</f>
        <v>159964200000</v>
      </c>
      <c r="L371" s="7" cm="1">
        <f t="array" ref="L371">I371*$M371</f>
        <v>74310000000</v>
      </c>
      <c r="M371" s="7" cm="1">
        <f t="array" ref="M371">M370</f>
        <v>100000</v>
      </c>
    </row>
    <row r="372" ht="13.55" customHeight="1">
      <c r="A372" t="s" s="6">
        <v>12</v>
      </c>
      <c r="B372" t="s" s="6">
        <v>19</v>
      </c>
      <c r="C372" t="s" s="6">
        <v>22</v>
      </c>
      <c r="D372" t="s" s="6">
        <v>28</v>
      </c>
      <c r="E372" t="s" s="6">
        <v>16</v>
      </c>
      <c r="F372" t="s" s="6">
        <v>21</v>
      </c>
      <c r="G372" s="7">
        <v>62843</v>
      </c>
      <c r="H372" s="7">
        <v>-659924</v>
      </c>
      <c r="I372" s="7">
        <v>-996888</v>
      </c>
      <c r="J372" s="7" cm="1">
        <f t="array" ref="J372">G372*$M372</f>
        <v>6284300000</v>
      </c>
      <c r="K372" s="7" cm="1">
        <f t="array" ref="K372">H372*$M372</f>
        <v>-65992400000</v>
      </c>
      <c r="L372" s="7" cm="1">
        <f t="array" ref="L372">I372*$M372</f>
        <v>-99688800000</v>
      </c>
      <c r="M372" s="7" cm="1">
        <f t="array" ref="M372">M371</f>
        <v>100000</v>
      </c>
    </row>
    <row r="373" ht="13.55" customHeight="1">
      <c r="A373" t="s" s="6">
        <v>12</v>
      </c>
      <c r="B373" t="s" s="6">
        <v>30</v>
      </c>
      <c r="C373" t="s" s="6">
        <v>14</v>
      </c>
      <c r="D373" t="s" s="6">
        <v>15</v>
      </c>
      <c r="E373" t="s" s="6">
        <v>31</v>
      </c>
      <c r="F373" t="s" s="6">
        <v>26</v>
      </c>
      <c r="G373" s="7">
        <v>107896</v>
      </c>
      <c r="H373" s="7">
        <v>-725762</v>
      </c>
      <c r="I373" s="7">
        <v>-650432</v>
      </c>
      <c r="J373" s="7" cm="1">
        <f t="array" ref="J373">G373*$M373</f>
        <v>10789600000</v>
      </c>
      <c r="K373" s="7" cm="1">
        <f t="array" ref="K373">H373*$M373</f>
        <v>-72576200000</v>
      </c>
      <c r="L373" s="7" cm="1">
        <f t="array" ref="L373">I373*$M373</f>
        <v>-65043200000</v>
      </c>
      <c r="M373" s="7" cm="1">
        <f t="array" ref="M373">M372</f>
        <v>100000</v>
      </c>
    </row>
    <row r="374" ht="13.55" customHeight="1">
      <c r="A374" t="s" s="6">
        <v>18</v>
      </c>
      <c r="B374" t="s" s="6">
        <v>25</v>
      </c>
      <c r="C374" t="s" s="6">
        <v>37</v>
      </c>
      <c r="D374" t="s" s="6">
        <v>28</v>
      </c>
      <c r="E374" t="s" s="6">
        <v>24</v>
      </c>
      <c r="F374" t="s" s="6">
        <v>17</v>
      </c>
      <c r="G374" s="7">
        <v>-157530</v>
      </c>
      <c r="H374" s="7">
        <v>-578728</v>
      </c>
      <c r="I374" s="7">
        <v>-545927</v>
      </c>
      <c r="J374" s="7" cm="1">
        <f t="array" ref="J374">G374*$M374</f>
        <v>-15753000000</v>
      </c>
      <c r="K374" s="7" cm="1">
        <f t="array" ref="K374">H374*$M374</f>
        <v>-57872800000</v>
      </c>
      <c r="L374" s="7" cm="1">
        <f t="array" ref="L374">I374*$M374</f>
        <v>-54592700000</v>
      </c>
      <c r="M374" s="7" cm="1">
        <f t="array" ref="M374">M373</f>
        <v>100000</v>
      </c>
    </row>
    <row r="375" ht="13.55" customHeight="1">
      <c r="A375" t="s" s="6">
        <v>12</v>
      </c>
      <c r="B375" t="s" s="6">
        <v>13</v>
      </c>
      <c r="C375" t="s" s="6">
        <v>32</v>
      </c>
      <c r="D375" t="s" s="6">
        <v>15</v>
      </c>
      <c r="E375" t="s" s="6">
        <v>16</v>
      </c>
      <c r="F375" t="s" s="6">
        <v>17</v>
      </c>
      <c r="G375" s="7">
        <v>-11185</v>
      </c>
      <c r="H375" s="7">
        <v>1890612</v>
      </c>
      <c r="I375" s="7">
        <v>978338</v>
      </c>
      <c r="J375" s="7" cm="1">
        <f t="array" ref="J375">G375*$M375</f>
        <v>-1118500000</v>
      </c>
      <c r="K375" s="7" cm="1">
        <f t="array" ref="K375">H375*$M375</f>
        <v>189061200000</v>
      </c>
      <c r="L375" s="7" cm="1">
        <f t="array" ref="L375">I375*$M375</f>
        <v>97833800000</v>
      </c>
      <c r="M375" s="7" cm="1">
        <f t="array" ref="M375">M374</f>
        <v>100000</v>
      </c>
    </row>
    <row r="376" ht="13.55" customHeight="1">
      <c r="A376" t="s" s="6">
        <v>18</v>
      </c>
      <c r="B376" t="s" s="6">
        <v>19</v>
      </c>
      <c r="C376" t="s" s="6">
        <v>38</v>
      </c>
      <c r="D376" t="s" s="6">
        <v>23</v>
      </c>
      <c r="E376" t="s" s="6">
        <v>16</v>
      </c>
      <c r="F376" t="s" s="6">
        <v>34</v>
      </c>
      <c r="G376" s="7">
        <v>31997</v>
      </c>
      <c r="H376" s="7">
        <v>1872273</v>
      </c>
      <c r="I376" s="7">
        <v>-440056</v>
      </c>
      <c r="J376" s="7" cm="1">
        <f t="array" ref="J376">G376*$M376</f>
        <v>3199700000</v>
      </c>
      <c r="K376" s="7" cm="1">
        <f t="array" ref="K376">H376*$M376</f>
        <v>187227300000</v>
      </c>
      <c r="L376" s="7" cm="1">
        <f t="array" ref="L376">I376*$M376</f>
        <v>-44005600000</v>
      </c>
      <c r="M376" s="7" cm="1">
        <f t="array" ref="M376">M375</f>
        <v>100000</v>
      </c>
    </row>
    <row r="377" ht="13.55" customHeight="1">
      <c r="A377" t="s" s="6">
        <v>18</v>
      </c>
      <c r="B377" t="s" s="6">
        <v>13</v>
      </c>
      <c r="C377" t="s" s="6">
        <v>27</v>
      </c>
      <c r="D377" t="s" s="6">
        <v>33</v>
      </c>
      <c r="E377" t="s" s="6">
        <v>31</v>
      </c>
      <c r="F377" t="s" s="6">
        <v>29</v>
      </c>
      <c r="G377" s="7">
        <v>46374</v>
      </c>
      <c r="H377" s="7">
        <v>655657</v>
      </c>
      <c r="I377" s="7">
        <v>185526</v>
      </c>
      <c r="J377" s="7" cm="1">
        <f t="array" ref="J377">G377*$M377</f>
        <v>4637400000</v>
      </c>
      <c r="K377" s="7" cm="1">
        <f t="array" ref="K377">H377*$M377</f>
        <v>65565700000</v>
      </c>
      <c r="L377" s="7" cm="1">
        <f t="array" ref="L377">I377*$M377</f>
        <v>18552600000</v>
      </c>
      <c r="M377" s="7" cm="1">
        <f t="array" ref="M377">M376</f>
        <v>100000</v>
      </c>
    </row>
    <row r="378" ht="13.55" customHeight="1">
      <c r="A378" t="s" s="6">
        <v>18</v>
      </c>
      <c r="B378" t="s" s="6">
        <v>19</v>
      </c>
      <c r="C378" t="s" s="6">
        <v>27</v>
      </c>
      <c r="D378" t="s" s="6">
        <v>33</v>
      </c>
      <c r="E378" t="s" s="6">
        <v>24</v>
      </c>
      <c r="F378" t="s" s="6">
        <v>36</v>
      </c>
      <c r="G378" s="7">
        <v>-70956</v>
      </c>
      <c r="H378" s="7">
        <v>600</v>
      </c>
      <c r="I378" s="7">
        <v>60840</v>
      </c>
      <c r="J378" s="7" cm="1">
        <f t="array" ref="J378">G378*$M378</f>
        <v>-7095600000</v>
      </c>
      <c r="K378" s="7" cm="1">
        <f t="array" ref="K378">H378*$M378</f>
        <v>60000000</v>
      </c>
      <c r="L378" s="7" cm="1">
        <f t="array" ref="L378">I378*$M378</f>
        <v>6084000000</v>
      </c>
      <c r="M378" s="7" cm="1">
        <f t="array" ref="M378">M377</f>
        <v>100000</v>
      </c>
    </row>
    <row r="379" ht="13.55" customHeight="1">
      <c r="A379" t="s" s="6">
        <v>18</v>
      </c>
      <c r="B379" t="s" s="6">
        <v>13</v>
      </c>
      <c r="C379" t="s" s="6">
        <v>20</v>
      </c>
      <c r="D379" t="s" s="6">
        <v>15</v>
      </c>
      <c r="E379" t="s" s="6">
        <v>24</v>
      </c>
      <c r="F379" t="s" s="6">
        <v>34</v>
      </c>
      <c r="G379" s="7">
        <v>-193108</v>
      </c>
      <c r="H379" s="7">
        <v>-521407</v>
      </c>
      <c r="I379" s="7">
        <v>139473</v>
      </c>
      <c r="J379" s="7" cm="1">
        <f t="array" ref="J379">G379*$M379</f>
        <v>-19310800000</v>
      </c>
      <c r="K379" s="7" cm="1">
        <f t="array" ref="K379">H379*$M379</f>
        <v>-52140700000</v>
      </c>
      <c r="L379" s="7" cm="1">
        <f t="array" ref="L379">I379*$M379</f>
        <v>13947300000</v>
      </c>
      <c r="M379" s="7" cm="1">
        <f t="array" ref="M379">M378</f>
        <v>100000</v>
      </c>
    </row>
    <row r="380" ht="13.55" customHeight="1">
      <c r="A380" t="s" s="6">
        <v>18</v>
      </c>
      <c r="B380" t="s" s="6">
        <v>13</v>
      </c>
      <c r="C380" t="s" s="6">
        <v>35</v>
      </c>
      <c r="D380" t="s" s="6">
        <v>23</v>
      </c>
      <c r="E380" t="s" s="6">
        <v>24</v>
      </c>
      <c r="F380" t="s" s="6">
        <v>21</v>
      </c>
      <c r="G380" s="7">
        <v>54322</v>
      </c>
      <c r="H380" s="7">
        <v>11157</v>
      </c>
      <c r="I380" s="7">
        <v>-706987</v>
      </c>
      <c r="J380" s="7" cm="1">
        <f t="array" ref="J380">G380*$M380</f>
        <v>5432200000</v>
      </c>
      <c r="K380" s="7" cm="1">
        <f t="array" ref="K380">H380*$M380</f>
        <v>1115700000</v>
      </c>
      <c r="L380" s="7" cm="1">
        <f t="array" ref="L380">I380*$M380</f>
        <v>-70698700000</v>
      </c>
      <c r="M380" s="7" cm="1">
        <f t="array" ref="M380">M379</f>
        <v>100000</v>
      </c>
    </row>
    <row r="381" ht="13.55" customHeight="1">
      <c r="A381" t="s" s="6">
        <v>12</v>
      </c>
      <c r="B381" t="s" s="6">
        <v>25</v>
      </c>
      <c r="C381" t="s" s="6">
        <v>22</v>
      </c>
      <c r="D381" t="s" s="6">
        <v>23</v>
      </c>
      <c r="E381" t="s" s="6">
        <v>24</v>
      </c>
      <c r="F381" t="s" s="6">
        <v>26</v>
      </c>
      <c r="G381" s="7">
        <v>-14006</v>
      </c>
      <c r="H381" s="7">
        <v>-154755</v>
      </c>
      <c r="I381" s="7">
        <v>707717</v>
      </c>
      <c r="J381" s="7" cm="1">
        <f t="array" ref="J381">G381*$M381</f>
        <v>-1400600000</v>
      </c>
      <c r="K381" s="7" cm="1">
        <f t="array" ref="K381">H381*$M381</f>
        <v>-15475500000</v>
      </c>
      <c r="L381" s="7" cm="1">
        <f t="array" ref="L381">I381*$M381</f>
        <v>70771700000</v>
      </c>
      <c r="M381" s="7" cm="1">
        <f t="array" ref="M381">M380</f>
        <v>100000</v>
      </c>
    </row>
    <row r="382" ht="13.55" customHeight="1">
      <c r="A382" t="s" s="6">
        <v>12</v>
      </c>
      <c r="B382" t="s" s="6">
        <v>30</v>
      </c>
      <c r="C382" t="s" s="6">
        <v>37</v>
      </c>
      <c r="D382" t="s" s="6">
        <v>28</v>
      </c>
      <c r="E382" t="s" s="6">
        <v>16</v>
      </c>
      <c r="F382" t="s" s="6">
        <v>34</v>
      </c>
      <c r="G382" s="7">
        <v>73733</v>
      </c>
      <c r="H382" s="7">
        <v>-858426</v>
      </c>
      <c r="I382" s="7">
        <v>77063</v>
      </c>
      <c r="J382" s="7" cm="1">
        <f t="array" ref="J382">G382*$M382</f>
        <v>7373300000</v>
      </c>
      <c r="K382" s="7" cm="1">
        <f t="array" ref="K382">H382*$M382</f>
        <v>-85842600000</v>
      </c>
      <c r="L382" s="7" cm="1">
        <f t="array" ref="L382">I382*$M382</f>
        <v>7706300000</v>
      </c>
      <c r="M382" s="7" cm="1">
        <f t="array" ref="M382">M381</f>
        <v>100000</v>
      </c>
    </row>
    <row r="383" ht="13.55" customHeight="1">
      <c r="A383" t="s" s="6">
        <v>18</v>
      </c>
      <c r="B383" t="s" s="6">
        <v>30</v>
      </c>
      <c r="C383" t="s" s="6">
        <v>27</v>
      </c>
      <c r="D383" t="s" s="6">
        <v>15</v>
      </c>
      <c r="E383" t="s" s="6">
        <v>31</v>
      </c>
      <c r="F383" t="s" s="6">
        <v>21</v>
      </c>
      <c r="G383" s="7">
        <v>-84516</v>
      </c>
      <c r="H383" s="7">
        <v>-622768</v>
      </c>
      <c r="I383" s="7">
        <v>180243</v>
      </c>
      <c r="J383" s="7" cm="1">
        <f t="array" ref="J383">G383*$M383</f>
        <v>-8451600000</v>
      </c>
      <c r="K383" s="7" cm="1">
        <f t="array" ref="K383">H383*$M383</f>
        <v>-62276800000</v>
      </c>
      <c r="L383" s="7" cm="1">
        <f t="array" ref="L383">I383*$M383</f>
        <v>18024300000</v>
      </c>
      <c r="M383" s="7" cm="1">
        <f t="array" ref="M383">M382</f>
        <v>100000</v>
      </c>
    </row>
    <row r="384" ht="13.55" customHeight="1">
      <c r="A384" t="s" s="6">
        <v>12</v>
      </c>
      <c r="B384" t="s" s="6">
        <v>25</v>
      </c>
      <c r="C384" t="s" s="6">
        <v>38</v>
      </c>
      <c r="D384" t="s" s="6">
        <v>28</v>
      </c>
      <c r="E384" t="s" s="6">
        <v>16</v>
      </c>
      <c r="F384" t="s" s="6">
        <v>21</v>
      </c>
      <c r="G384" s="7">
        <v>71401</v>
      </c>
      <c r="H384" s="7">
        <v>1961806</v>
      </c>
      <c r="I384" s="7">
        <v>-970563</v>
      </c>
      <c r="J384" s="7" cm="1">
        <f t="array" ref="J384">G384*$M384</f>
        <v>7140100000</v>
      </c>
      <c r="K384" s="7" cm="1">
        <f t="array" ref="K384">H384*$M384</f>
        <v>196180600000</v>
      </c>
      <c r="L384" s="7" cm="1">
        <f t="array" ref="L384">I384*$M384</f>
        <v>-97056300000</v>
      </c>
      <c r="M384" s="7" cm="1">
        <f t="array" ref="M384">M383</f>
        <v>100000</v>
      </c>
    </row>
    <row r="385" ht="13.55" customHeight="1">
      <c r="A385" t="s" s="6">
        <v>12</v>
      </c>
      <c r="B385" t="s" s="6">
        <v>19</v>
      </c>
      <c r="C385" t="s" s="6">
        <v>38</v>
      </c>
      <c r="D385" t="s" s="6">
        <v>28</v>
      </c>
      <c r="E385" t="s" s="6">
        <v>24</v>
      </c>
      <c r="F385" t="s" s="6">
        <v>17</v>
      </c>
      <c r="G385" s="7">
        <v>137254</v>
      </c>
      <c r="H385" s="7">
        <v>-631550</v>
      </c>
      <c r="I385" s="7">
        <v>763062</v>
      </c>
      <c r="J385" s="7" cm="1">
        <f t="array" ref="J385">G385*$M385</f>
        <v>13725400000</v>
      </c>
      <c r="K385" s="7" cm="1">
        <f t="array" ref="K385">H385*$M385</f>
        <v>-63155000000</v>
      </c>
      <c r="L385" s="7" cm="1">
        <f t="array" ref="L385">I385*$M385</f>
        <v>76306200000</v>
      </c>
      <c r="M385" s="7" cm="1">
        <f t="array" ref="M385">M384</f>
        <v>100000</v>
      </c>
    </row>
    <row r="386" ht="13.55" customHeight="1">
      <c r="A386" t="s" s="6">
        <v>18</v>
      </c>
      <c r="B386" t="s" s="6">
        <v>13</v>
      </c>
      <c r="C386" t="s" s="6">
        <v>38</v>
      </c>
      <c r="D386" t="s" s="6">
        <v>33</v>
      </c>
      <c r="E386" t="s" s="6">
        <v>31</v>
      </c>
      <c r="F386" t="s" s="6">
        <v>36</v>
      </c>
      <c r="G386" s="7">
        <v>177223</v>
      </c>
      <c r="H386" s="7">
        <v>1546387</v>
      </c>
      <c r="I386" s="7">
        <v>214473</v>
      </c>
      <c r="J386" s="7" cm="1">
        <f t="array" ref="J386">G386*$M386</f>
        <v>17722300000</v>
      </c>
      <c r="K386" s="7" cm="1">
        <f t="array" ref="K386">H386*$M386</f>
        <v>154638700000</v>
      </c>
      <c r="L386" s="7" cm="1">
        <f t="array" ref="L386">I386*$M386</f>
        <v>21447300000</v>
      </c>
      <c r="M386" s="7" cm="1">
        <f t="array" ref="M386">M385</f>
        <v>100000</v>
      </c>
    </row>
    <row r="387" ht="13.55" customHeight="1">
      <c r="A387" t="s" s="6">
        <v>12</v>
      </c>
      <c r="B387" t="s" s="6">
        <v>19</v>
      </c>
      <c r="C387" t="s" s="6">
        <v>22</v>
      </c>
      <c r="D387" t="s" s="6">
        <v>33</v>
      </c>
      <c r="E387" t="s" s="6">
        <v>24</v>
      </c>
      <c r="F387" t="s" s="6">
        <v>36</v>
      </c>
      <c r="G387" s="7">
        <v>16941</v>
      </c>
      <c r="H387" s="7">
        <v>-1223761</v>
      </c>
      <c r="I387" s="7">
        <v>3701</v>
      </c>
      <c r="J387" s="7" cm="1">
        <f t="array" ref="J387">G387*$M387</f>
        <v>1694100000</v>
      </c>
      <c r="K387" s="7" cm="1">
        <f t="array" ref="K387">H387*$M387</f>
        <v>-122376100000</v>
      </c>
      <c r="L387" s="7" cm="1">
        <f t="array" ref="L387">I387*$M387</f>
        <v>370100000</v>
      </c>
      <c r="M387" s="7" cm="1">
        <f t="array" ref="M387">M386</f>
        <v>100000</v>
      </c>
    </row>
    <row r="388" ht="13.55" customHeight="1">
      <c r="A388" t="s" s="6">
        <v>18</v>
      </c>
      <c r="B388" t="s" s="6">
        <v>13</v>
      </c>
      <c r="C388" t="s" s="6">
        <v>38</v>
      </c>
      <c r="D388" t="s" s="6">
        <v>23</v>
      </c>
      <c r="E388" t="s" s="6">
        <v>31</v>
      </c>
      <c r="F388" t="s" s="6">
        <v>21</v>
      </c>
      <c r="G388" s="7">
        <v>-151773</v>
      </c>
      <c r="H388" s="7">
        <v>-11739</v>
      </c>
      <c r="I388" s="7">
        <v>-273441</v>
      </c>
      <c r="J388" s="7" cm="1">
        <f t="array" ref="J388">G388*$M388</f>
        <v>-15177300000</v>
      </c>
      <c r="K388" s="7" cm="1">
        <f t="array" ref="K388">H388*$M388</f>
        <v>-1173900000</v>
      </c>
      <c r="L388" s="7" cm="1">
        <f t="array" ref="L388">I388*$M388</f>
        <v>-27344100000</v>
      </c>
      <c r="M388" s="7" cm="1">
        <f t="array" ref="M388">M387</f>
        <v>100000</v>
      </c>
    </row>
    <row r="389" ht="13.55" customHeight="1">
      <c r="A389" t="s" s="6">
        <v>18</v>
      </c>
      <c r="B389" t="s" s="6">
        <v>30</v>
      </c>
      <c r="C389" t="s" s="6">
        <v>20</v>
      </c>
      <c r="D389" t="s" s="6">
        <v>33</v>
      </c>
      <c r="E389" t="s" s="6">
        <v>24</v>
      </c>
      <c r="F389" t="s" s="6">
        <v>29</v>
      </c>
      <c r="G389" s="7">
        <v>17386</v>
      </c>
      <c r="H389" s="7">
        <v>-899259</v>
      </c>
      <c r="I389" s="7">
        <v>843332</v>
      </c>
      <c r="J389" s="7" cm="1">
        <f t="array" ref="J389">G389*$M389</f>
        <v>1738600000</v>
      </c>
      <c r="K389" s="7" cm="1">
        <f t="array" ref="K389">H389*$M389</f>
        <v>-89925900000</v>
      </c>
      <c r="L389" s="7" cm="1">
        <f t="array" ref="L389">I389*$M389</f>
        <v>84333200000</v>
      </c>
      <c r="M389" s="7" cm="1">
        <f t="array" ref="M389">M388</f>
        <v>100000</v>
      </c>
    </row>
    <row r="390" ht="13.55" customHeight="1">
      <c r="A390" t="s" s="6">
        <v>12</v>
      </c>
      <c r="B390" t="s" s="6">
        <v>30</v>
      </c>
      <c r="C390" t="s" s="6">
        <v>35</v>
      </c>
      <c r="D390" t="s" s="6">
        <v>15</v>
      </c>
      <c r="E390" t="s" s="6">
        <v>31</v>
      </c>
      <c r="F390" t="s" s="6">
        <v>26</v>
      </c>
      <c r="G390" s="7">
        <v>193676</v>
      </c>
      <c r="H390" s="7">
        <v>-1713926</v>
      </c>
      <c r="I390" s="7">
        <v>-209161</v>
      </c>
      <c r="J390" s="7" cm="1">
        <f t="array" ref="J390">G390*$M390</f>
        <v>19367600000</v>
      </c>
      <c r="K390" s="7" cm="1">
        <f t="array" ref="K390">H390*$M390</f>
        <v>-171392600000</v>
      </c>
      <c r="L390" s="7" cm="1">
        <f t="array" ref="L390">I390*$M390</f>
        <v>-20916100000</v>
      </c>
      <c r="M390" s="7" cm="1">
        <f t="array" ref="M390">M389</f>
        <v>100000</v>
      </c>
    </row>
    <row r="391" ht="13.55" customHeight="1">
      <c r="A391" t="s" s="6">
        <v>12</v>
      </c>
      <c r="B391" t="s" s="6">
        <v>13</v>
      </c>
      <c r="C391" t="s" s="6">
        <v>35</v>
      </c>
      <c r="D391" t="s" s="6">
        <v>28</v>
      </c>
      <c r="E391" t="s" s="6">
        <v>16</v>
      </c>
      <c r="F391" t="s" s="6">
        <v>21</v>
      </c>
      <c r="G391" s="7">
        <v>-33108</v>
      </c>
      <c r="H391" s="7">
        <v>-1475284</v>
      </c>
      <c r="I391" s="7">
        <v>-560711</v>
      </c>
      <c r="J391" s="7" cm="1">
        <f t="array" ref="J391">G391*$M391</f>
        <v>-3310800000</v>
      </c>
      <c r="K391" s="7" cm="1">
        <f t="array" ref="K391">H391*$M391</f>
        <v>-147528400000</v>
      </c>
      <c r="L391" s="7" cm="1">
        <f t="array" ref="L391">I391*$M391</f>
        <v>-56071100000</v>
      </c>
      <c r="M391" s="7" cm="1">
        <f t="array" ref="M391">M390</f>
        <v>100000</v>
      </c>
    </row>
    <row r="392" ht="13.55" customHeight="1">
      <c r="A392" t="s" s="6">
        <v>12</v>
      </c>
      <c r="B392" t="s" s="6">
        <v>19</v>
      </c>
      <c r="C392" t="s" s="6">
        <v>20</v>
      </c>
      <c r="D392" t="s" s="6">
        <v>15</v>
      </c>
      <c r="E392" t="s" s="6">
        <v>31</v>
      </c>
      <c r="F392" t="s" s="6">
        <v>36</v>
      </c>
      <c r="G392" s="7">
        <v>21749</v>
      </c>
      <c r="H392" s="7">
        <v>-1558847</v>
      </c>
      <c r="I392" s="7">
        <v>-106995</v>
      </c>
      <c r="J392" s="7" cm="1">
        <f t="array" ref="J392">G392*$M392</f>
        <v>2174900000</v>
      </c>
      <c r="K392" s="7" cm="1">
        <f t="array" ref="K392">H392*$M392</f>
        <v>-155884700000</v>
      </c>
      <c r="L392" s="7" cm="1">
        <f t="array" ref="L392">I392*$M392</f>
        <v>-10699500000</v>
      </c>
      <c r="M392" s="7" cm="1">
        <f t="array" ref="M392">M391</f>
        <v>100000</v>
      </c>
    </row>
    <row r="393" ht="13.55" customHeight="1">
      <c r="A393" t="s" s="6">
        <v>12</v>
      </c>
      <c r="B393" t="s" s="6">
        <v>30</v>
      </c>
      <c r="C393" t="s" s="6">
        <v>38</v>
      </c>
      <c r="D393" t="s" s="6">
        <v>33</v>
      </c>
      <c r="E393" t="s" s="6">
        <v>16</v>
      </c>
      <c r="F393" t="s" s="6">
        <v>36</v>
      </c>
      <c r="G393" s="7">
        <v>-183858</v>
      </c>
      <c r="H393" s="7">
        <v>1428914</v>
      </c>
      <c r="I393" s="7">
        <v>687748</v>
      </c>
      <c r="J393" s="7" cm="1">
        <f t="array" ref="J393">G393*$M393</f>
        <v>-18385800000</v>
      </c>
      <c r="K393" s="7" cm="1">
        <f t="array" ref="K393">H393*$M393</f>
        <v>142891400000</v>
      </c>
      <c r="L393" s="7" cm="1">
        <f t="array" ref="L393">I393*$M393</f>
        <v>68774800000</v>
      </c>
      <c r="M393" s="7" cm="1">
        <f t="array" ref="M393">M392</f>
        <v>100000</v>
      </c>
    </row>
    <row r="394" ht="13.55" customHeight="1">
      <c r="A394" t="s" s="6">
        <v>12</v>
      </c>
      <c r="B394" t="s" s="6">
        <v>30</v>
      </c>
      <c r="C394" t="s" s="6">
        <v>32</v>
      </c>
      <c r="D394" t="s" s="6">
        <v>33</v>
      </c>
      <c r="E394" t="s" s="6">
        <v>16</v>
      </c>
      <c r="F394" t="s" s="6">
        <v>36</v>
      </c>
      <c r="G394" s="7">
        <v>195714</v>
      </c>
      <c r="H394" s="7">
        <v>-1273086</v>
      </c>
      <c r="I394" s="7">
        <v>636033</v>
      </c>
      <c r="J394" s="7" cm="1">
        <f t="array" ref="J394">G394*$M394</f>
        <v>19571400000</v>
      </c>
      <c r="K394" s="7" cm="1">
        <f t="array" ref="K394">H394*$M394</f>
        <v>-127308600000</v>
      </c>
      <c r="L394" s="7" cm="1">
        <f t="array" ref="L394">I394*$M394</f>
        <v>63603300000</v>
      </c>
      <c r="M394" s="7" cm="1">
        <f t="array" ref="M394">M393</f>
        <v>100000</v>
      </c>
    </row>
    <row r="395" ht="13.55" customHeight="1">
      <c r="A395" t="s" s="6">
        <v>12</v>
      </c>
      <c r="B395" t="s" s="6">
        <v>30</v>
      </c>
      <c r="C395" t="s" s="6">
        <v>20</v>
      </c>
      <c r="D395" t="s" s="6">
        <v>15</v>
      </c>
      <c r="E395" t="s" s="6">
        <v>16</v>
      </c>
      <c r="F395" t="s" s="6">
        <v>21</v>
      </c>
      <c r="G395" s="7">
        <v>-61662</v>
      </c>
      <c r="H395" s="7">
        <v>1948700</v>
      </c>
      <c r="I395" s="7">
        <v>818076</v>
      </c>
      <c r="J395" s="7" cm="1">
        <f t="array" ref="J395">G395*$M395</f>
        <v>-6166200000</v>
      </c>
      <c r="K395" s="7" cm="1">
        <f t="array" ref="K395">H395*$M395</f>
        <v>194870000000</v>
      </c>
      <c r="L395" s="7" cm="1">
        <f t="array" ref="L395">I395*$M395</f>
        <v>81807600000</v>
      </c>
      <c r="M395" s="7" cm="1">
        <f t="array" ref="M395">M394</f>
        <v>100000</v>
      </c>
    </row>
    <row r="396" ht="13.55" customHeight="1">
      <c r="A396" t="s" s="6">
        <v>18</v>
      </c>
      <c r="B396" t="s" s="6">
        <v>13</v>
      </c>
      <c r="C396" t="s" s="6">
        <v>14</v>
      </c>
      <c r="D396" t="s" s="6">
        <v>23</v>
      </c>
      <c r="E396" t="s" s="6">
        <v>31</v>
      </c>
      <c r="F396" t="s" s="6">
        <v>29</v>
      </c>
      <c r="G396" s="7">
        <v>64217</v>
      </c>
      <c r="H396" s="7">
        <v>1750858</v>
      </c>
      <c r="I396" s="7">
        <v>780111</v>
      </c>
      <c r="J396" s="7" cm="1">
        <f t="array" ref="J396">G396*$M396</f>
        <v>6421700000</v>
      </c>
      <c r="K396" s="7" cm="1">
        <f t="array" ref="K396">H396*$M396</f>
        <v>175085800000</v>
      </c>
      <c r="L396" s="7" cm="1">
        <f t="array" ref="L396">I396*$M396</f>
        <v>78011100000</v>
      </c>
      <c r="M396" s="7" cm="1">
        <f t="array" ref="M396">M395</f>
        <v>100000</v>
      </c>
    </row>
    <row r="397" ht="13.55" customHeight="1">
      <c r="A397" t="s" s="6">
        <v>18</v>
      </c>
      <c r="B397" t="s" s="6">
        <v>19</v>
      </c>
      <c r="C397" t="s" s="6">
        <v>27</v>
      </c>
      <c r="D397" t="s" s="6">
        <v>33</v>
      </c>
      <c r="E397" t="s" s="6">
        <v>31</v>
      </c>
      <c r="F397" t="s" s="6">
        <v>26</v>
      </c>
      <c r="G397" s="7">
        <v>50510</v>
      </c>
      <c r="H397" s="7">
        <v>1352929</v>
      </c>
      <c r="I397" s="7">
        <v>108646</v>
      </c>
      <c r="J397" s="7" cm="1">
        <f t="array" ref="J397">G397*$M397</f>
        <v>5051000000</v>
      </c>
      <c r="K397" s="7" cm="1">
        <f t="array" ref="K397">H397*$M397</f>
        <v>135292900000</v>
      </c>
      <c r="L397" s="7" cm="1">
        <f t="array" ref="L397">I397*$M397</f>
        <v>10864600000</v>
      </c>
      <c r="M397" s="7" cm="1">
        <f t="array" ref="M397">M396</f>
        <v>100000</v>
      </c>
    </row>
    <row r="398" ht="13.55" customHeight="1">
      <c r="A398" t="s" s="6">
        <v>12</v>
      </c>
      <c r="B398" t="s" s="6">
        <v>13</v>
      </c>
      <c r="C398" t="s" s="6">
        <v>20</v>
      </c>
      <c r="D398" t="s" s="6">
        <v>23</v>
      </c>
      <c r="E398" t="s" s="6">
        <v>16</v>
      </c>
      <c r="F398" t="s" s="6">
        <v>26</v>
      </c>
      <c r="G398" s="7">
        <v>-150412</v>
      </c>
      <c r="H398" s="7">
        <v>662917</v>
      </c>
      <c r="I398" s="7">
        <v>480680</v>
      </c>
      <c r="J398" s="7" cm="1">
        <f t="array" ref="J398">G398*$M398</f>
        <v>-15041200000</v>
      </c>
      <c r="K398" s="7" cm="1">
        <f t="array" ref="K398">H398*$M398</f>
        <v>66291700000</v>
      </c>
      <c r="L398" s="7" cm="1">
        <f t="array" ref="L398">I398*$M398</f>
        <v>48068000000</v>
      </c>
      <c r="M398" s="7" cm="1">
        <f t="array" ref="M398">M397</f>
        <v>100000</v>
      </c>
    </row>
    <row r="399" ht="13.55" customHeight="1">
      <c r="A399" t="s" s="6">
        <v>12</v>
      </c>
      <c r="B399" t="s" s="6">
        <v>13</v>
      </c>
      <c r="C399" t="s" s="6">
        <v>38</v>
      </c>
      <c r="D399" t="s" s="6">
        <v>28</v>
      </c>
      <c r="E399" t="s" s="6">
        <v>31</v>
      </c>
      <c r="F399" t="s" s="6">
        <v>36</v>
      </c>
      <c r="G399" s="7">
        <v>-8255</v>
      </c>
      <c r="H399" s="7">
        <v>-185810</v>
      </c>
      <c r="I399" s="7">
        <v>162097</v>
      </c>
      <c r="J399" s="7" cm="1">
        <f t="array" ref="J399">G399*$M399</f>
        <v>-825500000</v>
      </c>
      <c r="K399" s="7" cm="1">
        <f t="array" ref="K399">H399*$M399</f>
        <v>-18581000000</v>
      </c>
      <c r="L399" s="7" cm="1">
        <f t="array" ref="L399">I399*$M399</f>
        <v>16209700000</v>
      </c>
      <c r="M399" s="7" cm="1">
        <f t="array" ref="M399">M398</f>
        <v>100000</v>
      </c>
    </row>
    <row r="400" ht="13.55" customHeight="1">
      <c r="A400" t="s" s="6">
        <v>18</v>
      </c>
      <c r="B400" t="s" s="6">
        <v>13</v>
      </c>
      <c r="C400" t="s" s="6">
        <v>22</v>
      </c>
      <c r="D400" t="s" s="6">
        <v>33</v>
      </c>
      <c r="E400" t="s" s="6">
        <v>24</v>
      </c>
      <c r="F400" t="s" s="6">
        <v>17</v>
      </c>
      <c r="G400" s="7">
        <v>130591</v>
      </c>
      <c r="H400" s="7">
        <v>-573281</v>
      </c>
      <c r="I400" s="7">
        <v>-431936</v>
      </c>
      <c r="J400" s="7" cm="1">
        <f t="array" ref="J400">G400*$M400</f>
        <v>13059100000</v>
      </c>
      <c r="K400" s="7" cm="1">
        <f t="array" ref="K400">H400*$M400</f>
        <v>-57328100000</v>
      </c>
      <c r="L400" s="7" cm="1">
        <f t="array" ref="L400">I400*$M400</f>
        <v>-43193600000</v>
      </c>
      <c r="M400" s="7" cm="1">
        <f t="array" ref="M400">M399</f>
        <v>100000</v>
      </c>
    </row>
    <row r="401" ht="13.55" customHeight="1">
      <c r="A401" t="s" s="6">
        <v>12</v>
      </c>
      <c r="B401" t="s" s="6">
        <v>13</v>
      </c>
      <c r="C401" t="s" s="6">
        <v>22</v>
      </c>
      <c r="D401" t="s" s="6">
        <v>15</v>
      </c>
      <c r="E401" t="s" s="6">
        <v>24</v>
      </c>
      <c r="F401" t="s" s="6">
        <v>29</v>
      </c>
      <c r="G401" s="7">
        <v>-54663</v>
      </c>
      <c r="H401" s="7">
        <v>415653</v>
      </c>
      <c r="I401" s="7">
        <v>-893977</v>
      </c>
      <c r="J401" s="7" cm="1">
        <f t="array" ref="J401">G401*$M401</f>
        <v>-5466300000</v>
      </c>
      <c r="K401" s="7" cm="1">
        <f t="array" ref="K401">H401*$M401</f>
        <v>41565300000</v>
      </c>
      <c r="L401" s="7" cm="1">
        <f t="array" ref="L401">I401*$M401</f>
        <v>-89397700000</v>
      </c>
      <c r="M401" s="7" cm="1">
        <f t="array" ref="M401">M400</f>
        <v>100000</v>
      </c>
    </row>
    <row r="402" ht="13.55" customHeight="1">
      <c r="A402" t="s" s="6">
        <v>12</v>
      </c>
      <c r="B402" t="s" s="6">
        <v>30</v>
      </c>
      <c r="C402" t="s" s="6">
        <v>14</v>
      </c>
      <c r="D402" t="s" s="6">
        <v>23</v>
      </c>
      <c r="E402" t="s" s="6">
        <v>31</v>
      </c>
      <c r="F402" t="s" s="6">
        <v>26</v>
      </c>
      <c r="G402" s="7">
        <v>163559</v>
      </c>
      <c r="H402" s="7">
        <v>-1088751</v>
      </c>
      <c r="I402" s="7">
        <v>-241040</v>
      </c>
      <c r="J402" s="7" cm="1">
        <f t="array" ref="J402">G402*$M402</f>
        <v>16355900000</v>
      </c>
      <c r="K402" s="7" cm="1">
        <f t="array" ref="K402">H402*$M402</f>
        <v>-108875100000</v>
      </c>
      <c r="L402" s="7" cm="1">
        <f t="array" ref="L402">I402*$M402</f>
        <v>-24104000000</v>
      </c>
      <c r="M402" s="7" cm="1">
        <f t="array" ref="M402">M401</f>
        <v>100000</v>
      </c>
    </row>
    <row r="403" ht="13.55" customHeight="1">
      <c r="A403" t="s" s="6">
        <v>12</v>
      </c>
      <c r="B403" t="s" s="6">
        <v>30</v>
      </c>
      <c r="C403" t="s" s="6">
        <v>22</v>
      </c>
      <c r="D403" t="s" s="6">
        <v>23</v>
      </c>
      <c r="E403" t="s" s="6">
        <v>16</v>
      </c>
      <c r="F403" t="s" s="6">
        <v>36</v>
      </c>
      <c r="G403" s="7">
        <v>-138596</v>
      </c>
      <c r="H403" s="7">
        <v>1684009</v>
      </c>
      <c r="I403" s="7">
        <v>-702240</v>
      </c>
      <c r="J403" s="7" cm="1">
        <f t="array" ref="J403">G403*$M403</f>
        <v>-13859600000</v>
      </c>
      <c r="K403" s="7" cm="1">
        <f t="array" ref="K403">H403*$M403</f>
        <v>168400900000</v>
      </c>
      <c r="L403" s="7" cm="1">
        <f t="array" ref="L403">I403*$M403</f>
        <v>-70224000000</v>
      </c>
      <c r="M403" s="7" cm="1">
        <f t="array" ref="M403">M402</f>
        <v>100000</v>
      </c>
    </row>
    <row r="404" ht="13.55" customHeight="1">
      <c r="A404" t="s" s="6">
        <v>12</v>
      </c>
      <c r="B404" t="s" s="6">
        <v>13</v>
      </c>
      <c r="C404" t="s" s="6">
        <v>37</v>
      </c>
      <c r="D404" t="s" s="6">
        <v>33</v>
      </c>
      <c r="E404" t="s" s="6">
        <v>24</v>
      </c>
      <c r="F404" t="s" s="6">
        <v>29</v>
      </c>
      <c r="G404" s="7">
        <v>-17201</v>
      </c>
      <c r="H404" s="7">
        <v>965039</v>
      </c>
      <c r="I404" s="7">
        <v>186646</v>
      </c>
      <c r="J404" s="7" cm="1">
        <f t="array" ref="J404">G404*$M404</f>
        <v>-1720100000</v>
      </c>
      <c r="K404" s="7" cm="1">
        <f t="array" ref="K404">H404*$M404</f>
        <v>96503900000</v>
      </c>
      <c r="L404" s="7" cm="1">
        <f t="array" ref="L404">I404*$M404</f>
        <v>18664600000</v>
      </c>
      <c r="M404" s="7" cm="1">
        <f t="array" ref="M404">M403</f>
        <v>100000</v>
      </c>
    </row>
    <row r="405" ht="13.55" customHeight="1">
      <c r="A405" t="s" s="6">
        <v>12</v>
      </c>
      <c r="B405" t="s" s="6">
        <v>30</v>
      </c>
      <c r="C405" t="s" s="6">
        <v>37</v>
      </c>
      <c r="D405" t="s" s="6">
        <v>23</v>
      </c>
      <c r="E405" t="s" s="6">
        <v>31</v>
      </c>
      <c r="F405" t="s" s="6">
        <v>26</v>
      </c>
      <c r="G405" s="7">
        <v>25999</v>
      </c>
      <c r="H405" s="7">
        <v>-1372864</v>
      </c>
      <c r="I405" s="7">
        <v>841426</v>
      </c>
      <c r="J405" s="7" cm="1">
        <f t="array" ref="J405">G405*$M405</f>
        <v>2599900000</v>
      </c>
      <c r="K405" s="7" cm="1">
        <f t="array" ref="K405">H405*$M405</f>
        <v>-137286400000</v>
      </c>
      <c r="L405" s="7" cm="1">
        <f t="array" ref="L405">I405*$M405</f>
        <v>84142600000</v>
      </c>
      <c r="M405" s="7" cm="1">
        <f t="array" ref="M405">M404</f>
        <v>100000</v>
      </c>
    </row>
    <row r="406" ht="13.55" customHeight="1">
      <c r="A406" t="s" s="6">
        <v>18</v>
      </c>
      <c r="B406" t="s" s="6">
        <v>19</v>
      </c>
      <c r="C406" t="s" s="6">
        <v>32</v>
      </c>
      <c r="D406" t="s" s="6">
        <v>23</v>
      </c>
      <c r="E406" t="s" s="6">
        <v>24</v>
      </c>
      <c r="F406" t="s" s="6">
        <v>29</v>
      </c>
      <c r="G406" s="7">
        <v>-128966</v>
      </c>
      <c r="H406" s="7">
        <v>-361266</v>
      </c>
      <c r="I406" s="7">
        <v>757697</v>
      </c>
      <c r="J406" s="7" cm="1">
        <f t="array" ref="J406">G406*$M406</f>
        <v>-12896600000</v>
      </c>
      <c r="K406" s="7" cm="1">
        <f t="array" ref="K406">H406*$M406</f>
        <v>-36126600000</v>
      </c>
      <c r="L406" s="7" cm="1">
        <f t="array" ref="L406">I406*$M406</f>
        <v>75769700000</v>
      </c>
      <c r="M406" s="7" cm="1">
        <f t="array" ref="M406">M405</f>
        <v>100000</v>
      </c>
    </row>
    <row r="407" ht="13.55" customHeight="1">
      <c r="A407" t="s" s="6">
        <v>18</v>
      </c>
      <c r="B407" t="s" s="6">
        <v>13</v>
      </c>
      <c r="C407" t="s" s="6">
        <v>22</v>
      </c>
      <c r="D407" t="s" s="6">
        <v>28</v>
      </c>
      <c r="E407" t="s" s="6">
        <v>31</v>
      </c>
      <c r="F407" t="s" s="6">
        <v>17</v>
      </c>
      <c r="G407" s="7">
        <v>147823</v>
      </c>
      <c r="H407" s="7">
        <v>-445897</v>
      </c>
      <c r="I407" s="7">
        <v>48092</v>
      </c>
      <c r="J407" s="7" cm="1">
        <f t="array" ref="J407">G407*$M407</f>
        <v>14782300000</v>
      </c>
      <c r="K407" s="7" cm="1">
        <f t="array" ref="K407">H407*$M407</f>
        <v>-44589700000</v>
      </c>
      <c r="L407" s="7" cm="1">
        <f t="array" ref="L407">I407*$M407</f>
        <v>4809200000</v>
      </c>
      <c r="M407" s="7" cm="1">
        <f t="array" ref="M407">M406</f>
        <v>100000</v>
      </c>
    </row>
    <row r="408" ht="13.55" customHeight="1">
      <c r="A408" t="s" s="6">
        <v>12</v>
      </c>
      <c r="B408" t="s" s="6">
        <v>13</v>
      </c>
      <c r="C408" t="s" s="6">
        <v>14</v>
      </c>
      <c r="D408" t="s" s="6">
        <v>33</v>
      </c>
      <c r="E408" t="s" s="6">
        <v>31</v>
      </c>
      <c r="F408" t="s" s="6">
        <v>21</v>
      </c>
      <c r="G408" s="7">
        <v>37055</v>
      </c>
      <c r="H408" s="7">
        <v>-1514738</v>
      </c>
      <c r="I408" s="7">
        <v>-314802</v>
      </c>
      <c r="J408" s="7" cm="1">
        <f t="array" ref="J408">G408*$M408</f>
        <v>3705500000</v>
      </c>
      <c r="K408" s="7" cm="1">
        <f t="array" ref="K408">H408*$M408</f>
        <v>-151473800000</v>
      </c>
      <c r="L408" s="7" cm="1">
        <f t="array" ref="L408">I408*$M408</f>
        <v>-31480200000</v>
      </c>
      <c r="M408" s="7" cm="1">
        <f t="array" ref="M408">M407</f>
        <v>100000</v>
      </c>
    </row>
    <row r="409" ht="13.55" customHeight="1">
      <c r="A409" t="s" s="6">
        <v>12</v>
      </c>
      <c r="B409" t="s" s="6">
        <v>30</v>
      </c>
      <c r="C409" t="s" s="6">
        <v>32</v>
      </c>
      <c r="D409" t="s" s="6">
        <v>15</v>
      </c>
      <c r="E409" t="s" s="6">
        <v>31</v>
      </c>
      <c r="F409" t="s" s="6">
        <v>29</v>
      </c>
      <c r="G409" s="7">
        <v>91593</v>
      </c>
      <c r="H409" s="7">
        <v>323964</v>
      </c>
      <c r="I409" s="7">
        <v>991126</v>
      </c>
      <c r="J409" s="7" cm="1">
        <f t="array" ref="J409">G409*$M409</f>
        <v>9159300000</v>
      </c>
      <c r="K409" s="7" cm="1">
        <f t="array" ref="K409">H409*$M409</f>
        <v>32396400000</v>
      </c>
      <c r="L409" s="7" cm="1">
        <f t="array" ref="L409">I409*$M409</f>
        <v>99112600000</v>
      </c>
      <c r="M409" s="7" cm="1">
        <f t="array" ref="M409">M408</f>
        <v>100000</v>
      </c>
    </row>
    <row r="410" ht="13.55" customHeight="1">
      <c r="A410" t="s" s="6">
        <v>18</v>
      </c>
      <c r="B410" t="s" s="6">
        <v>13</v>
      </c>
      <c r="C410" t="s" s="6">
        <v>35</v>
      </c>
      <c r="D410" t="s" s="6">
        <v>28</v>
      </c>
      <c r="E410" t="s" s="6">
        <v>16</v>
      </c>
      <c r="F410" t="s" s="6">
        <v>26</v>
      </c>
      <c r="G410" s="7">
        <v>94093</v>
      </c>
      <c r="H410" s="7">
        <v>1358573</v>
      </c>
      <c r="I410" s="7">
        <v>155219</v>
      </c>
      <c r="J410" s="7" cm="1">
        <f t="array" ref="J410">G410*$M410</f>
        <v>9409300000</v>
      </c>
      <c r="K410" s="7" cm="1">
        <f t="array" ref="K410">H410*$M410</f>
        <v>135857300000</v>
      </c>
      <c r="L410" s="7" cm="1">
        <f t="array" ref="L410">I410*$M410</f>
        <v>15521900000</v>
      </c>
      <c r="M410" s="7" cm="1">
        <f t="array" ref="M410">M409</f>
        <v>100000</v>
      </c>
    </row>
    <row r="411" ht="13.55" customHeight="1">
      <c r="A411" t="s" s="6">
        <v>18</v>
      </c>
      <c r="B411" t="s" s="6">
        <v>13</v>
      </c>
      <c r="C411" t="s" s="6">
        <v>37</v>
      </c>
      <c r="D411" t="s" s="6">
        <v>23</v>
      </c>
      <c r="E411" t="s" s="6">
        <v>31</v>
      </c>
      <c r="F411" t="s" s="6">
        <v>34</v>
      </c>
      <c r="G411" s="7">
        <v>-43823</v>
      </c>
      <c r="H411" s="7">
        <v>673845</v>
      </c>
      <c r="I411" s="7">
        <v>39920</v>
      </c>
      <c r="J411" s="7" cm="1">
        <f t="array" ref="J411">G411*$M411</f>
        <v>-4382300000</v>
      </c>
      <c r="K411" s="7" cm="1">
        <f t="array" ref="K411">H411*$M411</f>
        <v>67384500000</v>
      </c>
      <c r="L411" s="7" cm="1">
        <f t="array" ref="L411">I411*$M411</f>
        <v>3992000000</v>
      </c>
      <c r="M411" s="7" cm="1">
        <f t="array" ref="M411">M410</f>
        <v>100000</v>
      </c>
    </row>
    <row r="412" ht="13.55" customHeight="1">
      <c r="A412" t="s" s="6">
        <v>18</v>
      </c>
      <c r="B412" t="s" s="6">
        <v>13</v>
      </c>
      <c r="C412" t="s" s="6">
        <v>37</v>
      </c>
      <c r="D412" t="s" s="6">
        <v>28</v>
      </c>
      <c r="E412" t="s" s="6">
        <v>24</v>
      </c>
      <c r="F412" t="s" s="6">
        <v>17</v>
      </c>
      <c r="G412" s="7">
        <v>-195901</v>
      </c>
      <c r="H412" s="7">
        <v>134475</v>
      </c>
      <c r="I412" s="7">
        <v>-644320</v>
      </c>
      <c r="J412" s="7" cm="1">
        <f t="array" ref="J412">G412*$M412</f>
        <v>-19590100000</v>
      </c>
      <c r="K412" s="7" cm="1">
        <f t="array" ref="K412">H412*$M412</f>
        <v>13447500000</v>
      </c>
      <c r="L412" s="7" cm="1">
        <f t="array" ref="L412">I412*$M412</f>
        <v>-64432000000</v>
      </c>
      <c r="M412" s="7" cm="1">
        <f t="array" ref="M412">M411</f>
        <v>100000</v>
      </c>
    </row>
    <row r="413" ht="13.55" customHeight="1">
      <c r="A413" t="s" s="6">
        <v>12</v>
      </c>
      <c r="B413" t="s" s="6">
        <v>19</v>
      </c>
      <c r="C413" t="s" s="6">
        <v>38</v>
      </c>
      <c r="D413" t="s" s="6">
        <v>15</v>
      </c>
      <c r="E413" t="s" s="6">
        <v>31</v>
      </c>
      <c r="F413" t="s" s="6">
        <v>36</v>
      </c>
      <c r="G413" s="7">
        <v>-160228</v>
      </c>
      <c r="H413" s="7">
        <v>-1546940</v>
      </c>
      <c r="I413" s="7">
        <v>-218471</v>
      </c>
      <c r="J413" s="7" cm="1">
        <f t="array" ref="J413">G413*$M413</f>
        <v>-16022800000</v>
      </c>
      <c r="K413" s="7" cm="1">
        <f t="array" ref="K413">H413*$M413</f>
        <v>-154694000000</v>
      </c>
      <c r="L413" s="7" cm="1">
        <f t="array" ref="L413">I413*$M413</f>
        <v>-21847100000</v>
      </c>
      <c r="M413" s="7" cm="1">
        <f t="array" ref="M413">M412</f>
        <v>100000</v>
      </c>
    </row>
    <row r="414" ht="13.55" customHeight="1">
      <c r="A414" t="s" s="6">
        <v>18</v>
      </c>
      <c r="B414" t="s" s="6">
        <v>30</v>
      </c>
      <c r="C414" t="s" s="6">
        <v>37</v>
      </c>
      <c r="D414" t="s" s="6">
        <v>33</v>
      </c>
      <c r="E414" t="s" s="6">
        <v>24</v>
      </c>
      <c r="F414" t="s" s="6">
        <v>36</v>
      </c>
      <c r="G414" s="7">
        <v>70569</v>
      </c>
      <c r="H414" s="7">
        <v>-1632401</v>
      </c>
      <c r="I414" s="7">
        <v>275340</v>
      </c>
      <c r="J414" s="7" cm="1">
        <f t="array" ref="J414">G414*$M414</f>
        <v>7056900000</v>
      </c>
      <c r="K414" s="7" cm="1">
        <f t="array" ref="K414">H414*$M414</f>
        <v>-163240100000</v>
      </c>
      <c r="L414" s="7" cm="1">
        <f t="array" ref="L414">I414*$M414</f>
        <v>27534000000</v>
      </c>
      <c r="M414" s="7" cm="1">
        <f t="array" ref="M414">M413</f>
        <v>100000</v>
      </c>
    </row>
    <row r="415" ht="13.55" customHeight="1">
      <c r="A415" t="s" s="6">
        <v>12</v>
      </c>
      <c r="B415" t="s" s="6">
        <v>13</v>
      </c>
      <c r="C415" t="s" s="6">
        <v>37</v>
      </c>
      <c r="D415" t="s" s="6">
        <v>15</v>
      </c>
      <c r="E415" t="s" s="6">
        <v>31</v>
      </c>
      <c r="F415" t="s" s="6">
        <v>21</v>
      </c>
      <c r="G415" s="7">
        <v>-179941</v>
      </c>
      <c r="H415" s="7">
        <v>1380953</v>
      </c>
      <c r="I415" s="7">
        <v>-988141</v>
      </c>
      <c r="J415" s="7" cm="1">
        <f t="array" ref="J415">G415*$M415</f>
        <v>-17994100000</v>
      </c>
      <c r="K415" s="7" cm="1">
        <f t="array" ref="K415">H415*$M415</f>
        <v>138095300000</v>
      </c>
      <c r="L415" s="7" cm="1">
        <f t="array" ref="L415">I415*$M415</f>
        <v>-98814100000</v>
      </c>
      <c r="M415" s="7" cm="1">
        <f t="array" ref="M415">M414</f>
        <v>100000</v>
      </c>
    </row>
    <row r="416" ht="13.55" customHeight="1">
      <c r="A416" t="s" s="6">
        <v>12</v>
      </c>
      <c r="B416" t="s" s="6">
        <v>13</v>
      </c>
      <c r="C416" t="s" s="6">
        <v>37</v>
      </c>
      <c r="D416" t="s" s="6">
        <v>15</v>
      </c>
      <c r="E416" t="s" s="6">
        <v>24</v>
      </c>
      <c r="F416" t="s" s="6">
        <v>17</v>
      </c>
      <c r="G416" s="7">
        <v>-83408</v>
      </c>
      <c r="H416" s="7">
        <v>551589</v>
      </c>
      <c r="I416" s="7">
        <v>945498</v>
      </c>
      <c r="J416" s="7" cm="1">
        <f t="array" ref="J416">G416*$M416</f>
        <v>-8340800000</v>
      </c>
      <c r="K416" s="7" cm="1">
        <f t="array" ref="K416">H416*$M416</f>
        <v>55158900000</v>
      </c>
      <c r="L416" s="7" cm="1">
        <f t="array" ref="L416">I416*$M416</f>
        <v>94549800000</v>
      </c>
      <c r="M416" s="7" cm="1">
        <f t="array" ref="M416">M415</f>
        <v>100000</v>
      </c>
    </row>
    <row r="417" ht="13.55" customHeight="1">
      <c r="A417" t="s" s="6">
        <v>12</v>
      </c>
      <c r="B417" t="s" s="6">
        <v>13</v>
      </c>
      <c r="C417" t="s" s="6">
        <v>14</v>
      </c>
      <c r="D417" t="s" s="6">
        <v>33</v>
      </c>
      <c r="E417" t="s" s="6">
        <v>31</v>
      </c>
      <c r="F417" t="s" s="6">
        <v>21</v>
      </c>
      <c r="G417" s="7">
        <v>140709</v>
      </c>
      <c r="H417" s="7">
        <v>1357585</v>
      </c>
      <c r="I417" s="7">
        <v>-381429</v>
      </c>
      <c r="J417" s="7" cm="1">
        <f t="array" ref="J417">G417*$M417</f>
        <v>14070900000</v>
      </c>
      <c r="K417" s="7" cm="1">
        <f t="array" ref="K417">H417*$M417</f>
        <v>135758500000</v>
      </c>
      <c r="L417" s="7" cm="1">
        <f t="array" ref="L417">I417*$M417</f>
        <v>-38142900000</v>
      </c>
      <c r="M417" s="7" cm="1">
        <f t="array" ref="M417">M416</f>
        <v>100000</v>
      </c>
    </row>
    <row r="418" ht="13.55" customHeight="1">
      <c r="A418" t="s" s="6">
        <v>12</v>
      </c>
      <c r="B418" t="s" s="6">
        <v>19</v>
      </c>
      <c r="C418" t="s" s="6">
        <v>38</v>
      </c>
      <c r="D418" t="s" s="6">
        <v>28</v>
      </c>
      <c r="E418" t="s" s="6">
        <v>24</v>
      </c>
      <c r="F418" t="s" s="6">
        <v>36</v>
      </c>
      <c r="G418" s="7">
        <v>13563</v>
      </c>
      <c r="H418" s="7">
        <v>1497406</v>
      </c>
      <c r="I418" s="7">
        <v>981073</v>
      </c>
      <c r="J418" s="7" cm="1">
        <f t="array" ref="J418">G418*$M418</f>
        <v>1356300000</v>
      </c>
      <c r="K418" s="7" cm="1">
        <f t="array" ref="K418">H418*$M418</f>
        <v>149740600000</v>
      </c>
      <c r="L418" s="7" cm="1">
        <f t="array" ref="L418">I418*$M418</f>
        <v>98107300000</v>
      </c>
      <c r="M418" s="7" cm="1">
        <f t="array" ref="M418">M417</f>
        <v>100000</v>
      </c>
    </row>
    <row r="419" ht="13.55" customHeight="1">
      <c r="A419" t="s" s="6">
        <v>12</v>
      </c>
      <c r="B419" t="s" s="6">
        <v>30</v>
      </c>
      <c r="C419" t="s" s="6">
        <v>32</v>
      </c>
      <c r="D419" t="s" s="6">
        <v>28</v>
      </c>
      <c r="E419" t="s" s="6">
        <v>24</v>
      </c>
      <c r="F419" t="s" s="6">
        <v>34</v>
      </c>
      <c r="G419" s="7">
        <v>-52690</v>
      </c>
      <c r="H419" s="7">
        <v>-1160316</v>
      </c>
      <c r="I419" s="7">
        <v>-604753</v>
      </c>
      <c r="J419" s="7" cm="1">
        <f t="array" ref="J419">G419*$M419</f>
        <v>-5269000000</v>
      </c>
      <c r="K419" s="7" cm="1">
        <f t="array" ref="K419">H419*$M419</f>
        <v>-116031600000</v>
      </c>
      <c r="L419" s="7" cm="1">
        <f t="array" ref="L419">I419*$M419</f>
        <v>-60475300000</v>
      </c>
      <c r="M419" s="7" cm="1">
        <f t="array" ref="M419">M418</f>
        <v>100000</v>
      </c>
    </row>
    <row r="420" ht="13.55" customHeight="1">
      <c r="A420" t="s" s="6">
        <v>18</v>
      </c>
      <c r="B420" t="s" s="6">
        <v>19</v>
      </c>
      <c r="C420" t="s" s="6">
        <v>22</v>
      </c>
      <c r="D420" t="s" s="6">
        <v>33</v>
      </c>
      <c r="E420" t="s" s="6">
        <v>24</v>
      </c>
      <c r="F420" t="s" s="6">
        <v>21</v>
      </c>
      <c r="G420" s="7">
        <v>60870</v>
      </c>
      <c r="H420" s="7">
        <v>-117744</v>
      </c>
      <c r="I420" s="7">
        <v>931024</v>
      </c>
      <c r="J420" s="7" cm="1">
        <f t="array" ref="J420">G420*$M420</f>
        <v>6087000000</v>
      </c>
      <c r="K420" s="7" cm="1">
        <f t="array" ref="K420">H420*$M420</f>
        <v>-11774400000</v>
      </c>
      <c r="L420" s="7" cm="1">
        <f t="array" ref="L420">I420*$M420</f>
        <v>93102400000</v>
      </c>
      <c r="M420" s="7" cm="1">
        <f t="array" ref="M420">M419</f>
        <v>100000</v>
      </c>
    </row>
    <row r="421" ht="13.55" customHeight="1">
      <c r="A421" t="s" s="6">
        <v>18</v>
      </c>
      <c r="B421" t="s" s="6">
        <v>25</v>
      </c>
      <c r="C421" t="s" s="6">
        <v>35</v>
      </c>
      <c r="D421" t="s" s="6">
        <v>23</v>
      </c>
      <c r="E421" t="s" s="6">
        <v>31</v>
      </c>
      <c r="F421" t="s" s="6">
        <v>34</v>
      </c>
      <c r="G421" s="7">
        <v>41612</v>
      </c>
      <c r="H421" s="7">
        <v>-1705817</v>
      </c>
      <c r="I421" s="7">
        <v>510660</v>
      </c>
      <c r="J421" s="7" cm="1">
        <f t="array" ref="J421">G421*$M421</f>
        <v>4161200000</v>
      </c>
      <c r="K421" s="7" cm="1">
        <f t="array" ref="K421">H421*$M421</f>
        <v>-170581700000</v>
      </c>
      <c r="L421" s="7" cm="1">
        <f t="array" ref="L421">I421*$M421</f>
        <v>51066000000</v>
      </c>
      <c r="M421" s="7" cm="1">
        <f t="array" ref="M421">M420</f>
        <v>100000</v>
      </c>
    </row>
    <row r="422" ht="13.55" customHeight="1">
      <c r="A422" t="s" s="6">
        <v>12</v>
      </c>
      <c r="B422" t="s" s="6">
        <v>30</v>
      </c>
      <c r="C422" t="s" s="6">
        <v>27</v>
      </c>
      <c r="D422" t="s" s="6">
        <v>28</v>
      </c>
      <c r="E422" t="s" s="6">
        <v>31</v>
      </c>
      <c r="F422" t="s" s="6">
        <v>34</v>
      </c>
      <c r="G422" s="7">
        <v>-16722</v>
      </c>
      <c r="H422" s="7">
        <v>-973299</v>
      </c>
      <c r="I422" s="7">
        <v>-814584</v>
      </c>
      <c r="J422" s="7" cm="1">
        <f t="array" ref="J422">G422*$M422</f>
        <v>-1672200000</v>
      </c>
      <c r="K422" s="7" cm="1">
        <f t="array" ref="K422">H422*$M422</f>
        <v>-97329900000</v>
      </c>
      <c r="L422" s="7" cm="1">
        <f t="array" ref="L422">I422*$M422</f>
        <v>-81458400000</v>
      </c>
      <c r="M422" s="7" cm="1">
        <f t="array" ref="M422">M421</f>
        <v>100000</v>
      </c>
    </row>
    <row r="423" ht="13.55" customHeight="1">
      <c r="A423" t="s" s="6">
        <v>12</v>
      </c>
      <c r="B423" t="s" s="6">
        <v>19</v>
      </c>
      <c r="C423" t="s" s="6">
        <v>22</v>
      </c>
      <c r="D423" t="s" s="6">
        <v>28</v>
      </c>
      <c r="E423" t="s" s="6">
        <v>24</v>
      </c>
      <c r="F423" t="s" s="6">
        <v>21</v>
      </c>
      <c r="G423" s="7">
        <v>-109883</v>
      </c>
      <c r="H423" s="7">
        <v>1355381</v>
      </c>
      <c r="I423" s="7">
        <v>-435280</v>
      </c>
      <c r="J423" s="7" cm="1">
        <f t="array" ref="J423">G423*$M423</f>
        <v>-10988300000</v>
      </c>
      <c r="K423" s="7" cm="1">
        <f t="array" ref="K423">H423*$M423</f>
        <v>135538100000</v>
      </c>
      <c r="L423" s="7" cm="1">
        <f t="array" ref="L423">I423*$M423</f>
        <v>-43528000000</v>
      </c>
      <c r="M423" s="7" cm="1">
        <f t="array" ref="M423">M422</f>
        <v>100000</v>
      </c>
    </row>
    <row r="424" ht="13.55" customHeight="1">
      <c r="A424" t="s" s="6">
        <v>18</v>
      </c>
      <c r="B424" t="s" s="6">
        <v>25</v>
      </c>
      <c r="C424" t="s" s="6">
        <v>37</v>
      </c>
      <c r="D424" t="s" s="6">
        <v>15</v>
      </c>
      <c r="E424" t="s" s="6">
        <v>24</v>
      </c>
      <c r="F424" t="s" s="6">
        <v>26</v>
      </c>
      <c r="G424" s="7">
        <v>114313</v>
      </c>
      <c r="H424" s="7">
        <v>-1257935</v>
      </c>
      <c r="I424" s="7">
        <v>578236</v>
      </c>
      <c r="J424" s="7" cm="1">
        <f t="array" ref="J424">G424*$M424</f>
        <v>11431300000</v>
      </c>
      <c r="K424" s="7" cm="1">
        <f t="array" ref="K424">H424*$M424</f>
        <v>-125793500000</v>
      </c>
      <c r="L424" s="7" cm="1">
        <f t="array" ref="L424">I424*$M424</f>
        <v>57823600000</v>
      </c>
      <c r="M424" s="7" cm="1">
        <f t="array" ref="M424">M423</f>
        <v>100000</v>
      </c>
    </row>
    <row r="425" ht="13.55" customHeight="1">
      <c r="A425" t="s" s="6">
        <v>12</v>
      </c>
      <c r="B425" t="s" s="6">
        <v>19</v>
      </c>
      <c r="C425" t="s" s="6">
        <v>32</v>
      </c>
      <c r="D425" t="s" s="6">
        <v>23</v>
      </c>
      <c r="E425" t="s" s="6">
        <v>16</v>
      </c>
      <c r="F425" t="s" s="6">
        <v>26</v>
      </c>
      <c r="G425" s="7">
        <v>77703</v>
      </c>
      <c r="H425" s="7">
        <v>1182524</v>
      </c>
      <c r="I425" s="7">
        <v>897683</v>
      </c>
      <c r="J425" s="7" cm="1">
        <f t="array" ref="J425">G425*$M425</f>
        <v>7770300000</v>
      </c>
      <c r="K425" s="7" cm="1">
        <f t="array" ref="K425">H425*$M425</f>
        <v>118252400000</v>
      </c>
      <c r="L425" s="7" cm="1">
        <f t="array" ref="L425">I425*$M425</f>
        <v>89768300000</v>
      </c>
      <c r="M425" s="7" cm="1">
        <f t="array" ref="M425">M424</f>
        <v>100000</v>
      </c>
    </row>
    <row r="426" ht="13.55" customHeight="1">
      <c r="A426" t="s" s="6">
        <v>18</v>
      </c>
      <c r="B426" t="s" s="6">
        <v>25</v>
      </c>
      <c r="C426" t="s" s="6">
        <v>14</v>
      </c>
      <c r="D426" t="s" s="6">
        <v>33</v>
      </c>
      <c r="E426" t="s" s="6">
        <v>24</v>
      </c>
      <c r="F426" t="s" s="6">
        <v>26</v>
      </c>
      <c r="G426" s="7">
        <v>50709</v>
      </c>
      <c r="H426" s="7">
        <v>350849</v>
      </c>
      <c r="I426" s="7">
        <v>414001</v>
      </c>
      <c r="J426" s="7" cm="1">
        <f t="array" ref="J426">G426*$M426</f>
        <v>5070900000</v>
      </c>
      <c r="K426" s="7" cm="1">
        <f t="array" ref="K426">H426*$M426</f>
        <v>35084900000</v>
      </c>
      <c r="L426" s="7" cm="1">
        <f t="array" ref="L426">I426*$M426</f>
        <v>41400100000</v>
      </c>
      <c r="M426" s="7" cm="1">
        <f t="array" ref="M426">M425</f>
        <v>100000</v>
      </c>
    </row>
    <row r="427" ht="13.55" customHeight="1">
      <c r="A427" t="s" s="6">
        <v>12</v>
      </c>
      <c r="B427" t="s" s="6">
        <v>25</v>
      </c>
      <c r="C427" t="s" s="6">
        <v>32</v>
      </c>
      <c r="D427" t="s" s="6">
        <v>28</v>
      </c>
      <c r="E427" t="s" s="6">
        <v>31</v>
      </c>
      <c r="F427" t="s" s="6">
        <v>17</v>
      </c>
      <c r="G427" s="7">
        <v>-91032</v>
      </c>
      <c r="H427" s="7">
        <v>1789149</v>
      </c>
      <c r="I427" s="7">
        <v>-973791</v>
      </c>
      <c r="J427" s="7" cm="1">
        <f t="array" ref="J427">G427*$M427</f>
        <v>-9103200000</v>
      </c>
      <c r="K427" s="7" cm="1">
        <f t="array" ref="K427">H427*$M427</f>
        <v>178914900000</v>
      </c>
      <c r="L427" s="7" cm="1">
        <f t="array" ref="L427">I427*$M427</f>
        <v>-97379100000</v>
      </c>
      <c r="M427" s="7" cm="1">
        <f t="array" ref="M427">M426</f>
        <v>100000</v>
      </c>
    </row>
    <row r="428" ht="13.55" customHeight="1">
      <c r="A428" t="s" s="6">
        <v>18</v>
      </c>
      <c r="B428" t="s" s="6">
        <v>25</v>
      </c>
      <c r="C428" t="s" s="6">
        <v>37</v>
      </c>
      <c r="D428" t="s" s="6">
        <v>23</v>
      </c>
      <c r="E428" t="s" s="6">
        <v>31</v>
      </c>
      <c r="F428" t="s" s="6">
        <v>21</v>
      </c>
      <c r="G428" s="7">
        <v>-126220</v>
      </c>
      <c r="H428" s="7">
        <v>-1817551</v>
      </c>
      <c r="I428" s="7">
        <v>-881954</v>
      </c>
      <c r="J428" s="7" cm="1">
        <f t="array" ref="J428">G428*$M428</f>
        <v>-12622000000</v>
      </c>
      <c r="K428" s="7" cm="1">
        <f t="array" ref="K428">H428*$M428</f>
        <v>-181755100000</v>
      </c>
      <c r="L428" s="7" cm="1">
        <f t="array" ref="L428">I428*$M428</f>
        <v>-88195400000</v>
      </c>
      <c r="M428" s="7" cm="1">
        <f t="array" ref="M428">M427</f>
        <v>100000</v>
      </c>
    </row>
    <row r="429" ht="13.55" customHeight="1">
      <c r="A429" t="s" s="6">
        <v>18</v>
      </c>
      <c r="B429" t="s" s="6">
        <v>19</v>
      </c>
      <c r="C429" t="s" s="6">
        <v>27</v>
      </c>
      <c r="D429" t="s" s="6">
        <v>15</v>
      </c>
      <c r="E429" t="s" s="6">
        <v>24</v>
      </c>
      <c r="F429" t="s" s="6">
        <v>36</v>
      </c>
      <c r="G429" s="7">
        <v>103977</v>
      </c>
      <c r="H429" s="7">
        <v>110957</v>
      </c>
      <c r="I429" s="7">
        <v>337386</v>
      </c>
      <c r="J429" s="7" cm="1">
        <f t="array" ref="J429">G429*$M429</f>
        <v>10397700000</v>
      </c>
      <c r="K429" s="7" cm="1">
        <f t="array" ref="K429">H429*$M429</f>
        <v>11095700000</v>
      </c>
      <c r="L429" s="7" cm="1">
        <f t="array" ref="L429">I429*$M429</f>
        <v>33738600000</v>
      </c>
      <c r="M429" s="7" cm="1">
        <f t="array" ref="M429">M428</f>
        <v>100000</v>
      </c>
    </row>
    <row r="430" ht="13.55" customHeight="1">
      <c r="A430" t="s" s="6">
        <v>18</v>
      </c>
      <c r="B430" t="s" s="6">
        <v>13</v>
      </c>
      <c r="C430" t="s" s="6">
        <v>14</v>
      </c>
      <c r="D430" t="s" s="6">
        <v>28</v>
      </c>
      <c r="E430" t="s" s="6">
        <v>24</v>
      </c>
      <c r="F430" t="s" s="6">
        <v>17</v>
      </c>
      <c r="G430" s="7">
        <v>-181961</v>
      </c>
      <c r="H430" s="7">
        <v>577079</v>
      </c>
      <c r="I430" s="7">
        <v>-692332</v>
      </c>
      <c r="J430" s="7" cm="1">
        <f t="array" ref="J430">G430*$M430</f>
        <v>-18196100000</v>
      </c>
      <c r="K430" s="7" cm="1">
        <f t="array" ref="K430">H430*$M430</f>
        <v>57707900000</v>
      </c>
      <c r="L430" s="7" cm="1">
        <f t="array" ref="L430">I430*$M430</f>
        <v>-69233200000</v>
      </c>
      <c r="M430" s="7" cm="1">
        <f t="array" ref="M430">M429</f>
        <v>100000</v>
      </c>
    </row>
    <row r="431" ht="13.55" customHeight="1">
      <c r="A431" t="s" s="6">
        <v>12</v>
      </c>
      <c r="B431" t="s" s="6">
        <v>25</v>
      </c>
      <c r="C431" t="s" s="6">
        <v>22</v>
      </c>
      <c r="D431" t="s" s="6">
        <v>33</v>
      </c>
      <c r="E431" t="s" s="6">
        <v>24</v>
      </c>
      <c r="F431" t="s" s="6">
        <v>34</v>
      </c>
      <c r="G431" s="7">
        <v>-142978</v>
      </c>
      <c r="H431" s="7">
        <v>384036</v>
      </c>
      <c r="I431" s="7">
        <v>-173154</v>
      </c>
      <c r="J431" s="7" cm="1">
        <f t="array" ref="J431">G431*$M431</f>
        <v>-14297800000</v>
      </c>
      <c r="K431" s="7" cm="1">
        <f t="array" ref="K431">H431*$M431</f>
        <v>38403600000</v>
      </c>
      <c r="L431" s="7" cm="1">
        <f t="array" ref="L431">I431*$M431</f>
        <v>-17315400000</v>
      </c>
      <c r="M431" s="7" cm="1">
        <f t="array" ref="M431">M430</f>
        <v>100000</v>
      </c>
    </row>
    <row r="432" ht="13.55" customHeight="1">
      <c r="A432" t="s" s="6">
        <v>18</v>
      </c>
      <c r="B432" t="s" s="6">
        <v>25</v>
      </c>
      <c r="C432" t="s" s="6">
        <v>35</v>
      </c>
      <c r="D432" t="s" s="6">
        <v>23</v>
      </c>
      <c r="E432" t="s" s="6">
        <v>31</v>
      </c>
      <c r="F432" t="s" s="6">
        <v>26</v>
      </c>
      <c r="G432" s="7">
        <v>-69699</v>
      </c>
      <c r="H432" s="7">
        <v>-1695763</v>
      </c>
      <c r="I432" s="7">
        <v>-718928</v>
      </c>
      <c r="J432" s="7" cm="1">
        <f t="array" ref="J432">G432*$M432</f>
        <v>-6969900000</v>
      </c>
      <c r="K432" s="7" cm="1">
        <f t="array" ref="K432">H432*$M432</f>
        <v>-169576300000</v>
      </c>
      <c r="L432" s="7" cm="1">
        <f t="array" ref="L432">I432*$M432</f>
        <v>-71892800000</v>
      </c>
      <c r="M432" s="7" cm="1">
        <f t="array" ref="M432">M431</f>
        <v>100000</v>
      </c>
    </row>
    <row r="433" ht="13.55" customHeight="1">
      <c r="A433" t="s" s="6">
        <v>18</v>
      </c>
      <c r="B433" t="s" s="6">
        <v>25</v>
      </c>
      <c r="C433" t="s" s="6">
        <v>27</v>
      </c>
      <c r="D433" t="s" s="6">
        <v>15</v>
      </c>
      <c r="E433" t="s" s="6">
        <v>16</v>
      </c>
      <c r="F433" t="s" s="6">
        <v>36</v>
      </c>
      <c r="G433" s="7">
        <v>179615</v>
      </c>
      <c r="H433" s="7">
        <v>-166031</v>
      </c>
      <c r="I433" s="7">
        <v>-859224</v>
      </c>
      <c r="J433" s="7" cm="1">
        <f t="array" ref="J433">G433*$M433</f>
        <v>17961500000</v>
      </c>
      <c r="K433" s="7" cm="1">
        <f t="array" ref="K433">H433*$M433</f>
        <v>-16603100000</v>
      </c>
      <c r="L433" s="7" cm="1">
        <f t="array" ref="L433">I433*$M433</f>
        <v>-85922400000</v>
      </c>
      <c r="M433" s="7" cm="1">
        <f t="array" ref="M433">M432</f>
        <v>100000</v>
      </c>
    </row>
    <row r="434" ht="13.55" customHeight="1">
      <c r="A434" t="s" s="6">
        <v>18</v>
      </c>
      <c r="B434" t="s" s="6">
        <v>25</v>
      </c>
      <c r="C434" t="s" s="6">
        <v>20</v>
      </c>
      <c r="D434" t="s" s="6">
        <v>28</v>
      </c>
      <c r="E434" t="s" s="6">
        <v>24</v>
      </c>
      <c r="F434" t="s" s="6">
        <v>21</v>
      </c>
      <c r="G434" s="7">
        <v>77251</v>
      </c>
      <c r="H434" s="7">
        <v>-1033686</v>
      </c>
      <c r="I434" s="7">
        <v>998797</v>
      </c>
      <c r="J434" s="7" cm="1">
        <f t="array" ref="J434">G434*$M434</f>
        <v>7725100000</v>
      </c>
      <c r="K434" s="7" cm="1">
        <f t="array" ref="K434">H434*$M434</f>
        <v>-103368600000</v>
      </c>
      <c r="L434" s="7" cm="1">
        <f t="array" ref="L434">I434*$M434</f>
        <v>99879700000</v>
      </c>
      <c r="M434" s="7" cm="1">
        <f t="array" ref="M434">M433</f>
        <v>100000</v>
      </c>
    </row>
    <row r="435" ht="13.55" customHeight="1">
      <c r="A435" t="s" s="6">
        <v>12</v>
      </c>
      <c r="B435" t="s" s="6">
        <v>30</v>
      </c>
      <c r="C435" t="s" s="6">
        <v>27</v>
      </c>
      <c r="D435" t="s" s="6">
        <v>28</v>
      </c>
      <c r="E435" t="s" s="6">
        <v>16</v>
      </c>
      <c r="F435" t="s" s="6">
        <v>26</v>
      </c>
      <c r="G435" s="7">
        <v>47328</v>
      </c>
      <c r="H435" s="7">
        <v>-1844930</v>
      </c>
      <c r="I435" s="7">
        <v>-209067</v>
      </c>
      <c r="J435" s="7" cm="1">
        <f t="array" ref="J435">G435*$M435</f>
        <v>4732800000</v>
      </c>
      <c r="K435" s="7" cm="1">
        <f t="array" ref="K435">H435*$M435</f>
        <v>-184493000000</v>
      </c>
      <c r="L435" s="7" cm="1">
        <f t="array" ref="L435">I435*$M435</f>
        <v>-20906700000</v>
      </c>
      <c r="M435" s="7" cm="1">
        <f t="array" ref="M435">M434</f>
        <v>100000</v>
      </c>
    </row>
    <row r="436" ht="13.55" customHeight="1">
      <c r="A436" t="s" s="6">
        <v>18</v>
      </c>
      <c r="B436" t="s" s="6">
        <v>19</v>
      </c>
      <c r="C436" t="s" s="6">
        <v>14</v>
      </c>
      <c r="D436" t="s" s="6">
        <v>23</v>
      </c>
      <c r="E436" t="s" s="6">
        <v>24</v>
      </c>
      <c r="F436" t="s" s="6">
        <v>29</v>
      </c>
      <c r="G436" s="7">
        <v>-153610</v>
      </c>
      <c r="H436" s="7">
        <v>794888</v>
      </c>
      <c r="I436" s="7">
        <v>-624502</v>
      </c>
      <c r="J436" s="7" cm="1">
        <f t="array" ref="J436">G436*$M436</f>
        <v>-15361000000</v>
      </c>
      <c r="K436" s="7" cm="1">
        <f t="array" ref="K436">H436*$M436</f>
        <v>79488800000</v>
      </c>
      <c r="L436" s="7" cm="1">
        <f t="array" ref="L436">I436*$M436</f>
        <v>-62450200000</v>
      </c>
      <c r="M436" s="7" cm="1">
        <f t="array" ref="M436">M435</f>
        <v>100000</v>
      </c>
    </row>
    <row r="437" ht="13.55" customHeight="1">
      <c r="A437" t="s" s="6">
        <v>18</v>
      </c>
      <c r="B437" t="s" s="6">
        <v>19</v>
      </c>
      <c r="C437" t="s" s="6">
        <v>32</v>
      </c>
      <c r="D437" t="s" s="6">
        <v>28</v>
      </c>
      <c r="E437" t="s" s="6">
        <v>16</v>
      </c>
      <c r="F437" t="s" s="6">
        <v>34</v>
      </c>
      <c r="G437" s="7">
        <v>-103115</v>
      </c>
      <c r="H437" s="7">
        <v>-198698</v>
      </c>
      <c r="I437" s="7">
        <v>-712157</v>
      </c>
      <c r="J437" s="7" cm="1">
        <f t="array" ref="J437">G437*$M437</f>
        <v>-10311500000</v>
      </c>
      <c r="K437" s="7" cm="1">
        <f t="array" ref="K437">H437*$M437</f>
        <v>-19869800000</v>
      </c>
      <c r="L437" s="7" cm="1">
        <f t="array" ref="L437">I437*$M437</f>
        <v>-71215700000</v>
      </c>
      <c r="M437" s="7" cm="1">
        <f t="array" ref="M437">M436</f>
        <v>100000</v>
      </c>
    </row>
    <row r="438" ht="13.55" customHeight="1">
      <c r="A438" t="s" s="6">
        <v>12</v>
      </c>
      <c r="B438" t="s" s="6">
        <v>19</v>
      </c>
      <c r="C438" t="s" s="6">
        <v>38</v>
      </c>
      <c r="D438" t="s" s="6">
        <v>23</v>
      </c>
      <c r="E438" t="s" s="6">
        <v>24</v>
      </c>
      <c r="F438" t="s" s="6">
        <v>36</v>
      </c>
      <c r="G438" s="7">
        <v>-118727</v>
      </c>
      <c r="H438" s="7">
        <v>779499</v>
      </c>
      <c r="I438" s="7">
        <v>262343</v>
      </c>
      <c r="J438" s="7" cm="1">
        <f t="array" ref="J438">G438*$M438</f>
        <v>-11872700000</v>
      </c>
      <c r="K438" s="7" cm="1">
        <f t="array" ref="K438">H438*$M438</f>
        <v>77949900000</v>
      </c>
      <c r="L438" s="7" cm="1">
        <f t="array" ref="L438">I438*$M438</f>
        <v>26234300000</v>
      </c>
      <c r="M438" s="7" cm="1">
        <f t="array" ref="M438">M437</f>
        <v>100000</v>
      </c>
    </row>
    <row r="439" ht="13.55" customHeight="1">
      <c r="A439" t="s" s="6">
        <v>18</v>
      </c>
      <c r="B439" t="s" s="6">
        <v>30</v>
      </c>
      <c r="C439" t="s" s="6">
        <v>32</v>
      </c>
      <c r="D439" t="s" s="6">
        <v>23</v>
      </c>
      <c r="E439" t="s" s="6">
        <v>16</v>
      </c>
      <c r="F439" t="s" s="6">
        <v>34</v>
      </c>
      <c r="G439" s="7">
        <v>155713</v>
      </c>
      <c r="H439" s="7">
        <v>-844959</v>
      </c>
      <c r="I439" s="7">
        <v>435928</v>
      </c>
      <c r="J439" s="7" cm="1">
        <f t="array" ref="J439">G439*$M439</f>
        <v>15571300000</v>
      </c>
      <c r="K439" s="7" cm="1">
        <f t="array" ref="K439">H439*$M439</f>
        <v>-84495900000</v>
      </c>
      <c r="L439" s="7" cm="1">
        <f t="array" ref="L439">I439*$M439</f>
        <v>43592800000</v>
      </c>
      <c r="M439" s="7" cm="1">
        <f t="array" ref="M439">M438</f>
        <v>100000</v>
      </c>
    </row>
    <row r="440" ht="13.55" customHeight="1">
      <c r="A440" t="s" s="6">
        <v>18</v>
      </c>
      <c r="B440" t="s" s="6">
        <v>30</v>
      </c>
      <c r="C440" t="s" s="6">
        <v>38</v>
      </c>
      <c r="D440" t="s" s="6">
        <v>33</v>
      </c>
      <c r="E440" t="s" s="6">
        <v>16</v>
      </c>
      <c r="F440" t="s" s="6">
        <v>26</v>
      </c>
      <c r="G440" s="7">
        <v>54878</v>
      </c>
      <c r="H440" s="7">
        <v>-1915373</v>
      </c>
      <c r="I440" s="7">
        <v>-477918</v>
      </c>
      <c r="J440" s="7" cm="1">
        <f t="array" ref="J440">G440*$M440</f>
        <v>5487800000</v>
      </c>
      <c r="K440" s="7" cm="1">
        <f t="array" ref="K440">H440*$M440</f>
        <v>-191537300000</v>
      </c>
      <c r="L440" s="7" cm="1">
        <f t="array" ref="L440">I440*$M440</f>
        <v>-47791800000</v>
      </c>
      <c r="M440" s="7" cm="1">
        <f t="array" ref="M440">M439</f>
        <v>100000</v>
      </c>
    </row>
    <row r="441" ht="13.55" customHeight="1">
      <c r="A441" t="s" s="6">
        <v>12</v>
      </c>
      <c r="B441" t="s" s="6">
        <v>25</v>
      </c>
      <c r="C441" t="s" s="6">
        <v>27</v>
      </c>
      <c r="D441" t="s" s="6">
        <v>28</v>
      </c>
      <c r="E441" t="s" s="6">
        <v>31</v>
      </c>
      <c r="F441" t="s" s="6">
        <v>34</v>
      </c>
      <c r="G441" s="7">
        <v>126977</v>
      </c>
      <c r="H441" s="7">
        <v>459284</v>
      </c>
      <c r="I441" s="7">
        <v>121392</v>
      </c>
      <c r="J441" s="7" cm="1">
        <f t="array" ref="J441">G441*$M441</f>
        <v>12697700000</v>
      </c>
      <c r="K441" s="7" cm="1">
        <f t="array" ref="K441">H441*$M441</f>
        <v>45928400000</v>
      </c>
      <c r="L441" s="7" cm="1">
        <f t="array" ref="L441">I441*$M441</f>
        <v>12139200000</v>
      </c>
      <c r="M441" s="7" cm="1">
        <f t="array" ref="M441">M440</f>
        <v>100000</v>
      </c>
    </row>
    <row r="442" ht="13.55" customHeight="1">
      <c r="A442" t="s" s="6">
        <v>12</v>
      </c>
      <c r="B442" t="s" s="6">
        <v>25</v>
      </c>
      <c r="C442" t="s" s="6">
        <v>22</v>
      </c>
      <c r="D442" t="s" s="6">
        <v>28</v>
      </c>
      <c r="E442" t="s" s="6">
        <v>31</v>
      </c>
      <c r="F442" t="s" s="6">
        <v>26</v>
      </c>
      <c r="G442" s="7">
        <v>37838</v>
      </c>
      <c r="H442" s="7">
        <v>905478</v>
      </c>
      <c r="I442" s="7">
        <v>563529</v>
      </c>
      <c r="J442" s="7" cm="1">
        <f t="array" ref="J442">G442*$M442</f>
        <v>3783800000</v>
      </c>
      <c r="K442" s="7" cm="1">
        <f t="array" ref="K442">H442*$M442</f>
        <v>90547800000</v>
      </c>
      <c r="L442" s="7" cm="1">
        <f t="array" ref="L442">I442*$M442</f>
        <v>56352900000</v>
      </c>
      <c r="M442" s="7" cm="1">
        <f t="array" ref="M442">M441</f>
        <v>100000</v>
      </c>
    </row>
    <row r="443" ht="13.55" customHeight="1">
      <c r="A443" t="s" s="6">
        <v>12</v>
      </c>
      <c r="B443" t="s" s="6">
        <v>13</v>
      </c>
      <c r="C443" t="s" s="6">
        <v>27</v>
      </c>
      <c r="D443" t="s" s="6">
        <v>28</v>
      </c>
      <c r="E443" t="s" s="6">
        <v>16</v>
      </c>
      <c r="F443" t="s" s="6">
        <v>21</v>
      </c>
      <c r="G443" s="7">
        <v>198305</v>
      </c>
      <c r="H443" s="7">
        <v>-186537</v>
      </c>
      <c r="I443" s="7">
        <v>901580</v>
      </c>
      <c r="J443" s="7" cm="1">
        <f t="array" ref="J443">G443*$M443</f>
        <v>19830500000</v>
      </c>
      <c r="K443" s="7" cm="1">
        <f t="array" ref="K443">H443*$M443</f>
        <v>-18653700000</v>
      </c>
      <c r="L443" s="7" cm="1">
        <f t="array" ref="L443">I443*$M443</f>
        <v>90158000000</v>
      </c>
      <c r="M443" s="7" cm="1">
        <f t="array" ref="M443">M442</f>
        <v>100000</v>
      </c>
    </row>
    <row r="444" ht="13.55" customHeight="1">
      <c r="A444" t="s" s="6">
        <v>12</v>
      </c>
      <c r="B444" t="s" s="6">
        <v>19</v>
      </c>
      <c r="C444" t="s" s="6">
        <v>32</v>
      </c>
      <c r="D444" t="s" s="6">
        <v>28</v>
      </c>
      <c r="E444" t="s" s="6">
        <v>24</v>
      </c>
      <c r="F444" t="s" s="6">
        <v>29</v>
      </c>
      <c r="G444" s="7">
        <v>140209</v>
      </c>
      <c r="H444" s="7">
        <v>908860</v>
      </c>
      <c r="I444" s="7">
        <v>456826</v>
      </c>
      <c r="J444" s="7" cm="1">
        <f t="array" ref="J444">G444*$M444</f>
        <v>14020900000</v>
      </c>
      <c r="K444" s="7" cm="1">
        <f t="array" ref="K444">H444*$M444</f>
        <v>90886000000</v>
      </c>
      <c r="L444" s="7" cm="1">
        <f t="array" ref="L444">I444*$M444</f>
        <v>45682600000</v>
      </c>
      <c r="M444" s="7" cm="1">
        <f t="array" ref="M444">M443</f>
        <v>100000</v>
      </c>
    </row>
    <row r="445" ht="13.55" customHeight="1">
      <c r="A445" t="s" s="6">
        <v>18</v>
      </c>
      <c r="B445" t="s" s="6">
        <v>30</v>
      </c>
      <c r="C445" t="s" s="6">
        <v>22</v>
      </c>
      <c r="D445" t="s" s="6">
        <v>23</v>
      </c>
      <c r="E445" t="s" s="6">
        <v>24</v>
      </c>
      <c r="F445" t="s" s="6">
        <v>36</v>
      </c>
      <c r="G445" s="7">
        <v>40138</v>
      </c>
      <c r="H445" s="7">
        <v>596539</v>
      </c>
      <c r="I445" s="7">
        <v>-501246</v>
      </c>
      <c r="J445" s="7" cm="1">
        <f t="array" ref="J445">G445*$M445</f>
        <v>4013800000</v>
      </c>
      <c r="K445" s="7" cm="1">
        <f t="array" ref="K445">H445*$M445</f>
        <v>59653900000</v>
      </c>
      <c r="L445" s="7" cm="1">
        <f t="array" ref="L445">I445*$M445</f>
        <v>-50124600000</v>
      </c>
      <c r="M445" s="7" cm="1">
        <f t="array" ref="M445">M444</f>
        <v>100000</v>
      </c>
    </row>
    <row r="446" ht="13.55" customHeight="1">
      <c r="A446" t="s" s="6">
        <v>12</v>
      </c>
      <c r="B446" t="s" s="6">
        <v>19</v>
      </c>
      <c r="C446" t="s" s="6">
        <v>20</v>
      </c>
      <c r="D446" t="s" s="6">
        <v>28</v>
      </c>
      <c r="E446" t="s" s="6">
        <v>16</v>
      </c>
      <c r="F446" t="s" s="6">
        <v>17</v>
      </c>
      <c r="G446" s="7">
        <v>42184</v>
      </c>
      <c r="H446" s="7">
        <v>-206591</v>
      </c>
      <c r="I446" s="7">
        <v>-196952</v>
      </c>
      <c r="J446" s="7" cm="1">
        <f t="array" ref="J446">G446*$M446</f>
        <v>4218400000</v>
      </c>
      <c r="K446" s="7" cm="1">
        <f t="array" ref="K446">H446*$M446</f>
        <v>-20659100000</v>
      </c>
      <c r="L446" s="7" cm="1">
        <f t="array" ref="L446">I446*$M446</f>
        <v>-19695200000</v>
      </c>
      <c r="M446" s="7" cm="1">
        <f t="array" ref="M446">M445</f>
        <v>100000</v>
      </c>
    </row>
    <row r="447" ht="13.55" customHeight="1">
      <c r="A447" t="s" s="6">
        <v>12</v>
      </c>
      <c r="B447" t="s" s="6">
        <v>19</v>
      </c>
      <c r="C447" t="s" s="6">
        <v>35</v>
      </c>
      <c r="D447" t="s" s="6">
        <v>33</v>
      </c>
      <c r="E447" t="s" s="6">
        <v>31</v>
      </c>
      <c r="F447" t="s" s="6">
        <v>29</v>
      </c>
      <c r="G447" s="7">
        <v>-105647</v>
      </c>
      <c r="H447" s="7">
        <v>-410323</v>
      </c>
      <c r="I447" s="7">
        <v>-312169</v>
      </c>
      <c r="J447" s="7" cm="1">
        <f t="array" ref="J447">G447*$M447</f>
        <v>-10564700000</v>
      </c>
      <c r="K447" s="7" cm="1">
        <f t="array" ref="K447">H447*$M447</f>
        <v>-41032300000</v>
      </c>
      <c r="L447" s="7" cm="1">
        <f t="array" ref="L447">I447*$M447</f>
        <v>-31216900000</v>
      </c>
      <c r="M447" s="7" cm="1">
        <f t="array" ref="M447">M446</f>
        <v>100000</v>
      </c>
    </row>
    <row r="448" ht="13.55" customHeight="1">
      <c r="A448" t="s" s="6">
        <v>12</v>
      </c>
      <c r="B448" t="s" s="6">
        <v>30</v>
      </c>
      <c r="C448" t="s" s="6">
        <v>37</v>
      </c>
      <c r="D448" t="s" s="6">
        <v>15</v>
      </c>
      <c r="E448" t="s" s="6">
        <v>16</v>
      </c>
      <c r="F448" t="s" s="6">
        <v>26</v>
      </c>
      <c r="G448" s="7">
        <v>76288</v>
      </c>
      <c r="H448" s="7">
        <v>-1627974</v>
      </c>
      <c r="I448" s="7">
        <v>-180548</v>
      </c>
      <c r="J448" s="7" cm="1">
        <f t="array" ref="J448">G448*$M448</f>
        <v>7628800000</v>
      </c>
      <c r="K448" s="7" cm="1">
        <f t="array" ref="K448">H448*$M448</f>
        <v>-162797400000</v>
      </c>
      <c r="L448" s="7" cm="1">
        <f t="array" ref="L448">I448*$M448</f>
        <v>-18054800000</v>
      </c>
      <c r="M448" s="7" cm="1">
        <f t="array" ref="M448">M447</f>
        <v>100000</v>
      </c>
    </row>
    <row r="449" ht="13.55" customHeight="1">
      <c r="A449" t="s" s="6">
        <v>18</v>
      </c>
      <c r="B449" t="s" s="6">
        <v>25</v>
      </c>
      <c r="C449" t="s" s="6">
        <v>38</v>
      </c>
      <c r="D449" t="s" s="6">
        <v>33</v>
      </c>
      <c r="E449" t="s" s="6">
        <v>24</v>
      </c>
      <c r="F449" t="s" s="6">
        <v>26</v>
      </c>
      <c r="G449" s="7">
        <v>39688</v>
      </c>
      <c r="H449" s="7">
        <v>-1869499</v>
      </c>
      <c r="I449" s="7">
        <v>-502206</v>
      </c>
      <c r="J449" s="7" cm="1">
        <f t="array" ref="J449">G449*$M449</f>
        <v>3968800000</v>
      </c>
      <c r="K449" s="7" cm="1">
        <f t="array" ref="K449">H449*$M449</f>
        <v>-186949900000</v>
      </c>
      <c r="L449" s="7" cm="1">
        <f t="array" ref="L449">I449*$M449</f>
        <v>-50220600000</v>
      </c>
      <c r="M449" s="7" cm="1">
        <f t="array" ref="M449">M448</f>
        <v>100000</v>
      </c>
    </row>
    <row r="450" ht="13.55" customHeight="1">
      <c r="A450" t="s" s="6">
        <v>18</v>
      </c>
      <c r="B450" t="s" s="6">
        <v>25</v>
      </c>
      <c r="C450" t="s" s="6">
        <v>38</v>
      </c>
      <c r="D450" t="s" s="6">
        <v>33</v>
      </c>
      <c r="E450" t="s" s="6">
        <v>16</v>
      </c>
      <c r="F450" t="s" s="6">
        <v>36</v>
      </c>
      <c r="G450" s="7">
        <v>-159894</v>
      </c>
      <c r="H450" s="7">
        <v>1255742</v>
      </c>
      <c r="I450" s="7">
        <v>-498932</v>
      </c>
      <c r="J450" s="7" cm="1">
        <f t="array" ref="J450">G450*$M450</f>
        <v>-15989400000</v>
      </c>
      <c r="K450" s="7" cm="1">
        <f t="array" ref="K450">H450*$M450</f>
        <v>125574200000</v>
      </c>
      <c r="L450" s="7" cm="1">
        <f t="array" ref="L450">I450*$M450</f>
        <v>-49893200000</v>
      </c>
      <c r="M450" s="7" cm="1">
        <f t="array" ref="M450">M449</f>
        <v>100000</v>
      </c>
    </row>
    <row r="451" ht="13.55" customHeight="1">
      <c r="A451" t="s" s="6">
        <v>12</v>
      </c>
      <c r="B451" t="s" s="6">
        <v>30</v>
      </c>
      <c r="C451" t="s" s="6">
        <v>22</v>
      </c>
      <c r="D451" t="s" s="6">
        <v>28</v>
      </c>
      <c r="E451" t="s" s="6">
        <v>16</v>
      </c>
      <c r="F451" t="s" s="6">
        <v>36</v>
      </c>
      <c r="G451" s="7">
        <v>183336</v>
      </c>
      <c r="H451" s="7">
        <v>1684862</v>
      </c>
      <c r="I451" s="7">
        <v>702100</v>
      </c>
      <c r="J451" s="7" cm="1">
        <f t="array" ref="J451">G451*$M451</f>
        <v>18333600000</v>
      </c>
      <c r="K451" s="7" cm="1">
        <f t="array" ref="K451">H451*$M451</f>
        <v>168486200000</v>
      </c>
      <c r="L451" s="7" cm="1">
        <f t="array" ref="L451">I451*$M451</f>
        <v>70210000000</v>
      </c>
      <c r="M451" s="7" cm="1">
        <f t="array" ref="M451">M450</f>
        <v>100000</v>
      </c>
    </row>
    <row r="452" ht="13.55" customHeight="1">
      <c r="A452" t="s" s="6">
        <v>12</v>
      </c>
      <c r="B452" t="s" s="6">
        <v>13</v>
      </c>
      <c r="C452" t="s" s="6">
        <v>38</v>
      </c>
      <c r="D452" t="s" s="6">
        <v>28</v>
      </c>
      <c r="E452" t="s" s="6">
        <v>24</v>
      </c>
      <c r="F452" t="s" s="6">
        <v>36</v>
      </c>
      <c r="G452" s="7">
        <v>-73667</v>
      </c>
      <c r="H452" s="7">
        <v>-204558</v>
      </c>
      <c r="I452" s="7">
        <v>-817191</v>
      </c>
      <c r="J452" s="7" cm="1">
        <f t="array" ref="J452">G452*$M452</f>
        <v>-7366700000</v>
      </c>
      <c r="K452" s="7" cm="1">
        <f t="array" ref="K452">H452*$M452</f>
        <v>-20455800000</v>
      </c>
      <c r="L452" s="7" cm="1">
        <f t="array" ref="L452">I452*$M452</f>
        <v>-81719100000</v>
      </c>
      <c r="M452" s="7" cm="1">
        <f t="array" ref="M452">M451</f>
        <v>100000</v>
      </c>
    </row>
    <row r="453" ht="13.55" customHeight="1">
      <c r="A453" t="s" s="6">
        <v>18</v>
      </c>
      <c r="B453" t="s" s="6">
        <v>25</v>
      </c>
      <c r="C453" t="s" s="6">
        <v>35</v>
      </c>
      <c r="D453" t="s" s="6">
        <v>15</v>
      </c>
      <c r="E453" t="s" s="6">
        <v>16</v>
      </c>
      <c r="F453" t="s" s="6">
        <v>34</v>
      </c>
      <c r="G453" s="7">
        <v>-89667</v>
      </c>
      <c r="H453" s="7">
        <v>-116693</v>
      </c>
      <c r="I453" s="7">
        <v>242031</v>
      </c>
      <c r="J453" s="7" cm="1">
        <f t="array" ref="J453">G453*$M453</f>
        <v>-8966700000</v>
      </c>
      <c r="K453" s="7" cm="1">
        <f t="array" ref="K453">H453*$M453</f>
        <v>-11669300000</v>
      </c>
      <c r="L453" s="7" cm="1">
        <f t="array" ref="L453">I453*$M453</f>
        <v>24203100000</v>
      </c>
      <c r="M453" s="7" cm="1">
        <f t="array" ref="M453">M452</f>
        <v>100000</v>
      </c>
    </row>
    <row r="454" ht="13.55" customHeight="1">
      <c r="A454" t="s" s="6">
        <v>18</v>
      </c>
      <c r="B454" t="s" s="6">
        <v>25</v>
      </c>
      <c r="C454" t="s" s="6">
        <v>32</v>
      </c>
      <c r="D454" t="s" s="6">
        <v>23</v>
      </c>
      <c r="E454" t="s" s="6">
        <v>24</v>
      </c>
      <c r="F454" t="s" s="6">
        <v>21</v>
      </c>
      <c r="G454" s="7">
        <v>138249</v>
      </c>
      <c r="H454" s="7">
        <v>-1734202</v>
      </c>
      <c r="I454" s="7">
        <v>202290</v>
      </c>
      <c r="J454" s="7" cm="1">
        <f t="array" ref="J454">G454*$M454</f>
        <v>13824900000</v>
      </c>
      <c r="K454" s="7" cm="1">
        <f t="array" ref="K454">H454*$M454</f>
        <v>-173420200000</v>
      </c>
      <c r="L454" s="7" cm="1">
        <f t="array" ref="L454">I454*$M454</f>
        <v>20229000000</v>
      </c>
      <c r="M454" s="7" cm="1">
        <f t="array" ref="M454">M453</f>
        <v>100000</v>
      </c>
    </row>
    <row r="455" ht="13.55" customHeight="1">
      <c r="A455" t="s" s="6">
        <v>12</v>
      </c>
      <c r="B455" t="s" s="6">
        <v>19</v>
      </c>
      <c r="C455" t="s" s="6">
        <v>20</v>
      </c>
      <c r="D455" t="s" s="6">
        <v>15</v>
      </c>
      <c r="E455" t="s" s="6">
        <v>16</v>
      </c>
      <c r="F455" t="s" s="6">
        <v>17</v>
      </c>
      <c r="G455" s="7">
        <v>-52995</v>
      </c>
      <c r="H455" s="7">
        <v>-1748718</v>
      </c>
      <c r="I455" s="7">
        <v>-936755</v>
      </c>
      <c r="J455" s="7" cm="1">
        <f t="array" ref="J455">G455*$M455</f>
        <v>-5299500000</v>
      </c>
      <c r="K455" s="7" cm="1">
        <f t="array" ref="K455">H455*$M455</f>
        <v>-174871800000</v>
      </c>
      <c r="L455" s="7" cm="1">
        <f t="array" ref="L455">I455*$M455</f>
        <v>-93675500000</v>
      </c>
      <c r="M455" s="7" cm="1">
        <f t="array" ref="M455">M454</f>
        <v>100000</v>
      </c>
    </row>
    <row r="456" ht="13.55" customHeight="1">
      <c r="A456" t="s" s="6">
        <v>12</v>
      </c>
      <c r="B456" t="s" s="6">
        <v>30</v>
      </c>
      <c r="C456" t="s" s="6">
        <v>38</v>
      </c>
      <c r="D456" t="s" s="6">
        <v>23</v>
      </c>
      <c r="E456" t="s" s="6">
        <v>16</v>
      </c>
      <c r="F456" t="s" s="6">
        <v>29</v>
      </c>
      <c r="G456" s="7">
        <v>-115589</v>
      </c>
      <c r="H456" s="7">
        <v>516742</v>
      </c>
      <c r="I456" s="7">
        <v>138418</v>
      </c>
      <c r="J456" s="7" cm="1">
        <f t="array" ref="J456">G456*$M456</f>
        <v>-11558900000</v>
      </c>
      <c r="K456" s="7" cm="1">
        <f t="array" ref="K456">H456*$M456</f>
        <v>51674200000</v>
      </c>
      <c r="L456" s="7" cm="1">
        <f t="array" ref="L456">I456*$M456</f>
        <v>13841800000</v>
      </c>
      <c r="M456" s="7" cm="1">
        <f t="array" ref="M456">M455</f>
        <v>100000</v>
      </c>
    </row>
    <row r="457" ht="13.55" customHeight="1">
      <c r="A457" t="s" s="6">
        <v>12</v>
      </c>
      <c r="B457" t="s" s="6">
        <v>25</v>
      </c>
      <c r="C457" t="s" s="6">
        <v>22</v>
      </c>
      <c r="D457" t="s" s="6">
        <v>33</v>
      </c>
      <c r="E457" t="s" s="6">
        <v>31</v>
      </c>
      <c r="F457" t="s" s="6">
        <v>29</v>
      </c>
      <c r="G457" s="7">
        <v>39628</v>
      </c>
      <c r="H457" s="7">
        <v>-1561644</v>
      </c>
      <c r="I457" s="7">
        <v>-720157</v>
      </c>
      <c r="J457" s="7" cm="1">
        <f t="array" ref="J457">G457*$M457</f>
        <v>3962800000</v>
      </c>
      <c r="K457" s="7" cm="1">
        <f t="array" ref="K457">H457*$M457</f>
        <v>-156164400000</v>
      </c>
      <c r="L457" s="7" cm="1">
        <f t="array" ref="L457">I457*$M457</f>
        <v>-72015700000</v>
      </c>
      <c r="M457" s="7" cm="1">
        <f t="array" ref="M457">M456</f>
        <v>100000</v>
      </c>
    </row>
    <row r="458" ht="13.55" customHeight="1">
      <c r="A458" t="s" s="6">
        <v>12</v>
      </c>
      <c r="B458" t="s" s="6">
        <v>25</v>
      </c>
      <c r="C458" t="s" s="6">
        <v>37</v>
      </c>
      <c r="D458" t="s" s="6">
        <v>33</v>
      </c>
      <c r="E458" t="s" s="6">
        <v>16</v>
      </c>
      <c r="F458" t="s" s="6">
        <v>36</v>
      </c>
      <c r="G458" s="7">
        <v>55528</v>
      </c>
      <c r="H458" s="7">
        <v>1257261</v>
      </c>
      <c r="I458" s="7">
        <v>755404</v>
      </c>
      <c r="J458" s="7" cm="1">
        <f t="array" ref="J458">G458*$M458</f>
        <v>5552800000</v>
      </c>
      <c r="K458" s="7" cm="1">
        <f t="array" ref="K458">H458*$M458</f>
        <v>125726100000</v>
      </c>
      <c r="L458" s="7" cm="1">
        <f t="array" ref="L458">I458*$M458</f>
        <v>75540400000</v>
      </c>
      <c r="M458" s="7" cm="1">
        <f t="array" ref="M458">M457</f>
        <v>100000</v>
      </c>
    </row>
    <row r="459" ht="13.55" customHeight="1">
      <c r="A459" t="s" s="6">
        <v>18</v>
      </c>
      <c r="B459" t="s" s="6">
        <v>30</v>
      </c>
      <c r="C459" t="s" s="6">
        <v>32</v>
      </c>
      <c r="D459" t="s" s="6">
        <v>33</v>
      </c>
      <c r="E459" t="s" s="6">
        <v>16</v>
      </c>
      <c r="F459" t="s" s="6">
        <v>21</v>
      </c>
      <c r="G459" s="7">
        <v>113651</v>
      </c>
      <c r="H459" s="7">
        <v>262931</v>
      </c>
      <c r="I459" s="7">
        <v>528360</v>
      </c>
      <c r="J459" s="7" cm="1">
        <f t="array" ref="J459">G459*$M459</f>
        <v>11365100000</v>
      </c>
      <c r="K459" s="7" cm="1">
        <f t="array" ref="K459">H459*$M459</f>
        <v>26293100000</v>
      </c>
      <c r="L459" s="7" cm="1">
        <f t="array" ref="L459">I459*$M459</f>
        <v>52836000000</v>
      </c>
      <c r="M459" s="7" cm="1">
        <f t="array" ref="M459">M458</f>
        <v>100000</v>
      </c>
    </row>
    <row r="460" ht="13.55" customHeight="1">
      <c r="A460" t="s" s="6">
        <v>12</v>
      </c>
      <c r="B460" t="s" s="6">
        <v>13</v>
      </c>
      <c r="C460" t="s" s="6">
        <v>27</v>
      </c>
      <c r="D460" t="s" s="6">
        <v>15</v>
      </c>
      <c r="E460" t="s" s="6">
        <v>24</v>
      </c>
      <c r="F460" t="s" s="6">
        <v>29</v>
      </c>
      <c r="G460" s="7">
        <v>28436</v>
      </c>
      <c r="H460" s="7">
        <v>-1283025</v>
      </c>
      <c r="I460" s="7">
        <v>-857209</v>
      </c>
      <c r="J460" s="7" cm="1">
        <f t="array" ref="J460">G460*$M460</f>
        <v>2843600000</v>
      </c>
      <c r="K460" s="7" cm="1">
        <f t="array" ref="K460">H460*$M460</f>
        <v>-128302500000</v>
      </c>
      <c r="L460" s="7" cm="1">
        <f t="array" ref="L460">I460*$M460</f>
        <v>-85720900000</v>
      </c>
      <c r="M460" s="7" cm="1">
        <f t="array" ref="M460">M459</f>
        <v>100000</v>
      </c>
    </row>
    <row r="461" ht="13.55" customHeight="1">
      <c r="A461" t="s" s="6">
        <v>12</v>
      </c>
      <c r="B461" t="s" s="6">
        <v>30</v>
      </c>
      <c r="C461" t="s" s="6">
        <v>20</v>
      </c>
      <c r="D461" t="s" s="6">
        <v>33</v>
      </c>
      <c r="E461" t="s" s="6">
        <v>31</v>
      </c>
      <c r="F461" t="s" s="6">
        <v>29</v>
      </c>
      <c r="G461" s="7">
        <v>-70121</v>
      </c>
      <c r="H461" s="7">
        <v>-1610687</v>
      </c>
      <c r="I461" s="7">
        <v>534020</v>
      </c>
      <c r="J461" s="7" cm="1">
        <f t="array" ref="J461">G461*$M461</f>
        <v>-7012100000</v>
      </c>
      <c r="K461" s="7" cm="1">
        <f t="array" ref="K461">H461*$M461</f>
        <v>-161068700000</v>
      </c>
      <c r="L461" s="7" cm="1">
        <f t="array" ref="L461">I461*$M461</f>
        <v>53402000000</v>
      </c>
      <c r="M461" s="7" cm="1">
        <f t="array" ref="M461">M460</f>
        <v>100000</v>
      </c>
    </row>
    <row r="462" ht="13.55" customHeight="1">
      <c r="A462" t="s" s="6">
        <v>12</v>
      </c>
      <c r="B462" t="s" s="6">
        <v>13</v>
      </c>
      <c r="C462" t="s" s="6">
        <v>22</v>
      </c>
      <c r="D462" t="s" s="6">
        <v>33</v>
      </c>
      <c r="E462" t="s" s="6">
        <v>24</v>
      </c>
      <c r="F462" t="s" s="6">
        <v>29</v>
      </c>
      <c r="G462" s="7">
        <v>-7080</v>
      </c>
      <c r="H462" s="7">
        <v>1181861</v>
      </c>
      <c r="I462" s="7">
        <v>-870473</v>
      </c>
      <c r="J462" s="7" cm="1">
        <f t="array" ref="J462">G462*$M462</f>
        <v>-708000000</v>
      </c>
      <c r="K462" s="7" cm="1">
        <f t="array" ref="K462">H462*$M462</f>
        <v>118186100000</v>
      </c>
      <c r="L462" s="7" cm="1">
        <f t="array" ref="L462">I462*$M462</f>
        <v>-87047300000</v>
      </c>
      <c r="M462" s="7" cm="1">
        <f t="array" ref="M462">M461</f>
        <v>100000</v>
      </c>
    </row>
    <row r="463" ht="13.55" customHeight="1">
      <c r="A463" t="s" s="6">
        <v>12</v>
      </c>
      <c r="B463" t="s" s="6">
        <v>30</v>
      </c>
      <c r="C463" t="s" s="6">
        <v>38</v>
      </c>
      <c r="D463" t="s" s="6">
        <v>28</v>
      </c>
      <c r="E463" t="s" s="6">
        <v>24</v>
      </c>
      <c r="F463" t="s" s="6">
        <v>21</v>
      </c>
      <c r="G463" s="7">
        <v>-77523</v>
      </c>
      <c r="H463" s="7">
        <v>-13103</v>
      </c>
      <c r="I463" s="7">
        <v>989142</v>
      </c>
      <c r="J463" s="7" cm="1">
        <f t="array" ref="J463">G463*$M463</f>
        <v>-7752300000</v>
      </c>
      <c r="K463" s="7" cm="1">
        <f t="array" ref="K463">H463*$M463</f>
        <v>-1310300000</v>
      </c>
      <c r="L463" s="7" cm="1">
        <f t="array" ref="L463">I463*$M463</f>
        <v>98914200000</v>
      </c>
      <c r="M463" s="7" cm="1">
        <f t="array" ref="M463">M462</f>
        <v>100000</v>
      </c>
    </row>
    <row r="464" ht="13.55" customHeight="1">
      <c r="A464" t="s" s="6">
        <v>18</v>
      </c>
      <c r="B464" t="s" s="6">
        <v>30</v>
      </c>
      <c r="C464" t="s" s="6">
        <v>38</v>
      </c>
      <c r="D464" t="s" s="6">
        <v>23</v>
      </c>
      <c r="E464" t="s" s="6">
        <v>16</v>
      </c>
      <c r="F464" t="s" s="6">
        <v>17</v>
      </c>
      <c r="G464" s="7">
        <v>49717</v>
      </c>
      <c r="H464" s="7">
        <v>-1072480</v>
      </c>
      <c r="I464" s="7">
        <v>139636</v>
      </c>
      <c r="J464" s="7" cm="1">
        <f t="array" ref="J464">G464*$M464</f>
        <v>4971700000</v>
      </c>
      <c r="K464" s="7" cm="1">
        <f t="array" ref="K464">H464*$M464</f>
        <v>-107248000000</v>
      </c>
      <c r="L464" s="7" cm="1">
        <f t="array" ref="L464">I464*$M464</f>
        <v>13963600000</v>
      </c>
      <c r="M464" s="7" cm="1">
        <f t="array" ref="M464">M463</f>
        <v>100000</v>
      </c>
    </row>
    <row r="465" ht="13.55" customHeight="1">
      <c r="A465" t="s" s="6">
        <v>12</v>
      </c>
      <c r="B465" t="s" s="6">
        <v>13</v>
      </c>
      <c r="C465" t="s" s="6">
        <v>38</v>
      </c>
      <c r="D465" t="s" s="6">
        <v>33</v>
      </c>
      <c r="E465" t="s" s="6">
        <v>16</v>
      </c>
      <c r="F465" t="s" s="6">
        <v>17</v>
      </c>
      <c r="G465" s="7">
        <v>28603</v>
      </c>
      <c r="H465" s="7">
        <v>1199568</v>
      </c>
      <c r="I465" s="7">
        <v>356825</v>
      </c>
      <c r="J465" s="7" cm="1">
        <f t="array" ref="J465">G465*$M465</f>
        <v>2860300000</v>
      </c>
      <c r="K465" s="7" cm="1">
        <f t="array" ref="K465">H465*$M465</f>
        <v>119956800000</v>
      </c>
      <c r="L465" s="7" cm="1">
        <f t="array" ref="L465">I465*$M465</f>
        <v>35682500000</v>
      </c>
      <c r="M465" s="7" cm="1">
        <f t="array" ref="M465">M464</f>
        <v>100000</v>
      </c>
    </row>
    <row r="466" ht="13.55" customHeight="1">
      <c r="A466" t="s" s="6">
        <v>18</v>
      </c>
      <c r="B466" t="s" s="6">
        <v>25</v>
      </c>
      <c r="C466" t="s" s="6">
        <v>20</v>
      </c>
      <c r="D466" t="s" s="6">
        <v>15</v>
      </c>
      <c r="E466" t="s" s="6">
        <v>16</v>
      </c>
      <c r="F466" t="s" s="6">
        <v>26</v>
      </c>
      <c r="G466" s="7">
        <v>-2673</v>
      </c>
      <c r="H466" s="7">
        <v>-1834940</v>
      </c>
      <c r="I466" s="7">
        <v>-667478</v>
      </c>
      <c r="J466" s="7" cm="1">
        <f t="array" ref="J466">G466*$M466</f>
        <v>-267300000</v>
      </c>
      <c r="K466" s="7" cm="1">
        <f t="array" ref="K466">H466*$M466</f>
        <v>-183494000000</v>
      </c>
      <c r="L466" s="7" cm="1">
        <f t="array" ref="L466">I466*$M466</f>
        <v>-66747800000</v>
      </c>
      <c r="M466" s="7" cm="1">
        <f t="array" ref="M466">M465</f>
        <v>100000</v>
      </c>
    </row>
    <row r="467" ht="13.55" customHeight="1">
      <c r="A467" t="s" s="6">
        <v>12</v>
      </c>
      <c r="B467" t="s" s="6">
        <v>25</v>
      </c>
      <c r="C467" t="s" s="6">
        <v>14</v>
      </c>
      <c r="D467" t="s" s="6">
        <v>15</v>
      </c>
      <c r="E467" t="s" s="6">
        <v>16</v>
      </c>
      <c r="F467" t="s" s="6">
        <v>21</v>
      </c>
      <c r="G467" s="7">
        <v>138287</v>
      </c>
      <c r="H467" s="7">
        <v>878155</v>
      </c>
      <c r="I467" s="7">
        <v>924520</v>
      </c>
      <c r="J467" s="7" cm="1">
        <f t="array" ref="J467">G467*$M467</f>
        <v>13828700000</v>
      </c>
      <c r="K467" s="7" cm="1">
        <f t="array" ref="K467">H467*$M467</f>
        <v>87815500000</v>
      </c>
      <c r="L467" s="7" cm="1">
        <f t="array" ref="L467">I467*$M467</f>
        <v>92452000000</v>
      </c>
      <c r="M467" s="7" cm="1">
        <f t="array" ref="M467">M466</f>
        <v>100000</v>
      </c>
    </row>
    <row r="468" ht="13.55" customHeight="1">
      <c r="A468" t="s" s="6">
        <v>18</v>
      </c>
      <c r="B468" t="s" s="6">
        <v>13</v>
      </c>
      <c r="C468" t="s" s="6">
        <v>27</v>
      </c>
      <c r="D468" t="s" s="6">
        <v>33</v>
      </c>
      <c r="E468" t="s" s="6">
        <v>31</v>
      </c>
      <c r="F468" t="s" s="6">
        <v>26</v>
      </c>
      <c r="G468" s="7">
        <v>-7862</v>
      </c>
      <c r="H468" s="7">
        <v>-1664620</v>
      </c>
      <c r="I468" s="7">
        <v>834854</v>
      </c>
      <c r="J468" s="7" cm="1">
        <f t="array" ref="J468">G468*$M468</f>
        <v>-786200000</v>
      </c>
      <c r="K468" s="7" cm="1">
        <f t="array" ref="K468">H468*$M468</f>
        <v>-166462000000</v>
      </c>
      <c r="L468" s="7" cm="1">
        <f t="array" ref="L468">I468*$M468</f>
        <v>83485400000</v>
      </c>
      <c r="M468" s="7" cm="1">
        <f t="array" ref="M468">M467</f>
        <v>100000</v>
      </c>
    </row>
    <row r="469" ht="13.55" customHeight="1">
      <c r="A469" t="s" s="6">
        <v>12</v>
      </c>
      <c r="B469" t="s" s="6">
        <v>30</v>
      </c>
      <c r="C469" t="s" s="6">
        <v>20</v>
      </c>
      <c r="D469" t="s" s="6">
        <v>33</v>
      </c>
      <c r="E469" t="s" s="6">
        <v>16</v>
      </c>
      <c r="F469" t="s" s="6">
        <v>34</v>
      </c>
      <c r="G469" s="7">
        <v>-87526</v>
      </c>
      <c r="H469" s="7">
        <v>-156235</v>
      </c>
      <c r="I469" s="7">
        <v>-133718</v>
      </c>
      <c r="J469" s="7" cm="1">
        <f t="array" ref="J469">G469*$M469</f>
        <v>-8752600000</v>
      </c>
      <c r="K469" s="7" cm="1">
        <f t="array" ref="K469">H469*$M469</f>
        <v>-15623500000</v>
      </c>
      <c r="L469" s="7" cm="1">
        <f t="array" ref="L469">I469*$M469</f>
        <v>-13371800000</v>
      </c>
      <c r="M469" s="7" cm="1">
        <f t="array" ref="M469">M468</f>
        <v>100000</v>
      </c>
    </row>
    <row r="470" ht="13.55" customHeight="1">
      <c r="A470" t="s" s="6">
        <v>18</v>
      </c>
      <c r="B470" t="s" s="6">
        <v>25</v>
      </c>
      <c r="C470" t="s" s="6">
        <v>14</v>
      </c>
      <c r="D470" t="s" s="6">
        <v>23</v>
      </c>
      <c r="E470" t="s" s="6">
        <v>16</v>
      </c>
      <c r="F470" t="s" s="6">
        <v>29</v>
      </c>
      <c r="G470" s="7">
        <v>47577</v>
      </c>
      <c r="H470" s="7">
        <v>259494</v>
      </c>
      <c r="I470" s="7">
        <v>-789782</v>
      </c>
      <c r="J470" s="7" cm="1">
        <f t="array" ref="J470">G470*$M470</f>
        <v>4757700000</v>
      </c>
      <c r="K470" s="7" cm="1">
        <f t="array" ref="K470">H470*$M470</f>
        <v>25949400000</v>
      </c>
      <c r="L470" s="7" cm="1">
        <f t="array" ref="L470">I470*$M470</f>
        <v>-78978200000</v>
      </c>
      <c r="M470" s="7" cm="1">
        <f t="array" ref="M470">M469</f>
        <v>100000</v>
      </c>
    </row>
    <row r="471" ht="13.55" customHeight="1">
      <c r="A471" t="s" s="6">
        <v>18</v>
      </c>
      <c r="B471" t="s" s="6">
        <v>13</v>
      </c>
      <c r="C471" t="s" s="6">
        <v>14</v>
      </c>
      <c r="D471" t="s" s="6">
        <v>15</v>
      </c>
      <c r="E471" t="s" s="6">
        <v>16</v>
      </c>
      <c r="F471" t="s" s="6">
        <v>34</v>
      </c>
      <c r="G471" s="7">
        <v>109246</v>
      </c>
      <c r="H471" s="7">
        <v>394629</v>
      </c>
      <c r="I471" s="7">
        <v>-108213</v>
      </c>
      <c r="J471" s="7" cm="1">
        <f t="array" ref="J471">G471*$M471</f>
        <v>10924600000</v>
      </c>
      <c r="K471" s="7" cm="1">
        <f t="array" ref="K471">H471*$M471</f>
        <v>39462900000</v>
      </c>
      <c r="L471" s="7" cm="1">
        <f t="array" ref="L471">I471*$M471</f>
        <v>-10821300000</v>
      </c>
      <c r="M471" s="7" cm="1">
        <f t="array" ref="M471">M470</f>
        <v>100000</v>
      </c>
    </row>
    <row r="472" ht="13.55" customHeight="1">
      <c r="A472" t="s" s="6">
        <v>12</v>
      </c>
      <c r="B472" t="s" s="6">
        <v>25</v>
      </c>
      <c r="C472" t="s" s="6">
        <v>35</v>
      </c>
      <c r="D472" t="s" s="6">
        <v>15</v>
      </c>
      <c r="E472" t="s" s="6">
        <v>24</v>
      </c>
      <c r="F472" t="s" s="6">
        <v>29</v>
      </c>
      <c r="G472" s="7">
        <v>57020</v>
      </c>
      <c r="H472" s="7">
        <v>432956</v>
      </c>
      <c r="I472" s="7">
        <v>246597</v>
      </c>
      <c r="J472" s="7" cm="1">
        <f t="array" ref="J472">G472*$M472</f>
        <v>5702000000</v>
      </c>
      <c r="K472" s="7" cm="1">
        <f t="array" ref="K472">H472*$M472</f>
        <v>43295600000</v>
      </c>
      <c r="L472" s="7" cm="1">
        <f t="array" ref="L472">I472*$M472</f>
        <v>24659700000</v>
      </c>
      <c r="M472" s="7" cm="1">
        <f t="array" ref="M472">M471</f>
        <v>100000</v>
      </c>
    </row>
    <row r="473" ht="13.55" customHeight="1">
      <c r="A473" t="s" s="6">
        <v>12</v>
      </c>
      <c r="B473" t="s" s="6">
        <v>19</v>
      </c>
      <c r="C473" t="s" s="6">
        <v>14</v>
      </c>
      <c r="D473" t="s" s="6">
        <v>15</v>
      </c>
      <c r="E473" t="s" s="6">
        <v>31</v>
      </c>
      <c r="F473" t="s" s="6">
        <v>36</v>
      </c>
      <c r="G473" s="7">
        <v>148196</v>
      </c>
      <c r="H473" s="7">
        <v>992828</v>
      </c>
      <c r="I473" s="7">
        <v>463774</v>
      </c>
      <c r="J473" s="7" cm="1">
        <f t="array" ref="J473">G473*$M473</f>
        <v>14819600000</v>
      </c>
      <c r="K473" s="7" cm="1">
        <f t="array" ref="K473">H473*$M473</f>
        <v>99282800000</v>
      </c>
      <c r="L473" s="7" cm="1">
        <f t="array" ref="L473">I473*$M473</f>
        <v>46377400000</v>
      </c>
      <c r="M473" s="7" cm="1">
        <f t="array" ref="M473">M472</f>
        <v>100000</v>
      </c>
    </row>
    <row r="474" ht="13.55" customHeight="1">
      <c r="A474" t="s" s="6">
        <v>12</v>
      </c>
      <c r="B474" t="s" s="6">
        <v>25</v>
      </c>
      <c r="C474" t="s" s="6">
        <v>22</v>
      </c>
      <c r="D474" t="s" s="6">
        <v>33</v>
      </c>
      <c r="E474" t="s" s="6">
        <v>16</v>
      </c>
      <c r="F474" t="s" s="6">
        <v>34</v>
      </c>
      <c r="G474" s="7">
        <v>-110737</v>
      </c>
      <c r="H474" s="7">
        <v>-413571</v>
      </c>
      <c r="I474" s="7">
        <v>282087</v>
      </c>
      <c r="J474" s="7" cm="1">
        <f t="array" ref="J474">G474*$M474</f>
        <v>-11073700000</v>
      </c>
      <c r="K474" s="7" cm="1">
        <f t="array" ref="K474">H474*$M474</f>
        <v>-41357100000</v>
      </c>
      <c r="L474" s="7" cm="1">
        <f t="array" ref="L474">I474*$M474</f>
        <v>28208700000</v>
      </c>
      <c r="M474" s="7" cm="1">
        <f t="array" ref="M474">M473</f>
        <v>100000</v>
      </c>
    </row>
    <row r="475" ht="13.55" customHeight="1">
      <c r="A475" t="s" s="6">
        <v>18</v>
      </c>
      <c r="B475" t="s" s="6">
        <v>19</v>
      </c>
      <c r="C475" t="s" s="6">
        <v>22</v>
      </c>
      <c r="D475" t="s" s="6">
        <v>15</v>
      </c>
      <c r="E475" t="s" s="6">
        <v>16</v>
      </c>
      <c r="F475" t="s" s="6">
        <v>29</v>
      </c>
      <c r="G475" s="7">
        <v>93910</v>
      </c>
      <c r="H475" s="7">
        <v>1061205</v>
      </c>
      <c r="I475" s="7">
        <v>-266969</v>
      </c>
      <c r="J475" s="7" cm="1">
        <f t="array" ref="J475">G475*$M475</f>
        <v>9391000000</v>
      </c>
      <c r="K475" s="7" cm="1">
        <f t="array" ref="K475">H475*$M475</f>
        <v>106120500000</v>
      </c>
      <c r="L475" s="7" cm="1">
        <f t="array" ref="L475">I475*$M475</f>
        <v>-26696900000</v>
      </c>
      <c r="M475" s="7" cm="1">
        <f t="array" ref="M475">M474</f>
        <v>100000</v>
      </c>
    </row>
    <row r="476" ht="13.55" customHeight="1">
      <c r="A476" t="s" s="6">
        <v>12</v>
      </c>
      <c r="B476" t="s" s="6">
        <v>30</v>
      </c>
      <c r="C476" t="s" s="6">
        <v>22</v>
      </c>
      <c r="D476" t="s" s="6">
        <v>28</v>
      </c>
      <c r="E476" t="s" s="6">
        <v>31</v>
      </c>
      <c r="F476" t="s" s="6">
        <v>36</v>
      </c>
      <c r="G476" s="7">
        <v>18130</v>
      </c>
      <c r="H476" s="7">
        <v>-1817799</v>
      </c>
      <c r="I476" s="7">
        <v>313970</v>
      </c>
      <c r="J476" s="7" cm="1">
        <f t="array" ref="J476">G476*$M476</f>
        <v>1813000000</v>
      </c>
      <c r="K476" s="7" cm="1">
        <f t="array" ref="K476">H476*$M476</f>
        <v>-181779900000</v>
      </c>
      <c r="L476" s="7" cm="1">
        <f t="array" ref="L476">I476*$M476</f>
        <v>31397000000</v>
      </c>
      <c r="M476" s="7" cm="1">
        <f t="array" ref="M476">M475</f>
        <v>100000</v>
      </c>
    </row>
    <row r="477" ht="13.55" customHeight="1">
      <c r="A477" t="s" s="6">
        <v>12</v>
      </c>
      <c r="B477" t="s" s="6">
        <v>19</v>
      </c>
      <c r="C477" t="s" s="6">
        <v>37</v>
      </c>
      <c r="D477" t="s" s="6">
        <v>23</v>
      </c>
      <c r="E477" t="s" s="6">
        <v>24</v>
      </c>
      <c r="F477" t="s" s="6">
        <v>17</v>
      </c>
      <c r="G477" s="7">
        <v>141824</v>
      </c>
      <c r="H477" s="7">
        <v>599369</v>
      </c>
      <c r="I477" s="7">
        <v>-17760</v>
      </c>
      <c r="J477" s="7" cm="1">
        <f t="array" ref="J477">G477*$M477</f>
        <v>14182400000</v>
      </c>
      <c r="K477" s="7" cm="1">
        <f t="array" ref="K477">H477*$M477</f>
        <v>59936900000</v>
      </c>
      <c r="L477" s="7" cm="1">
        <f t="array" ref="L477">I477*$M477</f>
        <v>-1776000000</v>
      </c>
      <c r="M477" s="7" cm="1">
        <f t="array" ref="M477">M476</f>
        <v>100000</v>
      </c>
    </row>
    <row r="478" ht="13.55" customHeight="1">
      <c r="A478" t="s" s="6">
        <v>12</v>
      </c>
      <c r="B478" t="s" s="6">
        <v>30</v>
      </c>
      <c r="C478" t="s" s="6">
        <v>20</v>
      </c>
      <c r="D478" t="s" s="6">
        <v>23</v>
      </c>
      <c r="E478" t="s" s="6">
        <v>24</v>
      </c>
      <c r="F478" t="s" s="6">
        <v>34</v>
      </c>
      <c r="G478" s="7">
        <v>-109130</v>
      </c>
      <c r="H478" s="7">
        <v>-1599359</v>
      </c>
      <c r="I478" s="7">
        <v>207881</v>
      </c>
      <c r="J478" s="7" cm="1">
        <f t="array" ref="J478">G478*$M478</f>
        <v>-10913000000</v>
      </c>
      <c r="K478" s="7" cm="1">
        <f t="array" ref="K478">H478*$M478</f>
        <v>-159935900000</v>
      </c>
      <c r="L478" s="7" cm="1">
        <f t="array" ref="L478">I478*$M478</f>
        <v>20788100000</v>
      </c>
      <c r="M478" s="7" cm="1">
        <f t="array" ref="M478">M477</f>
        <v>100000</v>
      </c>
    </row>
    <row r="479" ht="13.55" customHeight="1">
      <c r="A479" t="s" s="6">
        <v>18</v>
      </c>
      <c r="B479" t="s" s="6">
        <v>30</v>
      </c>
      <c r="C479" t="s" s="6">
        <v>37</v>
      </c>
      <c r="D479" t="s" s="6">
        <v>33</v>
      </c>
      <c r="E479" t="s" s="6">
        <v>16</v>
      </c>
      <c r="F479" t="s" s="6">
        <v>21</v>
      </c>
      <c r="G479" s="7">
        <v>94695</v>
      </c>
      <c r="H479" s="7">
        <v>-1500091</v>
      </c>
      <c r="I479" s="7">
        <v>-546394</v>
      </c>
      <c r="J479" s="7" cm="1">
        <f t="array" ref="J479">G479*$M479</f>
        <v>9469500000</v>
      </c>
      <c r="K479" s="7" cm="1">
        <f t="array" ref="K479">H479*$M479</f>
        <v>-150009100000</v>
      </c>
      <c r="L479" s="7" cm="1">
        <f t="array" ref="L479">I479*$M479</f>
        <v>-54639400000</v>
      </c>
      <c r="M479" s="7" cm="1">
        <f t="array" ref="M479">M478</f>
        <v>100000</v>
      </c>
    </row>
    <row r="480" ht="13.55" customHeight="1">
      <c r="A480" t="s" s="6">
        <v>18</v>
      </c>
      <c r="B480" t="s" s="6">
        <v>19</v>
      </c>
      <c r="C480" t="s" s="6">
        <v>32</v>
      </c>
      <c r="D480" t="s" s="6">
        <v>33</v>
      </c>
      <c r="E480" t="s" s="6">
        <v>31</v>
      </c>
      <c r="F480" t="s" s="6">
        <v>26</v>
      </c>
      <c r="G480" s="7">
        <v>-23453</v>
      </c>
      <c r="H480" s="7">
        <v>1589103</v>
      </c>
      <c r="I480" s="7">
        <v>-647609</v>
      </c>
      <c r="J480" s="7" cm="1">
        <f t="array" ref="J480">G480*$M480</f>
        <v>-2345300000</v>
      </c>
      <c r="K480" s="7" cm="1">
        <f t="array" ref="K480">H480*$M480</f>
        <v>158910300000</v>
      </c>
      <c r="L480" s="7" cm="1">
        <f t="array" ref="L480">I480*$M480</f>
        <v>-64760900000</v>
      </c>
      <c r="M480" s="7" cm="1">
        <f t="array" ref="M480">M479</f>
        <v>100000</v>
      </c>
    </row>
    <row r="481" ht="13.55" customHeight="1">
      <c r="A481" t="s" s="6">
        <v>12</v>
      </c>
      <c r="B481" t="s" s="6">
        <v>30</v>
      </c>
      <c r="C481" t="s" s="6">
        <v>20</v>
      </c>
      <c r="D481" t="s" s="6">
        <v>15</v>
      </c>
      <c r="E481" t="s" s="6">
        <v>24</v>
      </c>
      <c r="F481" t="s" s="6">
        <v>26</v>
      </c>
      <c r="G481" s="7">
        <v>-152243</v>
      </c>
      <c r="H481" s="7">
        <v>-1908818</v>
      </c>
      <c r="I481" s="7">
        <v>-567387</v>
      </c>
      <c r="J481" s="7" cm="1">
        <f t="array" ref="J481">G481*$M481</f>
        <v>-15224300000</v>
      </c>
      <c r="K481" s="7" cm="1">
        <f t="array" ref="K481">H481*$M481</f>
        <v>-190881800000</v>
      </c>
      <c r="L481" s="7" cm="1">
        <f t="array" ref="L481">I481*$M481</f>
        <v>-56738700000</v>
      </c>
      <c r="M481" s="7" cm="1">
        <f t="array" ref="M481">M480</f>
        <v>100000</v>
      </c>
    </row>
    <row r="482" ht="13.55" customHeight="1">
      <c r="A482" t="s" s="6">
        <v>18</v>
      </c>
      <c r="B482" t="s" s="6">
        <v>25</v>
      </c>
      <c r="C482" t="s" s="6">
        <v>20</v>
      </c>
      <c r="D482" t="s" s="6">
        <v>15</v>
      </c>
      <c r="E482" t="s" s="6">
        <v>31</v>
      </c>
      <c r="F482" t="s" s="6">
        <v>29</v>
      </c>
      <c r="G482" s="7">
        <v>-108104</v>
      </c>
      <c r="H482" s="7">
        <v>-1210795</v>
      </c>
      <c r="I482" s="7">
        <v>-324088</v>
      </c>
      <c r="J482" s="7" cm="1">
        <f t="array" ref="J482">G482*$M482</f>
        <v>-10810400000</v>
      </c>
      <c r="K482" s="7" cm="1">
        <f t="array" ref="K482">H482*$M482</f>
        <v>-121079500000</v>
      </c>
      <c r="L482" s="7" cm="1">
        <f t="array" ref="L482">I482*$M482</f>
        <v>-32408800000</v>
      </c>
      <c r="M482" s="7" cm="1">
        <f t="array" ref="M482">M481</f>
        <v>100000</v>
      </c>
    </row>
    <row r="483" ht="13.55" customHeight="1">
      <c r="A483" t="s" s="6">
        <v>12</v>
      </c>
      <c r="B483" t="s" s="6">
        <v>25</v>
      </c>
      <c r="C483" t="s" s="6">
        <v>32</v>
      </c>
      <c r="D483" t="s" s="6">
        <v>33</v>
      </c>
      <c r="E483" t="s" s="6">
        <v>16</v>
      </c>
      <c r="F483" t="s" s="6">
        <v>21</v>
      </c>
      <c r="G483" s="7">
        <v>185952</v>
      </c>
      <c r="H483" s="7">
        <v>403752</v>
      </c>
      <c r="I483" s="7">
        <v>-738570</v>
      </c>
      <c r="J483" s="7" cm="1">
        <f t="array" ref="J483">G483*$M483</f>
        <v>18595200000</v>
      </c>
      <c r="K483" s="7" cm="1">
        <f t="array" ref="K483">H483*$M483</f>
        <v>40375200000</v>
      </c>
      <c r="L483" s="7" cm="1">
        <f t="array" ref="L483">I483*$M483</f>
        <v>-73857000000</v>
      </c>
      <c r="M483" s="7" cm="1">
        <f t="array" ref="M483">M482</f>
        <v>100000</v>
      </c>
    </row>
    <row r="484" ht="13.55" customHeight="1">
      <c r="A484" t="s" s="6">
        <v>12</v>
      </c>
      <c r="B484" t="s" s="6">
        <v>13</v>
      </c>
      <c r="C484" t="s" s="6">
        <v>27</v>
      </c>
      <c r="D484" t="s" s="6">
        <v>15</v>
      </c>
      <c r="E484" t="s" s="6">
        <v>16</v>
      </c>
      <c r="F484" t="s" s="6">
        <v>17</v>
      </c>
      <c r="G484" s="7">
        <v>75744</v>
      </c>
      <c r="H484" s="7">
        <v>-349238</v>
      </c>
      <c r="I484" s="7">
        <v>978550</v>
      </c>
      <c r="J484" s="7" cm="1">
        <f t="array" ref="J484">G484*$M484</f>
        <v>7574400000</v>
      </c>
      <c r="K484" s="7" cm="1">
        <f t="array" ref="K484">H484*$M484</f>
        <v>-34923800000</v>
      </c>
      <c r="L484" s="7" cm="1">
        <f t="array" ref="L484">I484*$M484</f>
        <v>97855000000</v>
      </c>
      <c r="M484" s="7" cm="1">
        <f t="array" ref="M484">M483</f>
        <v>100000</v>
      </c>
    </row>
    <row r="485" ht="13.55" customHeight="1">
      <c r="A485" t="s" s="6">
        <v>18</v>
      </c>
      <c r="B485" t="s" s="6">
        <v>13</v>
      </c>
      <c r="C485" t="s" s="6">
        <v>38</v>
      </c>
      <c r="D485" t="s" s="6">
        <v>15</v>
      </c>
      <c r="E485" t="s" s="6">
        <v>31</v>
      </c>
      <c r="F485" t="s" s="6">
        <v>26</v>
      </c>
      <c r="G485" s="7">
        <v>-190281</v>
      </c>
      <c r="H485" s="7">
        <v>1755459</v>
      </c>
      <c r="I485" s="7">
        <v>-407922</v>
      </c>
      <c r="J485" s="7" cm="1">
        <f t="array" ref="J485">G485*$M485</f>
        <v>-19028100000</v>
      </c>
      <c r="K485" s="7" cm="1">
        <f t="array" ref="K485">H485*$M485</f>
        <v>175545900000</v>
      </c>
      <c r="L485" s="7" cm="1">
        <f t="array" ref="L485">I485*$M485</f>
        <v>-40792200000</v>
      </c>
      <c r="M485" s="7" cm="1">
        <f t="array" ref="M485">M484</f>
        <v>100000</v>
      </c>
    </row>
    <row r="486" ht="13.55" customHeight="1">
      <c r="A486" t="s" s="6">
        <v>18</v>
      </c>
      <c r="B486" t="s" s="6">
        <v>25</v>
      </c>
      <c r="C486" t="s" s="6">
        <v>37</v>
      </c>
      <c r="D486" t="s" s="6">
        <v>33</v>
      </c>
      <c r="E486" t="s" s="6">
        <v>31</v>
      </c>
      <c r="F486" t="s" s="6">
        <v>26</v>
      </c>
      <c r="G486" s="7">
        <v>-88297</v>
      </c>
      <c r="H486" s="7">
        <v>1167876</v>
      </c>
      <c r="I486" s="7">
        <v>-391274</v>
      </c>
      <c r="J486" s="7" cm="1">
        <f t="array" ref="J486">G486*$M486</f>
        <v>-8829700000</v>
      </c>
      <c r="K486" s="7" cm="1">
        <f t="array" ref="K486">H486*$M486</f>
        <v>116787600000</v>
      </c>
      <c r="L486" s="7" cm="1">
        <f t="array" ref="L486">I486*$M486</f>
        <v>-39127400000</v>
      </c>
      <c r="M486" s="7" cm="1">
        <f t="array" ref="M486">M485</f>
        <v>100000</v>
      </c>
    </row>
    <row r="487" ht="13.55" customHeight="1">
      <c r="A487" t="s" s="6">
        <v>18</v>
      </c>
      <c r="B487" t="s" s="6">
        <v>19</v>
      </c>
      <c r="C487" t="s" s="6">
        <v>38</v>
      </c>
      <c r="D487" t="s" s="6">
        <v>15</v>
      </c>
      <c r="E487" t="s" s="6">
        <v>16</v>
      </c>
      <c r="F487" t="s" s="6">
        <v>29</v>
      </c>
      <c r="G487" s="7">
        <v>-194095</v>
      </c>
      <c r="H487" s="7">
        <v>760919</v>
      </c>
      <c r="I487" s="7">
        <v>395503</v>
      </c>
      <c r="J487" s="7" cm="1">
        <f t="array" ref="J487">G487*$M487</f>
        <v>-19409500000</v>
      </c>
      <c r="K487" s="7" cm="1">
        <f t="array" ref="K487">H487*$M487</f>
        <v>76091900000</v>
      </c>
      <c r="L487" s="7" cm="1">
        <f t="array" ref="L487">I487*$M487</f>
        <v>39550300000</v>
      </c>
      <c r="M487" s="7" cm="1">
        <f t="array" ref="M487">M486</f>
        <v>100000</v>
      </c>
    </row>
    <row r="488" ht="13.55" customHeight="1">
      <c r="A488" t="s" s="6">
        <v>12</v>
      </c>
      <c r="B488" t="s" s="6">
        <v>13</v>
      </c>
      <c r="C488" t="s" s="6">
        <v>14</v>
      </c>
      <c r="D488" t="s" s="6">
        <v>15</v>
      </c>
      <c r="E488" t="s" s="6">
        <v>31</v>
      </c>
      <c r="F488" t="s" s="6">
        <v>36</v>
      </c>
      <c r="G488" s="7">
        <v>18615</v>
      </c>
      <c r="H488" s="7">
        <v>-448528</v>
      </c>
      <c r="I488" s="7">
        <v>-445215</v>
      </c>
      <c r="J488" s="7" cm="1">
        <f t="array" ref="J488">G488*$M488</f>
        <v>1861500000</v>
      </c>
      <c r="K488" s="7" cm="1">
        <f t="array" ref="K488">H488*$M488</f>
        <v>-44852800000</v>
      </c>
      <c r="L488" s="7" cm="1">
        <f t="array" ref="L488">I488*$M488</f>
        <v>-44521500000</v>
      </c>
      <c r="M488" s="7" cm="1">
        <f t="array" ref="M488">M487</f>
        <v>100000</v>
      </c>
    </row>
    <row r="489" ht="13.55" customHeight="1">
      <c r="A489" t="s" s="6">
        <v>12</v>
      </c>
      <c r="B489" t="s" s="6">
        <v>13</v>
      </c>
      <c r="C489" t="s" s="6">
        <v>38</v>
      </c>
      <c r="D489" t="s" s="6">
        <v>28</v>
      </c>
      <c r="E489" t="s" s="6">
        <v>31</v>
      </c>
      <c r="F489" t="s" s="6">
        <v>17</v>
      </c>
      <c r="G489" s="7">
        <v>-98233</v>
      </c>
      <c r="H489" s="7">
        <v>1374943</v>
      </c>
      <c r="I489" s="7">
        <v>-893025</v>
      </c>
      <c r="J489" s="7" cm="1">
        <f t="array" ref="J489">G489*$M489</f>
        <v>-9823300000</v>
      </c>
      <c r="K489" s="7" cm="1">
        <f t="array" ref="K489">H489*$M489</f>
        <v>137494300000</v>
      </c>
      <c r="L489" s="7" cm="1">
        <f t="array" ref="L489">I489*$M489</f>
        <v>-89302500000</v>
      </c>
      <c r="M489" s="7" cm="1">
        <f t="array" ref="M489">M488</f>
        <v>100000</v>
      </c>
    </row>
    <row r="490" ht="13.55" customHeight="1">
      <c r="A490" t="s" s="6">
        <v>12</v>
      </c>
      <c r="B490" t="s" s="6">
        <v>30</v>
      </c>
      <c r="C490" t="s" s="6">
        <v>32</v>
      </c>
      <c r="D490" t="s" s="6">
        <v>23</v>
      </c>
      <c r="E490" t="s" s="6">
        <v>31</v>
      </c>
      <c r="F490" t="s" s="6">
        <v>36</v>
      </c>
      <c r="G490" s="7">
        <v>53392</v>
      </c>
      <c r="H490" s="7">
        <v>-983032</v>
      </c>
      <c r="I490" s="7">
        <v>-68310</v>
      </c>
      <c r="J490" s="7" cm="1">
        <f t="array" ref="J490">G490*$M490</f>
        <v>5339200000</v>
      </c>
      <c r="K490" s="7" cm="1">
        <f t="array" ref="K490">H490*$M490</f>
        <v>-98303200000</v>
      </c>
      <c r="L490" s="7" cm="1">
        <f t="array" ref="L490">I490*$M490</f>
        <v>-6831000000</v>
      </c>
      <c r="M490" s="7" cm="1">
        <f t="array" ref="M490">M489</f>
        <v>100000</v>
      </c>
    </row>
    <row r="491" ht="13.55" customHeight="1">
      <c r="A491" t="s" s="6">
        <v>12</v>
      </c>
      <c r="B491" t="s" s="6">
        <v>13</v>
      </c>
      <c r="C491" t="s" s="6">
        <v>20</v>
      </c>
      <c r="D491" t="s" s="6">
        <v>15</v>
      </c>
      <c r="E491" t="s" s="6">
        <v>31</v>
      </c>
      <c r="F491" t="s" s="6">
        <v>34</v>
      </c>
      <c r="G491" s="7">
        <v>129926</v>
      </c>
      <c r="H491" s="7">
        <v>-1994298</v>
      </c>
      <c r="I491" s="7">
        <v>-83591</v>
      </c>
      <c r="J491" s="7" cm="1">
        <f t="array" ref="J491">G491*$M491</f>
        <v>12992600000</v>
      </c>
      <c r="K491" s="7" cm="1">
        <f t="array" ref="K491">H491*$M491</f>
        <v>-199429800000</v>
      </c>
      <c r="L491" s="7" cm="1">
        <f t="array" ref="L491">I491*$M491</f>
        <v>-8359100000</v>
      </c>
      <c r="M491" s="7" cm="1">
        <f t="array" ref="M491">M490</f>
        <v>100000</v>
      </c>
    </row>
    <row r="492" ht="13.55" customHeight="1">
      <c r="A492" t="s" s="6">
        <v>12</v>
      </c>
      <c r="B492" t="s" s="6">
        <v>13</v>
      </c>
      <c r="C492" t="s" s="6">
        <v>35</v>
      </c>
      <c r="D492" t="s" s="6">
        <v>23</v>
      </c>
      <c r="E492" t="s" s="6">
        <v>24</v>
      </c>
      <c r="F492" t="s" s="6">
        <v>34</v>
      </c>
      <c r="G492" s="7">
        <v>-1939</v>
      </c>
      <c r="H492" s="7">
        <v>-1315543</v>
      </c>
      <c r="I492" s="7">
        <v>-645783</v>
      </c>
      <c r="J492" s="7" cm="1">
        <f t="array" ref="J492">G492*$M492</f>
        <v>-193900000</v>
      </c>
      <c r="K492" s="7" cm="1">
        <f t="array" ref="K492">H492*$M492</f>
        <v>-131554300000</v>
      </c>
      <c r="L492" s="7" cm="1">
        <f t="array" ref="L492">I492*$M492</f>
        <v>-64578300000</v>
      </c>
      <c r="M492" s="7" cm="1">
        <f t="array" ref="M492">M491</f>
        <v>100000</v>
      </c>
    </row>
    <row r="493" ht="13.55" customHeight="1">
      <c r="A493" t="s" s="6">
        <v>12</v>
      </c>
      <c r="B493" t="s" s="6">
        <v>25</v>
      </c>
      <c r="C493" t="s" s="6">
        <v>32</v>
      </c>
      <c r="D493" t="s" s="6">
        <v>15</v>
      </c>
      <c r="E493" t="s" s="6">
        <v>16</v>
      </c>
      <c r="F493" t="s" s="6">
        <v>21</v>
      </c>
      <c r="G493" s="7">
        <v>68220</v>
      </c>
      <c r="H493" s="7">
        <v>1830882</v>
      </c>
      <c r="I493" s="7">
        <v>-621963</v>
      </c>
      <c r="J493" s="7" cm="1">
        <f t="array" ref="J493">G493*$M493</f>
        <v>6822000000</v>
      </c>
      <c r="K493" s="7" cm="1">
        <f t="array" ref="K493">H493*$M493</f>
        <v>183088200000</v>
      </c>
      <c r="L493" s="7" cm="1">
        <f t="array" ref="L493">I493*$M493</f>
        <v>-62196300000</v>
      </c>
      <c r="M493" s="7" cm="1">
        <f t="array" ref="M493">M492</f>
        <v>100000</v>
      </c>
    </row>
    <row r="494" ht="13.55" customHeight="1">
      <c r="A494" t="s" s="6">
        <v>12</v>
      </c>
      <c r="B494" t="s" s="6">
        <v>13</v>
      </c>
      <c r="C494" t="s" s="6">
        <v>20</v>
      </c>
      <c r="D494" t="s" s="6">
        <v>33</v>
      </c>
      <c r="E494" t="s" s="6">
        <v>16</v>
      </c>
      <c r="F494" t="s" s="6">
        <v>36</v>
      </c>
      <c r="G494" s="7">
        <v>-194265</v>
      </c>
      <c r="H494" s="7">
        <v>1037668</v>
      </c>
      <c r="I494" s="7">
        <v>257697</v>
      </c>
      <c r="J494" s="7" cm="1">
        <f t="array" ref="J494">G494*$M494</f>
        <v>-19426500000</v>
      </c>
      <c r="K494" s="7" cm="1">
        <f t="array" ref="K494">H494*$M494</f>
        <v>103766800000</v>
      </c>
      <c r="L494" s="7" cm="1">
        <f t="array" ref="L494">I494*$M494</f>
        <v>25769700000</v>
      </c>
      <c r="M494" s="7" cm="1">
        <f t="array" ref="M494">M493</f>
        <v>100000</v>
      </c>
    </row>
    <row r="495" ht="13.55" customHeight="1">
      <c r="A495" t="s" s="6">
        <v>18</v>
      </c>
      <c r="B495" t="s" s="6">
        <v>30</v>
      </c>
      <c r="C495" t="s" s="6">
        <v>38</v>
      </c>
      <c r="D495" t="s" s="6">
        <v>23</v>
      </c>
      <c r="E495" t="s" s="6">
        <v>31</v>
      </c>
      <c r="F495" t="s" s="6">
        <v>26</v>
      </c>
      <c r="G495" s="7">
        <v>51734</v>
      </c>
      <c r="H495" s="7">
        <v>1604514</v>
      </c>
      <c r="I495" s="7">
        <v>-619952</v>
      </c>
      <c r="J495" s="7" cm="1">
        <f t="array" ref="J495">G495*$M495</f>
        <v>5173400000</v>
      </c>
      <c r="K495" s="7" cm="1">
        <f t="array" ref="K495">H495*$M495</f>
        <v>160451400000</v>
      </c>
      <c r="L495" s="7" cm="1">
        <f t="array" ref="L495">I495*$M495</f>
        <v>-61995200000</v>
      </c>
      <c r="M495" s="7" cm="1">
        <f t="array" ref="M495">M494</f>
        <v>100000</v>
      </c>
    </row>
    <row r="496" ht="13.55" customHeight="1">
      <c r="A496" t="s" s="6">
        <v>12</v>
      </c>
      <c r="B496" t="s" s="6">
        <v>13</v>
      </c>
      <c r="C496" t="s" s="6">
        <v>32</v>
      </c>
      <c r="D496" t="s" s="6">
        <v>23</v>
      </c>
      <c r="E496" t="s" s="6">
        <v>31</v>
      </c>
      <c r="F496" t="s" s="6">
        <v>36</v>
      </c>
      <c r="G496" s="7">
        <v>-63557</v>
      </c>
      <c r="H496" s="7">
        <v>-190318</v>
      </c>
      <c r="I496" s="7">
        <v>233302</v>
      </c>
      <c r="J496" s="7" cm="1">
        <f t="array" ref="J496">G496*$M496</f>
        <v>-6355700000</v>
      </c>
      <c r="K496" s="7" cm="1">
        <f t="array" ref="K496">H496*$M496</f>
        <v>-19031800000</v>
      </c>
      <c r="L496" s="7" cm="1">
        <f t="array" ref="L496">I496*$M496</f>
        <v>23330200000</v>
      </c>
      <c r="M496" s="7" cm="1">
        <f t="array" ref="M496">M495</f>
        <v>100000</v>
      </c>
    </row>
    <row r="497" ht="13.55" customHeight="1">
      <c r="A497" t="s" s="6">
        <v>12</v>
      </c>
      <c r="B497" t="s" s="6">
        <v>19</v>
      </c>
      <c r="C497" t="s" s="6">
        <v>32</v>
      </c>
      <c r="D497" t="s" s="6">
        <v>23</v>
      </c>
      <c r="E497" t="s" s="6">
        <v>16</v>
      </c>
      <c r="F497" t="s" s="6">
        <v>34</v>
      </c>
      <c r="G497" s="7">
        <v>-159549</v>
      </c>
      <c r="H497" s="7">
        <v>-215326</v>
      </c>
      <c r="I497" s="7">
        <v>879435</v>
      </c>
      <c r="J497" s="7" cm="1">
        <f t="array" ref="J497">G497*$M497</f>
        <v>-15954900000</v>
      </c>
      <c r="K497" s="7" cm="1">
        <f t="array" ref="K497">H497*$M497</f>
        <v>-21532600000</v>
      </c>
      <c r="L497" s="7" cm="1">
        <f t="array" ref="L497">I497*$M497</f>
        <v>87943500000</v>
      </c>
      <c r="M497" s="7" cm="1">
        <f t="array" ref="M497">M496</f>
        <v>100000</v>
      </c>
    </row>
    <row r="498" ht="13.55" customHeight="1">
      <c r="A498" t="s" s="6">
        <v>18</v>
      </c>
      <c r="B498" t="s" s="6">
        <v>19</v>
      </c>
      <c r="C498" t="s" s="6">
        <v>14</v>
      </c>
      <c r="D498" t="s" s="6">
        <v>33</v>
      </c>
      <c r="E498" t="s" s="6">
        <v>31</v>
      </c>
      <c r="F498" t="s" s="6">
        <v>21</v>
      </c>
      <c r="G498" s="7">
        <v>144095</v>
      </c>
      <c r="H498" s="7">
        <v>1758170</v>
      </c>
      <c r="I498" s="7">
        <v>-542466</v>
      </c>
      <c r="J498" s="7" cm="1">
        <f t="array" ref="J498">G498*$M498</f>
        <v>14409500000</v>
      </c>
      <c r="K498" s="7" cm="1">
        <f t="array" ref="K498">H498*$M498</f>
        <v>175817000000</v>
      </c>
      <c r="L498" s="7" cm="1">
        <f t="array" ref="L498">I498*$M498</f>
        <v>-54246600000</v>
      </c>
      <c r="M498" s="7" cm="1">
        <f t="array" ref="M498">M497</f>
        <v>100000</v>
      </c>
    </row>
    <row r="499" ht="13.55" customHeight="1">
      <c r="A499" t="s" s="6">
        <v>18</v>
      </c>
      <c r="B499" t="s" s="6">
        <v>13</v>
      </c>
      <c r="C499" t="s" s="6">
        <v>35</v>
      </c>
      <c r="D499" t="s" s="6">
        <v>15</v>
      </c>
      <c r="E499" t="s" s="6">
        <v>31</v>
      </c>
      <c r="F499" t="s" s="6">
        <v>26</v>
      </c>
      <c r="G499" s="7">
        <v>295</v>
      </c>
      <c r="H499" s="7">
        <v>-84418</v>
      </c>
      <c r="I499" s="7">
        <v>843081</v>
      </c>
      <c r="J499" s="7" cm="1">
        <f t="array" ref="J499">G499*$M499</f>
        <v>29500000</v>
      </c>
      <c r="K499" s="7" cm="1">
        <f t="array" ref="K499">H499*$M499</f>
        <v>-8441800000</v>
      </c>
      <c r="L499" s="7" cm="1">
        <f t="array" ref="L499">I499*$M499</f>
        <v>84308100000</v>
      </c>
      <c r="M499" s="7" cm="1">
        <f t="array" ref="M499">M498</f>
        <v>100000</v>
      </c>
    </row>
    <row r="500" ht="13.55" customHeight="1">
      <c r="A500" t="s" s="6">
        <v>18</v>
      </c>
      <c r="B500" t="s" s="6">
        <v>13</v>
      </c>
      <c r="C500" t="s" s="6">
        <v>38</v>
      </c>
      <c r="D500" t="s" s="6">
        <v>28</v>
      </c>
      <c r="E500" t="s" s="6">
        <v>24</v>
      </c>
      <c r="F500" t="s" s="6">
        <v>17</v>
      </c>
      <c r="G500" s="7">
        <v>-9038</v>
      </c>
      <c r="H500" s="7">
        <v>-1053438</v>
      </c>
      <c r="I500" s="7">
        <v>-342253</v>
      </c>
      <c r="J500" s="7" cm="1">
        <f t="array" ref="J500">G500*$M500</f>
        <v>-903800000</v>
      </c>
      <c r="K500" s="7" cm="1">
        <f t="array" ref="K500">H500*$M500</f>
        <v>-105343800000</v>
      </c>
      <c r="L500" s="7" cm="1">
        <f t="array" ref="L500">I500*$M500</f>
        <v>-34225300000</v>
      </c>
      <c r="M500" s="7" cm="1">
        <f t="array" ref="M500">M499</f>
        <v>100000</v>
      </c>
    </row>
    <row r="501" ht="13.55" customHeight="1">
      <c r="A501" t="s" s="6">
        <v>12</v>
      </c>
      <c r="B501" t="s" s="6">
        <v>25</v>
      </c>
      <c r="C501" t="s" s="6">
        <v>35</v>
      </c>
      <c r="D501" t="s" s="6">
        <v>23</v>
      </c>
      <c r="E501" t="s" s="6">
        <v>24</v>
      </c>
      <c r="F501" t="s" s="6">
        <v>26</v>
      </c>
      <c r="G501" s="7">
        <v>125686</v>
      </c>
      <c r="H501" s="7">
        <v>-925312</v>
      </c>
      <c r="I501" s="7">
        <v>112855</v>
      </c>
      <c r="J501" s="7" cm="1">
        <f t="array" ref="J501">G501*$M501</f>
        <v>12568600000</v>
      </c>
      <c r="K501" s="7" cm="1">
        <f t="array" ref="K501">H501*$M501</f>
        <v>-92531200000</v>
      </c>
      <c r="L501" s="7" cm="1">
        <f t="array" ref="L501">I501*$M501</f>
        <v>11285500000</v>
      </c>
      <c r="M501" s="7" cm="1">
        <f t="array" ref="M501">M500</f>
        <v>100000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