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filterPrivacy="1" defaultThemeVersion="124226"/>
  <xr:revisionPtr revIDLastSave="0" documentId="8_{15A80651-46DB-484A-80C3-E0636967E644}" xr6:coauthVersionLast="45" xr6:coauthVersionMax="45" xr10:uidLastSave="{00000000-0000-0000-0000-000000000000}"/>
  <bookViews>
    <workbookView xWindow="240" yWindow="460" windowWidth="35220" windowHeight="26540" xr2:uid="{00000000-000D-0000-FFFF-FFFF00000000}"/>
  </bookViews>
  <sheets>
    <sheet name="Dokumentationsstruktur" sheetId="8" r:id="rId1"/>
    <sheet name="Bewrt.Schema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7" l="1"/>
  <c r="B28" i="7" l="1"/>
  <c r="B6" i="7" l="1"/>
  <c r="B39" i="7" s="1"/>
</calcChain>
</file>

<file path=xl/sharedStrings.xml><?xml version="1.0" encoding="utf-8"?>
<sst xmlns="http://schemas.openxmlformats.org/spreadsheetml/2006/main" count="83" uniqueCount="81">
  <si>
    <t>Bewertung des Vorgehens</t>
  </si>
  <si>
    <t>Präsentation: kurzer Foliensatz, Demo</t>
  </si>
  <si>
    <t>Repository mit Doku und Code</t>
  </si>
  <si>
    <t>Note</t>
  </si>
  <si>
    <t>Bewertung, Feedback</t>
  </si>
  <si>
    <t>Teambewertung</t>
  </si>
  <si>
    <t>IoT Projekt: &lt;Name&gt;</t>
  </si>
  <si>
    <t>Kenntnisse und Fähigkeiten</t>
  </si>
  <si>
    <t>Systematisches Vorgehen</t>
  </si>
  <si>
    <t>Qualität der Ergebnisse</t>
  </si>
  <si>
    <t>&lt;optionales Feedback&gt;</t>
  </si>
  <si>
    <t>1,0…1,5</t>
  </si>
  <si>
    <t>Fundierte Kenntnisse und Interesse, sich fehlende Kenntnisse anzueignen</t>
  </si>
  <si>
    <t>Fundierte Kenntnisse, Interesse</t>
  </si>
  <si>
    <t>Mittelmäßige Kenntnisse, wenn nötig Kenntnisse erworben</t>
  </si>
  <si>
    <t>Mangelnde Kenntnisse, auch wenige Interesse, sie zu erweitern</t>
  </si>
  <si>
    <t>1,6 … 2,5</t>
  </si>
  <si>
    <t>2,6 … 3,5</t>
  </si>
  <si>
    <t>&gt; 3,5 …</t>
  </si>
  <si>
    <t>Bewertungserläuterung</t>
  </si>
  <si>
    <t>(Notenskala 1,0 bis 3,5 oder schlechter)</t>
  </si>
  <si>
    <t>Arbeit wurde systematisch durchgeführt</t>
  </si>
  <si>
    <t>Arbeit wurde weitgehend systematisch durchgeführt</t>
  </si>
  <si>
    <t>Arbeit wurde teilweise systematisch durchgeführt. Große Argumentationslücken.</t>
  </si>
  <si>
    <t>Keine systematische Arbeitsweise erkennbar.</t>
  </si>
  <si>
    <t>Es wurden besonders gute und neue Ergebnisse erzielt</t>
  </si>
  <si>
    <t>Alle geforderten Ergebnisse wurden erzielt</t>
  </si>
  <si>
    <t>Die Ergebnisse waren befriedigend.</t>
  </si>
  <si>
    <t>Es wurde ein minimales Ergebnis erzielt</t>
  </si>
  <si>
    <t>Einzelnote (--&gt; HIP)</t>
  </si>
  <si>
    <t>Teamgröße</t>
  </si>
  <si>
    <t>Konzeption / Anwendungsidee</t>
  </si>
  <si>
    <t>Value Proposition u. Serviceentwurf</t>
  </si>
  <si>
    <t>Beschr. der Teamaufteilung u. Verantwortl.</t>
  </si>
  <si>
    <t>1/Teamgröße * AVG(Teamnote) + 
(Teamgröße-1)/Teamgröße * Inhaltsnote</t>
  </si>
  <si>
    <t>Begründung, Beschreibung MVP</t>
  </si>
  <si>
    <t>Wiss. Inhaltliche Bewertung der obigen Einzelbeiträge</t>
  </si>
  <si>
    <t>IoT Schichtenarchitektur u. Komm.-Verhalten</t>
  </si>
  <si>
    <t>Dokumentation mit Bezug zu Inhalten der VL</t>
  </si>
  <si>
    <t>Leitfragen des Hackathons</t>
  </si>
  <si>
    <t>Video</t>
  </si>
  <si>
    <t>Erklärung des Hackathon-Themas im Video</t>
  </si>
  <si>
    <t>Vorgehen und Prototyp-Implementierung</t>
  </si>
  <si>
    <t>Wie ist die Einbettung von Smart Object Computern in dem Projekt realisiert</t>
  </si>
  <si>
    <t>Wie sind IoT Design Prinzipien umgesetzt?</t>
  </si>
  <si>
    <t>Welche Medienbrüche werden durch eingebettete digitale Services gemindert?</t>
  </si>
  <si>
    <t xml:space="preserve">Bezug zu IoT Konzepten aus VL </t>
  </si>
  <si>
    <t>(Skala: 1 = erfüllt / sehr gute Quaität, 2 = erfüllt / qualitative Abstriche, 3 = teilerfüllt / wichtige Aspekte unklar oder ausgelassen, 5 = ungenügend erfüllt)</t>
  </si>
  <si>
    <t>Diskussion des ökonomisches Prinzip nach 
E. Fleisch und Darstellung der IoT Anwendung als hybride Lösung aus physischem Objekt und digitalem Service</t>
  </si>
  <si>
    <t>1.1 Ziel- und Aufgabenstellung</t>
  </si>
  <si>
    <t>1.2 Teamaufstellung und Aufgabenverteilung</t>
  </si>
  <si>
    <t>1. Vorstellen des Projekts</t>
  </si>
  <si>
    <t>1.3 Aufbau der Dokumentation</t>
  </si>
  <si>
    <t>2. Service Design</t>
  </si>
  <si>
    <t>2.2 Value Proposition Canvas</t>
  </si>
  <si>
    <t>2.1 Anwendungsidee</t>
  </si>
  <si>
    <t>2.3 Serviceentwurf</t>
  </si>
  <si>
    <t>2.4 MVP-Konzept und Aufbau</t>
  </si>
  <si>
    <t>3. Hackathon</t>
  </si>
  <si>
    <t>3.2 Beobachtungen und Ergebnisse</t>
  </si>
  <si>
    <t>4. IoT Designprinzipien</t>
  </si>
  <si>
    <t>Dokumentation Struktur</t>
  </si>
  <si>
    <t>3.1 Versuchsaufbau</t>
  </si>
  <si>
    <t>4.1 Unsichtbarkeit</t>
  </si>
  <si>
    <t>4.2 Manueller Vorgang</t>
  </si>
  <si>
    <t>4.3 Rückkopplung</t>
  </si>
  <si>
    <t>5. IoT Geschäftsmodell</t>
  </si>
  <si>
    <t>5.1 Medienbrüche</t>
  </si>
  <si>
    <t>5.2 Rebound Effekt</t>
  </si>
  <si>
    <t>5.3 High Resolution Sensing</t>
  </si>
  <si>
    <t>5.4 IoT-Value Driver</t>
  </si>
  <si>
    <t>5.1 Hybride Lösung</t>
  </si>
  <si>
    <t>Fleisch Formel anwenden</t>
  </si>
  <si>
    <t>Welche werden beseitigt und was ist der Vorteil</t>
  </si>
  <si>
    <t>IoT Schichtenarchitektur und Kommunikationsverhalten hier mitaufnehmen</t>
  </si>
  <si>
    <t>6. Ausblick</t>
  </si>
  <si>
    <t>6.1 Zukunftsausblick für die IoT-Anwendung</t>
  </si>
  <si>
    <t>6.2 Weitere Projektmöglichkeiten mit Alexa</t>
  </si>
  <si>
    <t>Nähere Details im Vergleich zu 1.1</t>
  </si>
  <si>
    <t>Zusätzliche Informationen zu den verwendeten Technologien und Komponenten</t>
  </si>
  <si>
    <t>Bilder machen und dokumentieren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</si>
</sst>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6"/>
      <name val="Calibri"/>
      <family val="2"/>
      <scheme val="minor"/>
    </font>
    <font>
      <sz val="14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/>
    <xf numFmtId="164" fontId="6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FA50-37AB-8047-AB30-C1995A454E06}">
  <dimension ref="A1:C32"/>
  <sheetViews>
    <sheetView tabSelected="1" workbookViewId="0">
      <selection activeCell="D30" sqref="D30"/>
    </sheetView>
  </sheetViews>
  <sheetFormatPr baseColWidth="10" defaultRowHeight="15" x14ac:dyDescent="0.2"/>
  <cols>
    <col min="1" max="1" width="20.1640625" bestFit="1" customWidth="1"/>
    <col min="2" max="2" width="35.33203125" bestFit="1" customWidth="1"/>
  </cols>
  <sheetData>
    <row r="1" spans="1:3" x14ac:dyDescent="0.2">
      <c r="A1" t="s">
        <v>61</v>
      </c>
    </row>
    <row r="3" spans="1:3" x14ac:dyDescent="0.2">
      <c r="A3" t="s">
        <v>51</v>
      </c>
    </row>
    <row r="4" spans="1:3" x14ac:dyDescent="0.2">
      <c r="B4" t="s">
        <v>49</v>
      </c>
    </row>
    <row r="5" spans="1:3" x14ac:dyDescent="0.2">
      <c r="B5" s="15" t="s">
        <v>50</v>
      </c>
    </row>
    <row r="6" spans="1:3" x14ac:dyDescent="0.2">
      <c r="B6" t="s">
        <v>52</v>
      </c>
    </row>
    <row r="8" spans="1:3" x14ac:dyDescent="0.2">
      <c r="A8" t="s">
        <v>53</v>
      </c>
    </row>
    <row r="9" spans="1:3" x14ac:dyDescent="0.2">
      <c r="B9" t="s">
        <v>55</v>
      </c>
      <c r="C9" t="s">
        <v>78</v>
      </c>
    </row>
    <row r="10" spans="1:3" x14ac:dyDescent="0.2">
      <c r="B10" t="s">
        <v>54</v>
      </c>
    </row>
    <row r="11" spans="1:3" x14ac:dyDescent="0.2">
      <c r="B11" t="s">
        <v>56</v>
      </c>
      <c r="C11" t="s">
        <v>74</v>
      </c>
    </row>
    <row r="12" spans="1:3" x14ac:dyDescent="0.2">
      <c r="B12" t="s">
        <v>57</v>
      </c>
      <c r="C12" t="s">
        <v>79</v>
      </c>
    </row>
    <row r="14" spans="1:3" x14ac:dyDescent="0.2">
      <c r="A14" t="s">
        <v>58</v>
      </c>
    </row>
    <row r="15" spans="1:3" x14ac:dyDescent="0.2">
      <c r="B15" s="15" t="s">
        <v>62</v>
      </c>
      <c r="C15" t="s">
        <v>80</v>
      </c>
    </row>
    <row r="16" spans="1:3" x14ac:dyDescent="0.2">
      <c r="B16" s="15" t="s">
        <v>59</v>
      </c>
    </row>
    <row r="18" spans="1:3" x14ac:dyDescent="0.2">
      <c r="A18" t="s">
        <v>60</v>
      </c>
    </row>
    <row r="19" spans="1:3" x14ac:dyDescent="0.2">
      <c r="B19" s="15" t="s">
        <v>63</v>
      </c>
    </row>
    <row r="20" spans="1:3" x14ac:dyDescent="0.2">
      <c r="B20" s="15" t="s">
        <v>64</v>
      </c>
    </row>
    <row r="21" spans="1:3" x14ac:dyDescent="0.2">
      <c r="B21" s="15" t="s">
        <v>65</v>
      </c>
    </row>
    <row r="23" spans="1:3" x14ac:dyDescent="0.2">
      <c r="A23" t="s">
        <v>66</v>
      </c>
    </row>
    <row r="24" spans="1:3" x14ac:dyDescent="0.2">
      <c r="B24" s="15" t="s">
        <v>71</v>
      </c>
      <c r="C24" t="s">
        <v>72</v>
      </c>
    </row>
    <row r="25" spans="1:3" x14ac:dyDescent="0.2">
      <c r="B25" s="15" t="s">
        <v>67</v>
      </c>
      <c r="C25" t="s">
        <v>73</v>
      </c>
    </row>
    <row r="26" spans="1:3" x14ac:dyDescent="0.2">
      <c r="B26" s="15" t="s">
        <v>68</v>
      </c>
    </row>
    <row r="27" spans="1:3" x14ac:dyDescent="0.2">
      <c r="B27" s="15" t="s">
        <v>69</v>
      </c>
    </row>
    <row r="28" spans="1:3" x14ac:dyDescent="0.2">
      <c r="B28" s="15" t="s">
        <v>70</v>
      </c>
    </row>
    <row r="30" spans="1:3" x14ac:dyDescent="0.2">
      <c r="A30" t="s">
        <v>75</v>
      </c>
    </row>
    <row r="31" spans="1:3" x14ac:dyDescent="0.2">
      <c r="B31" s="15" t="s">
        <v>76</v>
      </c>
    </row>
    <row r="32" spans="1:3" x14ac:dyDescent="0.2">
      <c r="B32" s="15" t="s">
        <v>77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opLeftCell="A4" zoomScale="200" workbookViewId="0">
      <selection activeCell="A18" sqref="A18"/>
    </sheetView>
  </sheetViews>
  <sheetFormatPr baseColWidth="10" defaultColWidth="9.1640625" defaultRowHeight="15" x14ac:dyDescent="0.2"/>
  <cols>
    <col min="1" max="1" width="41.33203125" customWidth="1"/>
    <col min="4" max="4" width="29.83203125" customWidth="1"/>
    <col min="5" max="5" width="19.33203125" customWidth="1"/>
    <col min="6" max="6" width="22.1640625" customWidth="1"/>
    <col min="7" max="7" width="18.83203125" customWidth="1"/>
  </cols>
  <sheetData>
    <row r="1" spans="1:2" s="2" customFormat="1" ht="19" x14ac:dyDescent="0.25">
      <c r="A1" s="2" t="s">
        <v>6</v>
      </c>
    </row>
    <row r="2" spans="1:2" s="4" customFormat="1" x14ac:dyDescent="0.2">
      <c r="A2" s="4" t="s">
        <v>30</v>
      </c>
      <c r="B2" s="4">
        <v>3</v>
      </c>
    </row>
    <row r="3" spans="1:2" s="4" customFormat="1" x14ac:dyDescent="0.2"/>
    <row r="4" spans="1:2" s="4" customFormat="1" x14ac:dyDescent="0.2">
      <c r="A4" s="1" t="s">
        <v>5</v>
      </c>
    </row>
    <row r="5" spans="1:2" ht="40" x14ac:dyDescent="0.2">
      <c r="A5" s="5" t="s">
        <v>47</v>
      </c>
      <c r="B5" s="8" t="s">
        <v>3</v>
      </c>
    </row>
    <row r="6" spans="1:2" x14ac:dyDescent="0.2">
      <c r="A6" s="1" t="s">
        <v>0</v>
      </c>
      <c r="B6" s="9">
        <f>AVERAGE(B7:B13)</f>
        <v>1</v>
      </c>
    </row>
    <row r="7" spans="1:2" x14ac:dyDescent="0.2">
      <c r="A7" t="s">
        <v>33</v>
      </c>
      <c r="B7">
        <v>1</v>
      </c>
    </row>
    <row r="8" spans="1:2" x14ac:dyDescent="0.2">
      <c r="A8" t="s">
        <v>31</v>
      </c>
      <c r="B8">
        <v>1</v>
      </c>
    </row>
    <row r="9" spans="1:2" x14ac:dyDescent="0.2">
      <c r="A9" t="s">
        <v>32</v>
      </c>
      <c r="B9">
        <v>1</v>
      </c>
    </row>
    <row r="10" spans="1:2" x14ac:dyDescent="0.2">
      <c r="A10" t="s">
        <v>35</v>
      </c>
      <c r="B10">
        <v>1</v>
      </c>
    </row>
    <row r="11" spans="1:2" x14ac:dyDescent="0.2">
      <c r="A11" t="s">
        <v>42</v>
      </c>
      <c r="B11">
        <v>1</v>
      </c>
    </row>
    <row r="12" spans="1:2" x14ac:dyDescent="0.2">
      <c r="A12" t="s">
        <v>1</v>
      </c>
      <c r="B12">
        <v>1</v>
      </c>
    </row>
    <row r="13" spans="1:2" x14ac:dyDescent="0.2">
      <c r="A13" t="s">
        <v>2</v>
      </c>
      <c r="B13">
        <v>1</v>
      </c>
    </row>
    <row r="15" spans="1:2" x14ac:dyDescent="0.2">
      <c r="A15" s="1" t="s">
        <v>38</v>
      </c>
      <c r="B15" s="9">
        <f>AVERAGE(B16:B24)</f>
        <v>1</v>
      </c>
    </row>
    <row r="16" spans="1:2" ht="16" x14ac:dyDescent="0.2">
      <c r="A16" s="12" t="s">
        <v>46</v>
      </c>
      <c r="B16">
        <v>1</v>
      </c>
    </row>
    <row r="17" spans="1:7" ht="64" x14ac:dyDescent="0.2">
      <c r="A17" s="12" t="s">
        <v>48</v>
      </c>
      <c r="B17">
        <v>1</v>
      </c>
    </row>
    <row r="18" spans="1:7" x14ac:dyDescent="0.2">
      <c r="A18" t="s">
        <v>37</v>
      </c>
      <c r="B18">
        <v>1</v>
      </c>
    </row>
    <row r="19" spans="1:7" x14ac:dyDescent="0.2">
      <c r="A19" s="13" t="s">
        <v>39</v>
      </c>
    </row>
    <row r="20" spans="1:7" ht="32" x14ac:dyDescent="0.2">
      <c r="A20" s="12" t="s">
        <v>43</v>
      </c>
      <c r="B20">
        <v>1</v>
      </c>
    </row>
    <row r="21" spans="1:7" ht="16" x14ac:dyDescent="0.2">
      <c r="A21" s="12" t="s">
        <v>44</v>
      </c>
      <c r="B21">
        <v>1</v>
      </c>
    </row>
    <row r="22" spans="1:7" ht="32" x14ac:dyDescent="0.2">
      <c r="A22" s="12" t="s">
        <v>45</v>
      </c>
      <c r="B22">
        <v>1</v>
      </c>
    </row>
    <row r="23" spans="1:7" ht="16" x14ac:dyDescent="0.2">
      <c r="A23" s="14" t="s">
        <v>40</v>
      </c>
    </row>
    <row r="24" spans="1:7" x14ac:dyDescent="0.2">
      <c r="A24" t="s">
        <v>41</v>
      </c>
      <c r="B24">
        <v>1</v>
      </c>
    </row>
    <row r="26" spans="1:7" x14ac:dyDescent="0.2">
      <c r="A26" s="1" t="s">
        <v>36</v>
      </c>
      <c r="B26" s="3"/>
    </row>
    <row r="28" spans="1:7" x14ac:dyDescent="0.2">
      <c r="A28" s="1" t="s">
        <v>4</v>
      </c>
      <c r="B28" s="9">
        <f>AVERAGE(B30,B33,B36)</f>
        <v>1.6666666666666667</v>
      </c>
      <c r="D28" t="s">
        <v>19</v>
      </c>
    </row>
    <row r="29" spans="1:7" x14ac:dyDescent="0.2">
      <c r="A29" s="5" t="s">
        <v>20</v>
      </c>
      <c r="B29" s="4"/>
      <c r="C29" s="4"/>
    </row>
    <row r="30" spans="1:7" x14ac:dyDescent="0.2">
      <c r="A30" s="1" t="s">
        <v>7</v>
      </c>
      <c r="B30" s="4">
        <v>1.5</v>
      </c>
      <c r="C30" s="4"/>
      <c r="D30" t="s">
        <v>11</v>
      </c>
      <c r="E30" t="s">
        <v>16</v>
      </c>
      <c r="F30" t="s">
        <v>17</v>
      </c>
      <c r="G30" t="s">
        <v>18</v>
      </c>
    </row>
    <row r="31" spans="1:7" ht="48" x14ac:dyDescent="0.2">
      <c r="A31" s="6" t="s">
        <v>10</v>
      </c>
      <c r="B31" s="4"/>
      <c r="C31" s="4"/>
      <c r="D31" s="7" t="s">
        <v>12</v>
      </c>
      <c r="E31" s="7" t="s">
        <v>13</v>
      </c>
      <c r="F31" s="7" t="s">
        <v>14</v>
      </c>
      <c r="G31" s="7" t="s">
        <v>15</v>
      </c>
    </row>
    <row r="33" spans="1:7" x14ac:dyDescent="0.2">
      <c r="A33" s="1" t="s">
        <v>8</v>
      </c>
      <c r="B33" s="4">
        <v>2</v>
      </c>
      <c r="C33" s="4"/>
    </row>
    <row r="34" spans="1:7" ht="64" x14ac:dyDescent="0.2">
      <c r="A34" s="6" t="s">
        <v>10</v>
      </c>
      <c r="D34" s="7" t="s">
        <v>21</v>
      </c>
      <c r="E34" s="7" t="s">
        <v>22</v>
      </c>
      <c r="F34" s="7" t="s">
        <v>23</v>
      </c>
      <c r="G34" s="7" t="s">
        <v>24</v>
      </c>
    </row>
    <row r="35" spans="1:7" x14ac:dyDescent="0.2">
      <c r="A35" s="4"/>
      <c r="B35" s="4"/>
      <c r="C35" s="4"/>
    </row>
    <row r="36" spans="1:7" x14ac:dyDescent="0.2">
      <c r="A36" s="1" t="s">
        <v>9</v>
      </c>
      <c r="B36" s="4">
        <v>1.5</v>
      </c>
      <c r="C36" s="4"/>
    </row>
    <row r="37" spans="1:7" ht="48" x14ac:dyDescent="0.2">
      <c r="A37" s="6" t="s">
        <v>10</v>
      </c>
      <c r="B37" s="4"/>
      <c r="C37" s="4"/>
      <c r="D37" s="7" t="s">
        <v>25</v>
      </c>
      <c r="E37" s="7" t="s">
        <v>26</v>
      </c>
      <c r="F37" s="7" t="s">
        <v>27</v>
      </c>
      <c r="G37" s="7" t="s">
        <v>28</v>
      </c>
    </row>
    <row r="38" spans="1:7" x14ac:dyDescent="0.2">
      <c r="A38" s="4"/>
      <c r="B38" s="4"/>
      <c r="C38" s="4"/>
    </row>
    <row r="39" spans="1:7" ht="19" x14ac:dyDescent="0.25">
      <c r="A39" s="10" t="s">
        <v>29</v>
      </c>
      <c r="B39" s="11">
        <f>1/B2*AVERAGE(B6,B15) + (B2-1)/B2*B28</f>
        <v>1.4444444444444444</v>
      </c>
    </row>
    <row r="40" spans="1:7" ht="27" x14ac:dyDescent="0.2">
      <c r="A40" s="5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Dokumentationsstruktur</vt:lpstr>
      <vt:lpstr>Bewrt.Schema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2020-01-20T15:22:44Z</dcterms:modified>
</cp:coreProperties>
</file>