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206"/>
  <workbookPr showInkAnnotation="0" autoCompressPictures="0"/>
  <bookViews>
    <workbookView xWindow="0" yWindow="0" windowWidth="25600" windowHeight="161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3" i="1"/>
</calcChain>
</file>

<file path=xl/sharedStrings.xml><?xml version="1.0" encoding="utf-8"?>
<sst xmlns="http://schemas.openxmlformats.org/spreadsheetml/2006/main" count="58" uniqueCount="58">
  <si>
    <t>State</t>
  </si>
  <si>
    <t>Regular</t>
  </si>
  <si>
    <t>Diesel</t>
  </si>
  <si>
    <t>Alaska</t>
  </si>
  <si>
    <t>Alabama</t>
  </si>
  <si>
    <t>Arkansas</t>
  </si>
  <si>
    <t>Arizona</t>
  </si>
  <si>
    <t>California</t>
  </si>
  <si>
    <t>Colorado</t>
  </si>
  <si>
    <t>Connecticut</t>
  </si>
  <si>
    <t>District of Columbia</t>
  </si>
  <si>
    <t>Delaware</t>
  </si>
  <si>
    <t>Florida</t>
  </si>
  <si>
    <t>Georgia</t>
  </si>
  <si>
    <t>Hawaii</t>
  </si>
  <si>
    <t>Iowa</t>
  </si>
  <si>
    <t>Idaho</t>
  </si>
  <si>
    <t>Illinois</t>
  </si>
  <si>
    <t>Indiana</t>
  </si>
  <si>
    <t>Kansas</t>
  </si>
  <si>
    <t>Kentucky</t>
  </si>
  <si>
    <t>Louisiana</t>
  </si>
  <si>
    <t>Massachusetts</t>
  </si>
  <si>
    <t>Maryland</t>
  </si>
  <si>
    <t>Maine</t>
  </si>
  <si>
    <t>Michigan</t>
  </si>
  <si>
    <t>Minnesota</t>
  </si>
  <si>
    <t>Missouri</t>
  </si>
  <si>
    <t>Mississippi</t>
  </si>
  <si>
    <t>Montana</t>
  </si>
  <si>
    <t>North Carolina</t>
  </si>
  <si>
    <t>North Dakota</t>
  </si>
  <si>
    <t>Nebraska</t>
  </si>
  <si>
    <t>New Hampshire</t>
  </si>
  <si>
    <t>New Jersey</t>
  </si>
  <si>
    <t>New Mexico</t>
  </si>
  <si>
    <t>Nevada</t>
  </si>
  <si>
    <t>New York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</si>
  <si>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</si>
  <si>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</si>
  <si>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</si>
  <si>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</si>
  <si>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</si>
  <si>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</si>
  <si>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</si>
  <si>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</si>
  <si>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</si>
  <si>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</si>
  <si>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Virginia</t>
  </si>
  <si>
    <t>Vermont</t>
  </si>
  <si>
    <t>Washington</t>
  </si>
  <si>
    <t>Wisconsin</t>
  </si>
  <si>
    <t>West Virginia</t>
  </si>
  <si>
    <t>Wyoming</t>
  </si>
  <si>
    <t>US Average</t>
  </si>
  <si>
    <t>Last Updated</t>
  </si>
  <si>
    <t>Electricity</t>
  </si>
  <si>
    <t>Proxe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</si>
</sst>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8" x14ac:knownFonts="1">
    <font>
      <sz val="12"/>
      <color theme="1"/>
      <name val="Calibri"/>
      <family val="2"/>
      <scheme val="minor"/>
    </font>
    <font>
      <sz val="13"/>
      <color rgb="FF333333"/>
      <name val="Arial"/>
    </font>
    <font>
      <u/>
      <sz val="12"/>
      <color theme="10"/>
      <name val="Calibri"/>
      <family val="2"/>
      <scheme val="minor"/>
    </font>
    <font>
      <b/>
      <sz val="13"/>
      <name val="Arial"/>
    </font>
    <font>
      <u/>
      <sz val="12"/>
      <name val="Calibri"/>
      <family val="2"/>
      <scheme val="minor"/>
    </font>
    <font>
      <sz val="13"/>
      <name val="Arial"/>
    </font>
    <font>
      <sz val="11"/>
      <color rgb="FF333333"/>
      <name val="Arial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1">
    <xf numFmtId="0" fontId="0" fillId="0" borderId="0" xfId="0"/>
    <xf numFmtId="0" fontId="2" fillId="0" borderId="0" xfId="1"/>
    <xf numFmtId="8" fontId="1" fillId="0" borderId="0" xfId="0" applyNumberFormat="1" applyFont="1"/>
    <xf numFmtId="0" fontId="3" fillId="0" borderId="0" xfId="0" applyFont="1"/>
    <xf numFmtId="0" fontId="4" fillId="0" borderId="0" xfId="1" applyFont="1"/>
    <xf numFmtId="8" fontId="5" fillId="0" borderId="0" xfId="0" applyNumberFormat="1" applyFont="1"/>
    <xf numFmtId="8" fontId="0" fillId="0" borderId="0" xfId="0" applyNumberFormat="1"/>
    <xf numFmtId="8" fontId="6" fillId="0" borderId="0" xfId="0" applyNumberFormat="1" applyFont="1"/>
    <xf numFmtId="17" fontId="0" fillId="0" borderId="0" xfId="0" applyNumberFormat="1"/>
    <xf numFmtId="14" fontId="3" fillId="0" borderId="0" xfId="0" applyNumberFormat="1" applyFont="1"/>
    <xf numFmtId="14" fontId="0" fillId="0" borderId="0" xfId="0" applyNumberFormat="1"/>
  </cellXfs>
  <cellStyles count="4">
    <cellStyle name="Followed Hyperlink" xfId="2" builtinId="9" hidden="1"/>
    <cellStyle name="Followed Hyperlink" xfId="3" builtinId="9" hidden="1"/>
    <cellStyle name="Hyperlink" xfId="1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46" Type="http://schemas.openxmlformats.org/officeDocument/2006/relationships/hyperlink" Target="http://fuelgaugereport.opisnet.com/VAavg.asp" TargetMode="External"/><Relationship Id="rId47" Type="http://schemas.openxmlformats.org/officeDocument/2006/relationships/hyperlink" Target="http://fuelgaugereport.opisnet.com/VTavg.asp" TargetMode="External"/><Relationship Id="rId48" Type="http://schemas.openxmlformats.org/officeDocument/2006/relationships/hyperlink" Target="http://fuelgaugereport.opisnet.com/WAavg.asp" TargetMode="External"/><Relationship Id="rId49" Type="http://schemas.openxmlformats.org/officeDocument/2006/relationships/hyperlink" Target="http://fuelgaugereport.opisnet.com/WIavg.asp" TargetMode="External"/><Relationship Id="rId20" Type="http://schemas.openxmlformats.org/officeDocument/2006/relationships/hyperlink" Target="http://fuelgaugereport.opisnet.com/MAavg.asp" TargetMode="External"/><Relationship Id="rId21" Type="http://schemas.openxmlformats.org/officeDocument/2006/relationships/hyperlink" Target="http://fuelgaugereport.opisnet.com/MDavg.asp" TargetMode="External"/><Relationship Id="rId22" Type="http://schemas.openxmlformats.org/officeDocument/2006/relationships/hyperlink" Target="http://fuelgaugereport.opisnet.com/MEavg.asp" TargetMode="External"/><Relationship Id="rId23" Type="http://schemas.openxmlformats.org/officeDocument/2006/relationships/hyperlink" Target="http://fuelgaugereport.opisnet.com/MIavg.asp" TargetMode="External"/><Relationship Id="rId24" Type="http://schemas.openxmlformats.org/officeDocument/2006/relationships/hyperlink" Target="http://fuelgaugereport.opisnet.com/MNavg.asp" TargetMode="External"/><Relationship Id="rId25" Type="http://schemas.openxmlformats.org/officeDocument/2006/relationships/hyperlink" Target="http://fuelgaugereport.opisnet.com/MOavg.asp" TargetMode="External"/><Relationship Id="rId26" Type="http://schemas.openxmlformats.org/officeDocument/2006/relationships/hyperlink" Target="http://fuelgaugereport.opisnet.com/MSavg.asp" TargetMode="External"/><Relationship Id="rId27" Type="http://schemas.openxmlformats.org/officeDocument/2006/relationships/hyperlink" Target="http://fuelgaugereport.opisnet.com/MTavg.asp" TargetMode="External"/><Relationship Id="rId28" Type="http://schemas.openxmlformats.org/officeDocument/2006/relationships/hyperlink" Target="http://fuelgaugereport.opisnet.com/NCavg.asp" TargetMode="External"/><Relationship Id="rId29" Type="http://schemas.openxmlformats.org/officeDocument/2006/relationships/hyperlink" Target="http://fuelgaugereport.opisnet.com/NDavg.asp" TargetMode="External"/><Relationship Id="rId50" Type="http://schemas.openxmlformats.org/officeDocument/2006/relationships/hyperlink" Target="http://fuelgaugereport.opisnet.com/WVavg.asp" TargetMode="External"/><Relationship Id="rId51" Type="http://schemas.openxmlformats.org/officeDocument/2006/relationships/hyperlink" Target="http://fuelgaugereport.opisnet.com/WYavg.asp" TargetMode="External"/><Relationship Id="rId1" Type="http://schemas.openxmlformats.org/officeDocument/2006/relationships/hyperlink" Target="http://fuelgaugereport.opisnet.com/AKavg.asp" TargetMode="External"/><Relationship Id="rId2" Type="http://schemas.openxmlformats.org/officeDocument/2006/relationships/hyperlink" Target="http://fuelgaugereport.opisnet.com/ALavg.asp" TargetMode="External"/><Relationship Id="rId3" Type="http://schemas.openxmlformats.org/officeDocument/2006/relationships/hyperlink" Target="http://fuelgaugereport.opisnet.com/ARavg.asp" TargetMode="External"/><Relationship Id="rId4" Type="http://schemas.openxmlformats.org/officeDocument/2006/relationships/hyperlink" Target="http://fuelgaugereport.opisnet.com/AZavg.asp" TargetMode="External"/><Relationship Id="rId5" Type="http://schemas.openxmlformats.org/officeDocument/2006/relationships/hyperlink" Target="http://fuelgaugereport.opisnet.com/CAavg.asp" TargetMode="External"/><Relationship Id="rId30" Type="http://schemas.openxmlformats.org/officeDocument/2006/relationships/hyperlink" Target="http://fuelgaugereport.opisnet.com/NEavg.asp" TargetMode="External"/><Relationship Id="rId31" Type="http://schemas.openxmlformats.org/officeDocument/2006/relationships/hyperlink" Target="http://fuelgaugereport.opisnet.com/NHavg.asp" TargetMode="External"/><Relationship Id="rId32" Type="http://schemas.openxmlformats.org/officeDocument/2006/relationships/hyperlink" Target="http://fuelgaugereport.opisnet.com/NJavg.asp" TargetMode="External"/><Relationship Id="rId9" Type="http://schemas.openxmlformats.org/officeDocument/2006/relationships/hyperlink" Target="http://fuelgaugereport.opisnet.com/DEavg.asp" TargetMode="External"/><Relationship Id="rId6" Type="http://schemas.openxmlformats.org/officeDocument/2006/relationships/hyperlink" Target="http://fuelgaugereport.opisnet.com/COavg.asp" TargetMode="External"/><Relationship Id="rId7" Type="http://schemas.openxmlformats.org/officeDocument/2006/relationships/hyperlink" Target="http://fuelgaugereport.opisnet.com/CTavg.asp" TargetMode="External"/><Relationship Id="rId8" Type="http://schemas.openxmlformats.org/officeDocument/2006/relationships/hyperlink" Target="http://fuelgaugereport.opisnet.com/DCavg.asp" TargetMode="External"/><Relationship Id="rId33" Type="http://schemas.openxmlformats.org/officeDocument/2006/relationships/hyperlink" Target="http://fuelgaugereport.opisnet.com/NMavg.asp" TargetMode="External"/><Relationship Id="rId34" Type="http://schemas.openxmlformats.org/officeDocument/2006/relationships/hyperlink" Target="http://fuelgaugereport.opisnet.com/NVavg.asp" TargetMode="External"/><Relationship Id="rId35" Type="http://schemas.openxmlformats.org/officeDocument/2006/relationships/hyperlink" Target="http://fuelgaugereport.opisnet.com/NYavg.asp" TargetMode="External"/><Relationship Id="rId36" Type="http://schemas.openxmlformats.org/officeDocument/2006/relationships/hyperlink" Target="http://fuelgaugereport.opisnet.com/OHavg.asp" TargetMode="External"/><Relationship Id="rId10" Type="http://schemas.openxmlformats.org/officeDocument/2006/relationships/hyperlink" Target="http://fuelgaugereport.opisnet.com/FLavg.asp" TargetMode="External"/><Relationship Id="rId11" Type="http://schemas.openxmlformats.org/officeDocument/2006/relationships/hyperlink" Target="http://fuelgaugereport.opisnet.com/GAavg.asp" TargetMode="External"/><Relationship Id="rId12" Type="http://schemas.openxmlformats.org/officeDocument/2006/relationships/hyperlink" Target="http://fuelgaugereport.opisnet.com/HIavg.asp" TargetMode="External"/><Relationship Id="rId13" Type="http://schemas.openxmlformats.org/officeDocument/2006/relationships/hyperlink" Target="http://fuelgaugereport.opisnet.com/IAavg.asp" TargetMode="External"/><Relationship Id="rId14" Type="http://schemas.openxmlformats.org/officeDocument/2006/relationships/hyperlink" Target="http://fuelgaugereport.opisnet.com/IDavg.asp" TargetMode="External"/><Relationship Id="rId15" Type="http://schemas.openxmlformats.org/officeDocument/2006/relationships/hyperlink" Target="http://fuelgaugereport.opisnet.com/ILavg.asp" TargetMode="External"/><Relationship Id="rId16" Type="http://schemas.openxmlformats.org/officeDocument/2006/relationships/hyperlink" Target="http://fuelgaugereport.opisnet.com/INavg.asp" TargetMode="External"/><Relationship Id="rId17" Type="http://schemas.openxmlformats.org/officeDocument/2006/relationships/hyperlink" Target="http://fuelgaugereport.opisnet.com/KSavg.asp" TargetMode="External"/><Relationship Id="rId18" Type="http://schemas.openxmlformats.org/officeDocument/2006/relationships/hyperlink" Target="http://fuelgaugereport.opisnet.com/KYavg.asp" TargetMode="External"/><Relationship Id="rId19" Type="http://schemas.openxmlformats.org/officeDocument/2006/relationships/hyperlink" Target="http://fuelgaugereport.opisnet.com/LAavg.asp" TargetMode="External"/><Relationship Id="rId37" Type="http://schemas.openxmlformats.org/officeDocument/2006/relationships/hyperlink" Target="http://fuelgaugereport.opisnet.com/OKavg.asp" TargetMode="External"/><Relationship Id="rId38" Type="http://schemas.openxmlformats.org/officeDocument/2006/relationships/hyperlink" Target="http://fuelgaugereport.opisnet.com/ORavg.asp" TargetMode="External"/><Relationship Id="rId39" Type="http://schemas.openxmlformats.org/officeDocument/2006/relationships/hyperlink" Target="http://fuelgaugereport.opisnet.com/PAavg.asp" TargetMode="External"/><Relationship Id="rId40" Type="http://schemas.openxmlformats.org/officeDocument/2006/relationships/hyperlink" Target="http://fuelgaugereport.opisnet.com/RIavg.asp" TargetMode="External"/><Relationship Id="rId41" Type="http://schemas.openxmlformats.org/officeDocument/2006/relationships/hyperlink" Target="http://fuelgaugereport.opisnet.com/SCavg.asp" TargetMode="External"/><Relationship Id="rId42" Type="http://schemas.openxmlformats.org/officeDocument/2006/relationships/hyperlink" Target="http://fuelgaugereport.opisnet.com/SDavg.asp" TargetMode="External"/><Relationship Id="rId43" Type="http://schemas.openxmlformats.org/officeDocument/2006/relationships/hyperlink" Target="http://fuelgaugereport.opisnet.com/TNavg.asp" TargetMode="External"/><Relationship Id="rId44" Type="http://schemas.openxmlformats.org/officeDocument/2006/relationships/hyperlink" Target="http://fuelgaugereport.opisnet.com/TXavg.asp" TargetMode="External"/><Relationship Id="rId45" Type="http://schemas.openxmlformats.org/officeDocument/2006/relationships/hyperlink" Target="http://fuelgaugereport.opisnet.com/UTavg.as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"/>
  <sheetViews>
    <sheetView tabSelected="1" workbookViewId="0">
      <selection activeCell="E2" sqref="E2"/>
    </sheetView>
  </sheetViews>
  <sheetFormatPr baseColWidth="10" defaultRowHeight="15" x14ac:dyDescent="0"/>
  <cols>
    <col min="1" max="1" width="17.33203125" bestFit="1" customWidth="1"/>
  </cols>
  <sheetData>
    <row r="1" spans="1:5" ht="16">
      <c r="A1" s="3" t="s">
        <v>0</v>
      </c>
      <c r="B1" s="3" t="s">
        <v>1</v>
      </c>
      <c r="C1" s="3" t="s">
        <v>2</v>
      </c>
      <c r="D1" s="8" t="s">
        <v>56</v>
      </c>
      <c r="E1" s="3" t="s">
        <v>57</v>
      </c>
    </row>
    <row r="2" spans="1:5" ht="16">
      <c r="A2" s="3" t="s">
        <v>55</v>
      </c>
      <c r="B2" s="9">
        <v>41400</v>
      </c>
      <c r="C2" s="9">
        <v>41400</v>
      </c>
      <c r="D2" s="8">
        <v>41275</v>
      </c>
      <c r="E2" s="10">
        <v>41275</v>
      </c>
    </row>
    <row r="3" spans="1:5" ht="16">
      <c r="A3" s="4" t="s">
        <v>4</v>
      </c>
      <c r="B3" s="5">
        <v>3.2530000000000001</v>
      </c>
      <c r="C3" s="5">
        <v>3.7869999999999999</v>
      </c>
      <c r="D3">
        <v>10.84</v>
      </c>
      <c r="E3">
        <f>D3*100/1000</f>
        <v>1.0840000000000001</v>
      </c>
    </row>
    <row r="4" spans="1:5" ht="16">
      <c r="A4" s="4" t="s">
        <v>3</v>
      </c>
      <c r="B4" s="5">
        <v>3.9340000000000002</v>
      </c>
      <c r="C4" s="5">
        <v>4.3029999999999999</v>
      </c>
      <c r="D4">
        <v>16.68</v>
      </c>
      <c r="E4">
        <f t="shared" ref="E4:E54" si="0">D4*100/1000</f>
        <v>1.6679999999999999</v>
      </c>
    </row>
    <row r="5" spans="1:5" ht="16">
      <c r="A5" s="4" t="s">
        <v>6</v>
      </c>
      <c r="B5" s="5">
        <v>3.427</v>
      </c>
      <c r="C5" s="5">
        <v>3.694</v>
      </c>
      <c r="D5">
        <v>10.25</v>
      </c>
      <c r="E5">
        <f t="shared" si="0"/>
        <v>1.0249999999999999</v>
      </c>
    </row>
    <row r="6" spans="1:5" ht="16">
      <c r="A6" s="4" t="s">
        <v>5</v>
      </c>
      <c r="B6" s="5">
        <v>3.298</v>
      </c>
      <c r="C6" s="5">
        <v>3.7189999999999999</v>
      </c>
      <c r="D6">
        <v>8.74</v>
      </c>
      <c r="E6">
        <f t="shared" si="0"/>
        <v>0.874</v>
      </c>
    </row>
    <row r="7" spans="1:5" ht="16">
      <c r="A7" s="4" t="s">
        <v>7</v>
      </c>
      <c r="B7" s="5">
        <v>3.9049999999999998</v>
      </c>
      <c r="C7" s="5">
        <v>4.0650000000000004</v>
      </c>
      <c r="D7">
        <v>16.399999999999999</v>
      </c>
      <c r="E7">
        <f t="shared" si="0"/>
        <v>1.6399999999999997</v>
      </c>
    </row>
    <row r="8" spans="1:5" ht="16">
      <c r="A8" s="4" t="s">
        <v>8</v>
      </c>
      <c r="B8" s="5">
        <v>3.5489999999999999</v>
      </c>
      <c r="C8" s="5">
        <v>3.7450000000000001</v>
      </c>
      <c r="D8">
        <v>11.06</v>
      </c>
      <c r="E8">
        <f t="shared" si="0"/>
        <v>1.1060000000000001</v>
      </c>
    </row>
    <row r="9" spans="1:5" ht="16">
      <c r="A9" s="4" t="s">
        <v>9</v>
      </c>
      <c r="B9" s="5">
        <v>3.7050000000000001</v>
      </c>
      <c r="C9" s="5">
        <v>4.1749999999999998</v>
      </c>
      <c r="D9">
        <v>17.05</v>
      </c>
      <c r="E9">
        <f t="shared" si="0"/>
        <v>1.7050000000000001</v>
      </c>
    </row>
    <row r="10" spans="1:5" ht="16">
      <c r="A10" s="1" t="s">
        <v>11</v>
      </c>
      <c r="B10" s="2">
        <v>3.4009999999999998</v>
      </c>
      <c r="C10" s="2">
        <v>3.7290000000000001</v>
      </c>
      <c r="D10">
        <v>12.85</v>
      </c>
      <c r="E10">
        <f t="shared" si="0"/>
        <v>1.2849999999999999</v>
      </c>
    </row>
    <row r="11" spans="1:5" ht="16">
      <c r="A11" s="4" t="s">
        <v>10</v>
      </c>
      <c r="B11" s="5">
        <v>3.7450000000000001</v>
      </c>
      <c r="C11" s="5">
        <v>4.0380000000000003</v>
      </c>
      <c r="D11">
        <v>12.06</v>
      </c>
      <c r="E11">
        <f t="shared" si="0"/>
        <v>1.206</v>
      </c>
    </row>
    <row r="12" spans="1:5" ht="16">
      <c r="A12" s="1" t="s">
        <v>12</v>
      </c>
      <c r="B12" s="2">
        <v>3.4239999999999999</v>
      </c>
      <c r="C12" s="2">
        <v>3.8839999999999999</v>
      </c>
      <c r="D12">
        <v>11.34</v>
      </c>
      <c r="E12">
        <f t="shared" si="0"/>
        <v>1.1339999999999999</v>
      </c>
    </row>
    <row r="13" spans="1:5" ht="16">
      <c r="A13" s="1" t="s">
        <v>13</v>
      </c>
      <c r="B13" s="2">
        <v>3.41</v>
      </c>
      <c r="C13" s="2">
        <v>3.8460000000000001</v>
      </c>
      <c r="D13">
        <v>10.25</v>
      </c>
      <c r="E13">
        <f t="shared" si="0"/>
        <v>1.0249999999999999</v>
      </c>
    </row>
    <row r="14" spans="1:5" ht="16">
      <c r="A14" s="1" t="s">
        <v>14</v>
      </c>
      <c r="B14" s="2">
        <v>4.343</v>
      </c>
      <c r="C14" s="2">
        <v>4.8940000000000001</v>
      </c>
      <c r="D14">
        <v>37.86</v>
      </c>
      <c r="E14">
        <f t="shared" si="0"/>
        <v>3.786</v>
      </c>
    </row>
    <row r="15" spans="1:5" ht="16">
      <c r="A15" s="1" t="s">
        <v>16</v>
      </c>
      <c r="B15" s="2">
        <v>3.5</v>
      </c>
      <c r="C15" s="2">
        <v>3.9609999999999999</v>
      </c>
      <c r="D15">
        <v>8.59</v>
      </c>
      <c r="E15">
        <f t="shared" si="0"/>
        <v>0.85899999999999999</v>
      </c>
    </row>
    <row r="16" spans="1:5" ht="16">
      <c r="A16" s="1" t="s">
        <v>17</v>
      </c>
      <c r="B16" s="2">
        <v>3.9510000000000001</v>
      </c>
      <c r="C16" s="2">
        <v>4.0380000000000003</v>
      </c>
      <c r="D16">
        <v>10.14</v>
      </c>
      <c r="E16">
        <f t="shared" si="0"/>
        <v>1.014</v>
      </c>
    </row>
    <row r="17" spans="1:5" ht="16">
      <c r="A17" s="1" t="s">
        <v>18</v>
      </c>
      <c r="B17" s="2">
        <v>3.77</v>
      </c>
      <c r="C17" s="2">
        <v>4.0060000000000002</v>
      </c>
      <c r="D17">
        <v>9.98</v>
      </c>
      <c r="E17">
        <f t="shared" si="0"/>
        <v>0.998</v>
      </c>
    </row>
    <row r="18" spans="1:5" ht="16">
      <c r="A18" s="1" t="s">
        <v>15</v>
      </c>
      <c r="B18" s="2">
        <v>3.4489999999999998</v>
      </c>
      <c r="C18" s="2">
        <v>3.7109999999999999</v>
      </c>
      <c r="D18">
        <v>10.130000000000001</v>
      </c>
      <c r="E18">
        <f t="shared" si="0"/>
        <v>1.0130000000000001</v>
      </c>
    </row>
    <row r="19" spans="1:5" ht="16">
      <c r="A19" s="1" t="s">
        <v>19</v>
      </c>
      <c r="B19" s="2">
        <v>3.4239999999999999</v>
      </c>
      <c r="C19" s="2">
        <v>3.7730000000000001</v>
      </c>
      <c r="D19">
        <v>10.62</v>
      </c>
      <c r="E19">
        <f t="shared" si="0"/>
        <v>1.0620000000000001</v>
      </c>
    </row>
    <row r="20" spans="1:5" ht="16">
      <c r="A20" s="1" t="s">
        <v>20</v>
      </c>
      <c r="B20" s="2">
        <v>3.524</v>
      </c>
      <c r="C20" s="2">
        <v>3.911</v>
      </c>
      <c r="D20">
        <v>9.25</v>
      </c>
      <c r="E20">
        <f t="shared" si="0"/>
        <v>0.92500000000000004</v>
      </c>
    </row>
    <row r="21" spans="1:5" ht="16">
      <c r="A21" s="1" t="s">
        <v>21</v>
      </c>
      <c r="B21" s="2">
        <v>3.274</v>
      </c>
      <c r="C21" s="2">
        <v>3.7170000000000001</v>
      </c>
      <c r="D21">
        <v>8.76</v>
      </c>
      <c r="E21">
        <f t="shared" si="0"/>
        <v>0.876</v>
      </c>
    </row>
    <row r="22" spans="1:5" ht="16">
      <c r="A22" s="1" t="s">
        <v>24</v>
      </c>
      <c r="B22" s="2">
        <v>3.5</v>
      </c>
      <c r="C22" s="2">
        <v>3.9580000000000002</v>
      </c>
      <c r="D22">
        <v>14.61</v>
      </c>
      <c r="E22">
        <f t="shared" si="0"/>
        <v>1.4610000000000001</v>
      </c>
    </row>
    <row r="23" spans="1:5" ht="16">
      <c r="A23" s="1" t="s">
        <v>23</v>
      </c>
      <c r="B23" s="2">
        <v>3.4470000000000001</v>
      </c>
      <c r="C23" s="2">
        <v>3.7890000000000001</v>
      </c>
      <c r="D23">
        <v>12.5</v>
      </c>
      <c r="E23">
        <f t="shared" si="0"/>
        <v>1.25</v>
      </c>
    </row>
    <row r="24" spans="1:5" ht="16">
      <c r="A24" s="1" t="s">
        <v>22</v>
      </c>
      <c r="B24" s="2">
        <v>3.468</v>
      </c>
      <c r="C24" s="2">
        <v>3.927</v>
      </c>
      <c r="D24">
        <v>14.28</v>
      </c>
      <c r="E24">
        <f t="shared" si="0"/>
        <v>1.4279999999999999</v>
      </c>
    </row>
    <row r="25" spans="1:5" ht="16">
      <c r="A25" s="1" t="s">
        <v>25</v>
      </c>
      <c r="B25" s="2">
        <v>3.77</v>
      </c>
      <c r="C25" s="2">
        <v>4.0490000000000004</v>
      </c>
      <c r="D25">
        <v>13.65</v>
      </c>
      <c r="E25">
        <f t="shared" si="0"/>
        <v>1.365</v>
      </c>
    </row>
    <row r="26" spans="1:5" ht="16">
      <c r="A26" s="1" t="s">
        <v>26</v>
      </c>
      <c r="B26" s="2">
        <v>3.5920000000000001</v>
      </c>
      <c r="C26" s="2">
        <v>3.9089999999999998</v>
      </c>
      <c r="D26">
        <v>11.05</v>
      </c>
      <c r="E26">
        <f t="shared" si="0"/>
        <v>1.105</v>
      </c>
    </row>
    <row r="27" spans="1:5" ht="16">
      <c r="A27" s="1" t="s">
        <v>28</v>
      </c>
      <c r="B27" s="2">
        <v>3.262</v>
      </c>
      <c r="C27" s="2">
        <v>3.6920000000000002</v>
      </c>
      <c r="D27">
        <v>9.99</v>
      </c>
      <c r="E27">
        <f t="shared" si="0"/>
        <v>0.999</v>
      </c>
    </row>
    <row r="28" spans="1:5" ht="16">
      <c r="A28" s="1" t="s">
        <v>27</v>
      </c>
      <c r="B28" s="2">
        <v>3.3740000000000001</v>
      </c>
      <c r="C28" s="2">
        <v>3.66</v>
      </c>
      <c r="D28">
        <v>8.93</v>
      </c>
      <c r="E28">
        <f t="shared" si="0"/>
        <v>0.89300000000000002</v>
      </c>
    </row>
    <row r="29" spans="1:5" ht="16">
      <c r="A29" s="1" t="s">
        <v>29</v>
      </c>
      <c r="B29" s="2">
        <v>3.355</v>
      </c>
      <c r="C29" s="2">
        <v>3.84</v>
      </c>
      <c r="D29">
        <v>9.81</v>
      </c>
      <c r="E29">
        <f t="shared" si="0"/>
        <v>0.98099999999999998</v>
      </c>
    </row>
    <row r="30" spans="1:5" ht="16">
      <c r="A30" s="1" t="s">
        <v>32</v>
      </c>
      <c r="B30" s="2">
        <v>3.464</v>
      </c>
      <c r="C30" s="2">
        <v>3.7610000000000001</v>
      </c>
      <c r="D30">
        <v>8.7200000000000006</v>
      </c>
      <c r="E30">
        <f t="shared" si="0"/>
        <v>0.87200000000000011</v>
      </c>
    </row>
    <row r="31" spans="1:5" ht="16">
      <c r="A31" s="1" t="s">
        <v>36</v>
      </c>
      <c r="B31" s="2">
        <v>3.5369999999999999</v>
      </c>
      <c r="C31" s="2">
        <v>3.8279999999999998</v>
      </c>
      <c r="D31">
        <v>11.24</v>
      </c>
      <c r="E31">
        <f t="shared" si="0"/>
        <v>1.1240000000000001</v>
      </c>
    </row>
    <row r="32" spans="1:5" ht="16">
      <c r="A32" s="1" t="s">
        <v>33</v>
      </c>
      <c r="B32" s="2">
        <v>3.3969999999999998</v>
      </c>
      <c r="C32" s="2">
        <v>3.8239999999999998</v>
      </c>
      <c r="D32">
        <v>16.059999999999999</v>
      </c>
      <c r="E32">
        <f t="shared" si="0"/>
        <v>1.6059999999999999</v>
      </c>
    </row>
    <row r="33" spans="1:5" ht="16">
      <c r="A33" s="1" t="s">
        <v>34</v>
      </c>
      <c r="B33" s="2">
        <v>3.3149999999999999</v>
      </c>
      <c r="C33" s="2">
        <v>3.7040000000000002</v>
      </c>
      <c r="D33">
        <v>15.3</v>
      </c>
      <c r="E33">
        <f t="shared" si="0"/>
        <v>1.53</v>
      </c>
    </row>
    <row r="34" spans="1:5" ht="16">
      <c r="A34" s="1" t="s">
        <v>35</v>
      </c>
      <c r="B34" s="2">
        <v>3.3610000000000002</v>
      </c>
      <c r="C34" s="2">
        <v>3.8109999999999999</v>
      </c>
      <c r="D34">
        <v>10.88</v>
      </c>
      <c r="E34">
        <f t="shared" si="0"/>
        <v>1.0880000000000001</v>
      </c>
    </row>
    <row r="35" spans="1:5" ht="16">
      <c r="A35" s="1" t="s">
        <v>37</v>
      </c>
      <c r="B35" s="2">
        <v>3.702</v>
      </c>
      <c r="C35" s="2">
        <v>4.1970000000000001</v>
      </c>
      <c r="D35">
        <v>18.02</v>
      </c>
      <c r="E35">
        <f t="shared" si="0"/>
        <v>1.802</v>
      </c>
    </row>
    <row r="36" spans="1:5" ht="16">
      <c r="A36" s="1" t="s">
        <v>30</v>
      </c>
      <c r="B36" s="2">
        <v>3.4119999999999999</v>
      </c>
      <c r="C36" s="2">
        <v>3.8879999999999999</v>
      </c>
      <c r="D36">
        <v>10.19</v>
      </c>
      <c r="E36">
        <f t="shared" si="0"/>
        <v>1.0189999999999999</v>
      </c>
    </row>
    <row r="37" spans="1:5" ht="16">
      <c r="A37" s="1" t="s">
        <v>31</v>
      </c>
      <c r="B37" s="2">
        <v>3.6080000000000001</v>
      </c>
      <c r="C37" s="2">
        <v>4.032</v>
      </c>
      <c r="D37">
        <v>7.71</v>
      </c>
      <c r="E37">
        <f t="shared" si="0"/>
        <v>0.77100000000000002</v>
      </c>
    </row>
    <row r="38" spans="1:5" ht="16">
      <c r="A38" s="1" t="s">
        <v>38</v>
      </c>
      <c r="B38" s="2">
        <v>3.681</v>
      </c>
      <c r="C38" s="2">
        <v>3.9780000000000002</v>
      </c>
      <c r="D38">
        <v>11.01</v>
      </c>
      <c r="E38">
        <f t="shared" si="0"/>
        <v>1.101</v>
      </c>
    </row>
    <row r="39" spans="1:5" ht="16">
      <c r="A39" s="1" t="s">
        <v>39</v>
      </c>
      <c r="B39" s="2">
        <v>3.3530000000000002</v>
      </c>
      <c r="C39" s="2">
        <v>3.625</v>
      </c>
      <c r="D39">
        <v>8.01</v>
      </c>
      <c r="E39">
        <f t="shared" si="0"/>
        <v>0.80100000000000005</v>
      </c>
    </row>
    <row r="40" spans="1:5" ht="16">
      <c r="A40" s="1" t="s">
        <v>40</v>
      </c>
      <c r="B40" s="2">
        <v>3.6589999999999998</v>
      </c>
      <c r="C40" s="2">
        <v>3.9159999999999999</v>
      </c>
      <c r="D40">
        <v>9.65</v>
      </c>
      <c r="E40">
        <f t="shared" si="0"/>
        <v>0.96499999999999997</v>
      </c>
    </row>
    <row r="41" spans="1:5" ht="16">
      <c r="A41" s="1" t="s">
        <v>41</v>
      </c>
      <c r="B41" s="2">
        <v>3.4460000000000002</v>
      </c>
      <c r="C41" s="2">
        <v>3.9009999999999998</v>
      </c>
      <c r="D41">
        <v>12.35</v>
      </c>
      <c r="E41">
        <f t="shared" si="0"/>
        <v>1.2350000000000001</v>
      </c>
    </row>
    <row r="42" spans="1:5" ht="16">
      <c r="A42" s="1" t="s">
        <v>42</v>
      </c>
      <c r="B42" s="2">
        <v>3.528</v>
      </c>
      <c r="C42" s="2">
        <v>3.968</v>
      </c>
      <c r="D42">
        <v>14.8</v>
      </c>
      <c r="E42">
        <f t="shared" si="0"/>
        <v>1.48</v>
      </c>
    </row>
    <row r="43" spans="1:5" ht="16">
      <c r="A43" s="1" t="s">
        <v>43</v>
      </c>
      <c r="B43" s="2">
        <v>3.2080000000000002</v>
      </c>
      <c r="C43" s="2">
        <v>3.6880000000000002</v>
      </c>
      <c r="D43">
        <v>11.63</v>
      </c>
      <c r="E43">
        <f t="shared" si="0"/>
        <v>1.163</v>
      </c>
    </row>
    <row r="44" spans="1:5" ht="16">
      <c r="A44" s="1" t="s">
        <v>44</v>
      </c>
      <c r="B44" s="2">
        <v>3.4249999999999998</v>
      </c>
      <c r="C44" s="2">
        <v>3.742</v>
      </c>
      <c r="D44">
        <v>9.07</v>
      </c>
      <c r="E44">
        <f t="shared" si="0"/>
        <v>0.90700000000000003</v>
      </c>
    </row>
    <row r="45" spans="1:5" ht="16">
      <c r="A45" s="1" t="s">
        <v>45</v>
      </c>
      <c r="B45" s="2">
        <v>3.238</v>
      </c>
      <c r="C45" s="2">
        <v>3.77</v>
      </c>
      <c r="D45">
        <v>10.029999999999999</v>
      </c>
      <c r="E45">
        <f t="shared" si="0"/>
        <v>1.0029999999999999</v>
      </c>
    </row>
    <row r="46" spans="1:5" ht="16">
      <c r="A46" s="1" t="s">
        <v>46</v>
      </c>
      <c r="B46" s="2">
        <v>3.3410000000000002</v>
      </c>
      <c r="C46" s="2">
        <v>3.7370000000000001</v>
      </c>
      <c r="D46">
        <v>10.89</v>
      </c>
      <c r="E46">
        <f t="shared" si="0"/>
        <v>1.089</v>
      </c>
    </row>
    <row r="47" spans="1:5" ht="16">
      <c r="A47" s="1" t="s">
        <v>47</v>
      </c>
      <c r="B47" s="2">
        <v>3.4710000000000001</v>
      </c>
      <c r="C47" s="2">
        <v>3.8109999999999999</v>
      </c>
      <c r="D47">
        <v>9.69</v>
      </c>
      <c r="E47">
        <f t="shared" si="0"/>
        <v>0.96899999999999997</v>
      </c>
    </row>
    <row r="48" spans="1:5" ht="16">
      <c r="A48" s="1" t="s">
        <v>49</v>
      </c>
      <c r="B48" s="2">
        <v>3.5430000000000001</v>
      </c>
      <c r="C48" s="2">
        <v>3.9740000000000002</v>
      </c>
      <c r="D48">
        <v>17.73</v>
      </c>
      <c r="E48">
        <f t="shared" si="0"/>
        <v>1.7729999999999999</v>
      </c>
    </row>
    <row r="49" spans="1:5" ht="16">
      <c r="A49" s="1" t="s">
        <v>48</v>
      </c>
      <c r="B49" s="2">
        <v>3.3519999999999999</v>
      </c>
      <c r="C49" s="2">
        <v>3.7490000000000001</v>
      </c>
      <c r="D49">
        <v>9.99</v>
      </c>
      <c r="E49">
        <f t="shared" si="0"/>
        <v>0.999</v>
      </c>
    </row>
    <row r="50" spans="1:5" ht="16">
      <c r="A50" s="1" t="s">
        <v>50</v>
      </c>
      <c r="B50" s="2">
        <v>3.6869999999999998</v>
      </c>
      <c r="C50" s="2">
        <v>3.9990000000000001</v>
      </c>
      <c r="D50">
        <v>8.5</v>
      </c>
      <c r="E50">
        <f t="shared" si="0"/>
        <v>0.85</v>
      </c>
    </row>
    <row r="51" spans="1:5" ht="16">
      <c r="A51" s="1" t="s">
        <v>52</v>
      </c>
      <c r="B51" s="2">
        <v>3.6389999999999998</v>
      </c>
      <c r="C51" s="2">
        <v>4.0149999999999997</v>
      </c>
      <c r="D51">
        <v>9.3699999999999992</v>
      </c>
      <c r="E51">
        <f t="shared" si="0"/>
        <v>0.93699999999999983</v>
      </c>
    </row>
    <row r="52" spans="1:5" ht="16">
      <c r="A52" s="1" t="s">
        <v>51</v>
      </c>
      <c r="B52" s="2">
        <v>3.734</v>
      </c>
      <c r="C52" s="2">
        <v>3.964</v>
      </c>
      <c r="D52">
        <v>13.1</v>
      </c>
      <c r="E52">
        <f t="shared" si="0"/>
        <v>1.31</v>
      </c>
    </row>
    <row r="53" spans="1:5" ht="16">
      <c r="A53" s="1" t="s">
        <v>53</v>
      </c>
      <c r="B53" s="2">
        <v>3.3279999999999998</v>
      </c>
      <c r="C53" s="2">
        <v>3.8050000000000002</v>
      </c>
      <c r="D53">
        <v>9.51</v>
      </c>
      <c r="E53">
        <f t="shared" si="0"/>
        <v>0.95099999999999996</v>
      </c>
    </row>
    <row r="54" spans="1:5">
      <c r="A54" t="s">
        <v>54</v>
      </c>
      <c r="B54" s="6">
        <v>3.5209999999999999</v>
      </c>
      <c r="C54" s="7">
        <v>3.8730000000000002</v>
      </c>
      <c r="D54">
        <v>11.47</v>
      </c>
      <c r="E54">
        <f t="shared" si="0"/>
        <v>1.147</v>
      </c>
    </row>
  </sheetData>
  <sortState ref="A2:C53">
    <sortCondition ref="A1"/>
  </sortState>
  <hyperlinks>
    <hyperlink ref="A4" r:id="rId1"/>
    <hyperlink ref="A3" r:id="rId2"/>
    <hyperlink ref="A6" r:id="rId3"/>
    <hyperlink ref="A5" r:id="rId4"/>
    <hyperlink ref="A7" r:id="rId5"/>
    <hyperlink ref="A8" r:id="rId6"/>
    <hyperlink ref="A9" r:id="rId7"/>
    <hyperlink ref="A11" r:id="rId8"/>
    <hyperlink ref="A10" r:id="rId9"/>
    <hyperlink ref="A12" r:id="rId10"/>
    <hyperlink ref="A13" r:id="rId11"/>
    <hyperlink ref="A14" r:id="rId12"/>
    <hyperlink ref="A18" r:id="rId13"/>
    <hyperlink ref="A15" r:id="rId14"/>
    <hyperlink ref="A16" r:id="rId15"/>
    <hyperlink ref="A17" r:id="rId16"/>
    <hyperlink ref="A19" r:id="rId17"/>
    <hyperlink ref="A20" r:id="rId18"/>
    <hyperlink ref="A21" r:id="rId19"/>
    <hyperlink ref="A24" r:id="rId20"/>
    <hyperlink ref="A23" r:id="rId21"/>
    <hyperlink ref="A22" r:id="rId22"/>
    <hyperlink ref="A25" r:id="rId23"/>
    <hyperlink ref="A26" r:id="rId24"/>
    <hyperlink ref="A28" r:id="rId25"/>
    <hyperlink ref="A27" r:id="rId26"/>
    <hyperlink ref="A29" r:id="rId27"/>
    <hyperlink ref="A36" r:id="rId28"/>
    <hyperlink ref="A37" r:id="rId29"/>
    <hyperlink ref="A30" r:id="rId30"/>
    <hyperlink ref="A32" r:id="rId31"/>
    <hyperlink ref="A33" r:id="rId32"/>
    <hyperlink ref="A34" r:id="rId33"/>
    <hyperlink ref="A31" r:id="rId34"/>
    <hyperlink ref="A35" r:id="rId35"/>
    <hyperlink ref="A38" r:id="rId36"/>
    <hyperlink ref="A39" r:id="rId37"/>
    <hyperlink ref="A40" r:id="rId38"/>
    <hyperlink ref="A41" r:id="rId39"/>
    <hyperlink ref="A42" r:id="rId40"/>
    <hyperlink ref="A43" r:id="rId41"/>
    <hyperlink ref="A44" r:id="rId42"/>
    <hyperlink ref="A45" r:id="rId43"/>
    <hyperlink ref="A46" r:id="rId44"/>
    <hyperlink ref="A47" r:id="rId45"/>
    <hyperlink ref="A49" r:id="rId46"/>
    <hyperlink ref="A48" r:id="rId47"/>
    <hyperlink ref="A50" r:id="rId48"/>
    <hyperlink ref="A52" r:id="rId49"/>
    <hyperlink ref="A51" r:id="rId50"/>
    <hyperlink ref="A53" r:id="rId51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U.S. Department of Energy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Wood</dc:creator>
  <cp:lastModifiedBy>Daniel Wood</cp:lastModifiedBy>
  <dcterms:created xsi:type="dcterms:W3CDTF">2013-05-06T19:38:39Z</dcterms:created>
  <dcterms:modified xsi:type="dcterms:W3CDTF">2013-05-06T19:51:43Z</dcterms:modified>
</cp:coreProperties>
</file>