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24" tabRatio="565" firstSheet="3" activeTab="9"/>
  </bookViews>
  <sheets>
    <sheet name="EMU" sheetId="1" r:id="rId1"/>
    <sheet name="SLO" sheetId="8" r:id="rId2"/>
    <sheet name="CPU" sheetId="3" r:id="rId3"/>
    <sheet name="DRAM" sheetId="4" r:id="rId4"/>
    <sheet name="TDP" sheetId="7" r:id="rId5"/>
    <sheet name="net" sheetId="5" r:id="rId6"/>
    <sheet name="Sheet1" sheetId="6" r:id="rId7"/>
    <sheet name="Sheet2" sheetId="11" r:id="rId8"/>
    <sheet name="Sheet3" sheetId="10" r:id="rId9"/>
    <sheet name="Sheet4" sheetId="12" r:id="rId10"/>
  </sheets>
  <externalReferences>
    <externalReference r:id="rId11"/>
  </externalReferences>
  <calcPr calcId="144525"/>
</workbook>
</file>

<file path=xl/sharedStrings.xml><?xml version="1.0" encoding="utf-8"?>
<sst xmlns="http://schemas.openxmlformats.org/spreadsheetml/2006/main" count="40">
  <si>
    <t>same</t>
  </si>
  <si>
    <t>avg</t>
  </si>
  <si>
    <t>tomcat</t>
  </si>
  <si>
    <t>l3</t>
  </si>
  <si>
    <t>memBw</t>
  </si>
  <si>
    <t>iperf</t>
  </si>
  <si>
    <t>stress</t>
  </si>
  <si>
    <t>基准值</t>
  </si>
  <si>
    <t>mysql</t>
  </si>
  <si>
    <t>diff</t>
  </si>
  <si>
    <t>cpu</t>
  </si>
  <si>
    <t>baseline</t>
  </si>
  <si>
    <t>up rate</t>
  </si>
  <si>
    <t>llc</t>
  </si>
  <si>
    <t>dram</t>
  </si>
  <si>
    <t>load</t>
  </si>
  <si>
    <t>LLC</t>
  </si>
  <si>
    <t>DRAM</t>
  </si>
  <si>
    <t>CPU</t>
  </si>
  <si>
    <t>base</t>
  </si>
  <si>
    <t>mem</t>
  </si>
  <si>
    <t>master</t>
  </si>
  <si>
    <t>slave</t>
  </si>
  <si>
    <t>average</t>
  </si>
  <si>
    <t>lcEMU</t>
  </si>
  <si>
    <t>BE EMU</t>
  </si>
  <si>
    <t>EMU</t>
  </si>
  <si>
    <t>LC CPU%</t>
  </si>
  <si>
    <t>BE CPU%</t>
  </si>
  <si>
    <t>CPU%</t>
  </si>
  <si>
    <t>TDP%</t>
  </si>
  <si>
    <t xml:space="preserve">slo </t>
  </si>
  <si>
    <t>LC net%</t>
  </si>
  <si>
    <t>Be Net%</t>
  </si>
  <si>
    <t>net%</t>
  </si>
  <si>
    <t>BE LLC</t>
  </si>
  <si>
    <t>BE cores</t>
  </si>
  <si>
    <t>be copys</t>
  </si>
  <si>
    <t>3600*0.01</t>
  </si>
  <si>
    <t>CP1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</si>
</sst>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2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7" borderId="14" applyNumberFormat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>
      <alignment vertical="center"/>
    </xf>
    <xf numFmtId="0" fontId="0" fillId="0" borderId="0" xfId="0" applyFill="1">
      <alignment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>
      <alignment vertical="center"/>
    </xf>
    <xf numFmtId="0" fontId="1" fillId="0" borderId="7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0" borderId="8" xfId="0" applyFont="1" applyBorder="1">
      <alignment vertical="center"/>
    </xf>
    <xf numFmtId="0" fontId="0" fillId="0" borderId="5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redis LLC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EMU!$K$2:$O$2</c:f>
              <c:numCache>
                <c:formatCode>General</c:formatCode>
                <c:ptCount val="5"/>
                <c:pt idx="0">
                  <c:v>1.2755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3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EMU!$K$15:$O$15</c:f>
              <c:numCache>
                <c:formatCode>General</c:formatCode>
                <c:ptCount val="5"/>
                <c:pt idx="0">
                  <c:v>1.415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EMU!$K$6:$O$6</c:f>
              <c:numCache>
                <c:formatCode>General</c:formatCode>
                <c:ptCount val="5"/>
                <c:pt idx="0">
                  <c:v>0.07</c:v>
                </c:pt>
                <c:pt idx="1">
                  <c:v>0.27</c:v>
                </c:pt>
                <c:pt idx="2">
                  <c:v>0.47</c:v>
                </c:pt>
                <c:pt idx="3">
                  <c:v>0.67</c:v>
                </c:pt>
                <c:pt idx="4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load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EMU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redis DRAM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CPU!$L$1:$P$1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CPU!$L$6:$P$6</c:f>
              <c:numCache>
                <c:formatCode>General</c:formatCode>
                <c:ptCount val="5"/>
                <c:pt idx="0">
                  <c:v>0.46</c:v>
                </c:pt>
                <c:pt idx="1">
                  <c:v>1.29</c:v>
                </c:pt>
                <c:pt idx="2">
                  <c:v>2.15</c:v>
                </c:pt>
                <c:pt idx="3">
                  <c:v>2.91</c:v>
                </c:pt>
                <c:pt idx="4">
                  <c:v>3.93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CPU!$L$1:$P$1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CPU!$L$16:$P$16</c:f>
              <c:numCache>
                <c:formatCode>General</c:formatCode>
                <c:ptCount val="5"/>
                <c:pt idx="0">
                  <c:v>20.32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numRef>
              <c:f>CPU!$L$1:$P$1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CPU!$L$3:$P$3</c:f>
              <c:numCache>
                <c:formatCode>General</c:formatCode>
                <c:ptCount val="5"/>
                <c:pt idx="0">
                  <c:v>16.635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load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CPU usage 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redis CPU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CPU!$L$1:$P$1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CPU!$L$6:$P$6</c:f>
              <c:numCache>
                <c:formatCode>General</c:formatCode>
                <c:ptCount val="5"/>
                <c:pt idx="0">
                  <c:v>0.46</c:v>
                </c:pt>
                <c:pt idx="1">
                  <c:v>1.29</c:v>
                </c:pt>
                <c:pt idx="2">
                  <c:v>2.15</c:v>
                </c:pt>
                <c:pt idx="3">
                  <c:v>2.91</c:v>
                </c:pt>
                <c:pt idx="4">
                  <c:v>3.93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CPU!$L$1:$P$1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CPU!$L$18:$P$18</c:f>
              <c:numCache>
                <c:formatCode>General</c:formatCode>
                <c:ptCount val="5"/>
                <c:pt idx="0">
                  <c:v>49.04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numRef>
              <c:f>CPU!$L$1:$P$1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CPU!$L$5:$P$5</c:f>
              <c:numCache>
                <c:formatCode>General</c:formatCode>
                <c:ptCount val="5"/>
                <c:pt idx="0">
                  <c:v>43.09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load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CPU usage 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EMU!$L$28:$L$30</c:f>
              <c:strCache>
                <c:ptCount val="3"/>
                <c:pt idx="0">
                  <c:v>llc</c:v>
                </c:pt>
                <c:pt idx="1">
                  <c:v>dram</c:v>
                </c:pt>
                <c:pt idx="2">
                  <c:v>cpu</c:v>
                </c:pt>
              </c:strCache>
            </c:strRef>
          </c:cat>
          <c:val>
            <c:numRef>
              <c:f>CPU!$K$30:$K$32</c:f>
              <c:numCache>
                <c:formatCode>General</c:formatCode>
                <c:ptCount val="3"/>
                <c:pt idx="0">
                  <c:v>2.148</c:v>
                </c:pt>
                <c:pt idx="1">
                  <c:v>2.148</c:v>
                </c:pt>
                <c:pt idx="2">
                  <c:v>2.148</c:v>
                </c:pt>
              </c:numCache>
            </c:numRef>
          </c:val>
        </c:ser>
        <c:ser>
          <c:idx val="1"/>
          <c:order val="1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EMU!$L$28:$L$30</c:f>
              <c:strCache>
                <c:ptCount val="3"/>
                <c:pt idx="0">
                  <c:v>llc</c:v>
                </c:pt>
                <c:pt idx="1">
                  <c:v>dram</c:v>
                </c:pt>
                <c:pt idx="2">
                  <c:v>cpu</c:v>
                </c:pt>
              </c:strCache>
            </c:strRef>
          </c:cat>
          <c:val>
            <c:numRef>
              <c:f>CPU!$L$30:$L$32</c:f>
              <c:numCache>
                <c:formatCode>General</c:formatCode>
                <c:ptCount val="3"/>
                <c:pt idx="0">
                  <c:v>4.346</c:v>
                </c:pt>
                <c:pt idx="1">
                  <c:v>3.327</c:v>
                </c:pt>
                <c:pt idx="2">
                  <c:v>8.618</c:v>
                </c:pt>
              </c:numCache>
            </c:numRef>
          </c:val>
        </c:ser>
        <c:ser>
          <c:idx val="2"/>
          <c:order val="2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EMU!$L$28:$L$30</c:f>
              <c:strCache>
                <c:ptCount val="3"/>
                <c:pt idx="0">
                  <c:v>llc</c:v>
                </c:pt>
                <c:pt idx="1">
                  <c:v>dram</c:v>
                </c:pt>
                <c:pt idx="2">
                  <c:v>cpu</c:v>
                </c:pt>
              </c:strCache>
            </c:strRef>
          </c:cat>
          <c:val>
            <c:numRef>
              <c:f>CPU!$M$30:$M$32</c:f>
              <c:numCache>
                <c:formatCode>General</c:formatCode>
                <c:ptCount val="3"/>
                <c:pt idx="0">
                  <c:v>5.018</c:v>
                </c:pt>
                <c:pt idx="1">
                  <c:v>4.064</c:v>
                </c:pt>
                <c:pt idx="2">
                  <c:v>9.808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635480"/>
        <c:axId val="30800045"/>
      </c:barChart>
      <c:catAx>
        <c:axId val="96063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00045"/>
        <c:crosses val="autoZero"/>
        <c:auto val="1"/>
        <c:lblAlgn val="ctr"/>
        <c:lblOffset val="100"/>
        <c:noMultiLvlLbl val="0"/>
      </c:catAx>
      <c:valAx>
        <c:axId val="308000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63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redis LLC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DRAM!$C$14:$G$14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DRAM!$L$15:$P$15</c:f>
              <c:numCache>
                <c:formatCode>General</c:formatCode>
                <c:ptCount val="5"/>
                <c:pt idx="0">
                  <c:v>0.57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DRAM!$C$14:$G$14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DRAM!$L$6:$P$6</c:f>
              <c:numCache>
                <c:formatCode>General</c:formatCode>
                <c:ptCount val="5"/>
                <c:pt idx="0">
                  <c:v>0.04</c:v>
                </c:pt>
                <c:pt idx="1">
                  <c:v>0.036</c:v>
                </c:pt>
                <c:pt idx="2">
                  <c:v>0.12</c:v>
                </c:pt>
                <c:pt idx="3">
                  <c:v>0.155</c:v>
                </c:pt>
                <c:pt idx="4">
                  <c:v>0.19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DRAM!$C$14:$G$14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DRAM!$L$2:$P$2</c:f>
              <c:numCache>
                <c:formatCode>General</c:formatCode>
                <c:ptCount val="5"/>
                <c:pt idx="0">
                  <c:v>0.523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load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memBw usage 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redis DRAM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DRAM!$C$14:$G$14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DRAM!$L$16:$P$16</c:f>
              <c:numCache>
                <c:formatCode>General</c:formatCode>
                <c:ptCount val="5"/>
                <c:pt idx="0">
                  <c:v>0.5155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DRAM!$C$14:$G$14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DRAM!$L$6:$P$6</c:f>
              <c:numCache>
                <c:formatCode>General</c:formatCode>
                <c:ptCount val="5"/>
                <c:pt idx="0">
                  <c:v>0.04</c:v>
                </c:pt>
                <c:pt idx="1">
                  <c:v>0.036</c:v>
                </c:pt>
                <c:pt idx="2">
                  <c:v>0.12</c:v>
                </c:pt>
                <c:pt idx="3">
                  <c:v>0.155</c:v>
                </c:pt>
                <c:pt idx="4">
                  <c:v>0.19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DRAM!$C$14:$G$14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DRAM!$L$3:$P$3</c:f>
              <c:numCache>
                <c:formatCode>General</c:formatCode>
                <c:ptCount val="5"/>
                <c:pt idx="0">
                  <c:v>0.402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load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memBw usage 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TDP!$I$29:$I$31</c:f>
              <c:numCache>
                <c:formatCode>General</c:formatCode>
                <c:ptCount val="3"/>
                <c:pt idx="0">
                  <c:v>78.47</c:v>
                </c:pt>
                <c:pt idx="1">
                  <c:v>78.514</c:v>
                </c:pt>
                <c:pt idx="2">
                  <c:v>78.98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TDP!$J$29:$J$31</c:f>
              <c:numCache>
                <c:formatCode>General</c:formatCode>
                <c:ptCount val="3"/>
                <c:pt idx="0">
                  <c:v>78.69</c:v>
                </c:pt>
                <c:pt idx="1">
                  <c:v>78.58</c:v>
                </c:pt>
                <c:pt idx="2">
                  <c:v>79.05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97018"/>
        <c:axId val="111857479"/>
      </c:barChart>
      <c:catAx>
        <c:axId val="5346970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857479"/>
        <c:crosses val="autoZero"/>
        <c:auto val="1"/>
        <c:lblAlgn val="ctr"/>
        <c:lblOffset val="100"/>
        <c:noMultiLvlLbl val="0"/>
      </c:catAx>
      <c:valAx>
        <c:axId val="11185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6970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redis net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net!$K$1:$O$1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net!$J$29:$N$29</c:f>
              <c:numCache>
                <c:formatCode>General</c:formatCode>
                <c:ptCount val="5"/>
                <c:pt idx="0">
                  <c:v>89.915</c:v>
                </c:pt>
                <c:pt idx="1">
                  <c:v>91.925</c:v>
                </c:pt>
                <c:pt idx="2">
                  <c:v>88.45</c:v>
                </c:pt>
                <c:pt idx="3">
                  <c:v>86.985</c:v>
                </c:pt>
                <c:pt idx="4">
                  <c:v>85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net!$K$1:$O$1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net!$J$31:$N$31</c:f>
              <c:numCache>
                <c:formatCode>General</c:formatCode>
                <c:ptCount val="5"/>
                <c:pt idx="0">
                  <c:v>1.735</c:v>
                </c:pt>
                <c:pt idx="1">
                  <c:v>6.885</c:v>
                </c:pt>
                <c:pt idx="2">
                  <c:v>12.15</c:v>
                </c:pt>
                <c:pt idx="3">
                  <c:v>16.9</c:v>
                </c:pt>
                <c:pt idx="4">
                  <c:v>23.4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net!$K$1:$O$1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net!$J$30:$N$30</c:f>
              <c:numCache>
                <c:formatCode>General</c:formatCode>
                <c:ptCount val="5"/>
                <c:pt idx="0">
                  <c:v>90.44</c:v>
                </c:pt>
                <c:pt idx="1">
                  <c:v>89.355</c:v>
                </c:pt>
                <c:pt idx="2">
                  <c:v>89.245</c:v>
                </c:pt>
                <c:pt idx="3">
                  <c:v>90.17</c:v>
                </c:pt>
                <c:pt idx="4">
                  <c:v>83.415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load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netBw usage 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utilization of CPU with ClarkNet load</a:t>
            </a:r>
            <a:endParaRPr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CPU%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Sheet1!$F$2:$F$721</c:f>
              <c:numCache>
                <c:formatCode>General</c:formatCode>
                <c:ptCount val="720"/>
                <c:pt idx="0">
                  <c:v>0</c:v>
                </c:pt>
                <c:pt idx="1">
                  <c:v>5.9145</c:v>
                </c:pt>
                <c:pt idx="2">
                  <c:v>5.9145</c:v>
                </c:pt>
                <c:pt idx="3">
                  <c:v>11.5525</c:v>
                </c:pt>
                <c:pt idx="4">
                  <c:v>11.5525</c:v>
                </c:pt>
                <c:pt idx="5">
                  <c:v>11.879</c:v>
                </c:pt>
                <c:pt idx="6">
                  <c:v>16.0745</c:v>
                </c:pt>
                <c:pt idx="7">
                  <c:v>16.0745</c:v>
                </c:pt>
                <c:pt idx="8">
                  <c:v>22.541</c:v>
                </c:pt>
                <c:pt idx="9">
                  <c:v>22.541</c:v>
                </c:pt>
                <c:pt idx="10">
                  <c:v>22.067999</c:v>
                </c:pt>
                <c:pt idx="11">
                  <c:v>22.067999</c:v>
                </c:pt>
                <c:pt idx="12">
                  <c:v>25.2695</c:v>
                </c:pt>
                <c:pt idx="13">
                  <c:v>31.196</c:v>
                </c:pt>
                <c:pt idx="14">
                  <c:v>31.196</c:v>
                </c:pt>
                <c:pt idx="15">
                  <c:v>31.196</c:v>
                </c:pt>
                <c:pt idx="16">
                  <c:v>33.308</c:v>
                </c:pt>
                <c:pt idx="17">
                  <c:v>36.7125</c:v>
                </c:pt>
                <c:pt idx="18">
                  <c:v>36.7125</c:v>
                </c:pt>
                <c:pt idx="19">
                  <c:v>42.374</c:v>
                </c:pt>
                <c:pt idx="20">
                  <c:v>42.374</c:v>
                </c:pt>
                <c:pt idx="21">
                  <c:v>42.434002</c:v>
                </c:pt>
                <c:pt idx="22">
                  <c:v>42.434002</c:v>
                </c:pt>
                <c:pt idx="23">
                  <c:v>42.9765</c:v>
                </c:pt>
                <c:pt idx="24">
                  <c:v>50.586998</c:v>
                </c:pt>
                <c:pt idx="25">
                  <c:v>50.586998</c:v>
                </c:pt>
                <c:pt idx="26">
                  <c:v>51.154</c:v>
                </c:pt>
                <c:pt idx="27">
                  <c:v>51.154</c:v>
                </c:pt>
                <c:pt idx="28">
                  <c:v>57.146004</c:v>
                </c:pt>
                <c:pt idx="29">
                  <c:v>57.146004</c:v>
                </c:pt>
                <c:pt idx="30">
                  <c:v>61.5335</c:v>
                </c:pt>
                <c:pt idx="31">
                  <c:v>61.5335</c:v>
                </c:pt>
                <c:pt idx="32">
                  <c:v>61.2015</c:v>
                </c:pt>
                <c:pt idx="33">
                  <c:v>68.40849</c:v>
                </c:pt>
                <c:pt idx="34">
                  <c:v>68.40849</c:v>
                </c:pt>
                <c:pt idx="35">
                  <c:v>64.9915</c:v>
                </c:pt>
                <c:pt idx="36">
                  <c:v>64.9915</c:v>
                </c:pt>
                <c:pt idx="37">
                  <c:v>74.412</c:v>
                </c:pt>
                <c:pt idx="38">
                  <c:v>74.412</c:v>
                </c:pt>
                <c:pt idx="39">
                  <c:v>76.0475</c:v>
                </c:pt>
                <c:pt idx="40">
                  <c:v>83.852005</c:v>
                </c:pt>
                <c:pt idx="41">
                  <c:v>83.852005</c:v>
                </c:pt>
                <c:pt idx="42">
                  <c:v>80.1165</c:v>
                </c:pt>
                <c:pt idx="43">
                  <c:v>80.1165</c:v>
                </c:pt>
                <c:pt idx="44">
                  <c:v>87.540504</c:v>
                </c:pt>
                <c:pt idx="45">
                  <c:v>87.540504</c:v>
                </c:pt>
                <c:pt idx="46">
                  <c:v>88.0435</c:v>
                </c:pt>
                <c:pt idx="47">
                  <c:v>88.0435</c:v>
                </c:pt>
                <c:pt idx="48">
                  <c:v>84.16</c:v>
                </c:pt>
                <c:pt idx="49">
                  <c:v>84.16</c:v>
                </c:pt>
                <c:pt idx="50">
                  <c:v>84.4305</c:v>
                </c:pt>
                <c:pt idx="51">
                  <c:v>84.4305</c:v>
                </c:pt>
                <c:pt idx="52">
                  <c:v>86.1605</c:v>
                </c:pt>
                <c:pt idx="53">
                  <c:v>88.5585</c:v>
                </c:pt>
                <c:pt idx="54">
                  <c:v>88.5585</c:v>
                </c:pt>
                <c:pt idx="55">
                  <c:v>94.612</c:v>
                </c:pt>
                <c:pt idx="56">
                  <c:v>94.612</c:v>
                </c:pt>
                <c:pt idx="57">
                  <c:v>95.866005</c:v>
                </c:pt>
                <c:pt idx="58">
                  <c:v>95.866005</c:v>
                </c:pt>
                <c:pt idx="59">
                  <c:v>91.765495</c:v>
                </c:pt>
                <c:pt idx="60">
                  <c:v>91.765495</c:v>
                </c:pt>
                <c:pt idx="61">
                  <c:v>91.765495</c:v>
                </c:pt>
                <c:pt idx="62">
                  <c:v>88.4425</c:v>
                </c:pt>
                <c:pt idx="63">
                  <c:v>88.4425</c:v>
                </c:pt>
                <c:pt idx="64">
                  <c:v>88.57001</c:v>
                </c:pt>
                <c:pt idx="65">
                  <c:v>88.57001</c:v>
                </c:pt>
                <c:pt idx="66">
                  <c:v>91.9</c:v>
                </c:pt>
                <c:pt idx="67">
                  <c:v>91.9</c:v>
                </c:pt>
                <c:pt idx="68">
                  <c:v>91.871506</c:v>
                </c:pt>
                <c:pt idx="69">
                  <c:v>91.871506</c:v>
                </c:pt>
                <c:pt idx="70">
                  <c:v>93.479996</c:v>
                </c:pt>
                <c:pt idx="71">
                  <c:v>93.479996</c:v>
                </c:pt>
                <c:pt idx="72">
                  <c:v>86.093506</c:v>
                </c:pt>
                <c:pt idx="73">
                  <c:v>86.093506</c:v>
                </c:pt>
                <c:pt idx="74">
                  <c:v>88.306</c:v>
                </c:pt>
                <c:pt idx="75">
                  <c:v>88.306</c:v>
                </c:pt>
                <c:pt idx="76">
                  <c:v>96.42551</c:v>
                </c:pt>
                <c:pt idx="77">
                  <c:v>96.42551</c:v>
                </c:pt>
                <c:pt idx="78">
                  <c:v>89.57</c:v>
                </c:pt>
                <c:pt idx="79">
                  <c:v>89.57</c:v>
                </c:pt>
                <c:pt idx="80">
                  <c:v>92.328</c:v>
                </c:pt>
                <c:pt idx="81">
                  <c:v>92.328</c:v>
                </c:pt>
                <c:pt idx="82">
                  <c:v>92.1135</c:v>
                </c:pt>
                <c:pt idx="83">
                  <c:v>92.1135</c:v>
                </c:pt>
                <c:pt idx="84">
                  <c:v>95.164505</c:v>
                </c:pt>
                <c:pt idx="85">
                  <c:v>95.164505</c:v>
                </c:pt>
                <c:pt idx="86">
                  <c:v>95.164505</c:v>
                </c:pt>
                <c:pt idx="87">
                  <c:v>89.9915</c:v>
                </c:pt>
                <c:pt idx="88">
                  <c:v>89.9915</c:v>
                </c:pt>
                <c:pt idx="89">
                  <c:v>90.0645</c:v>
                </c:pt>
                <c:pt idx="90">
                  <c:v>90.0645</c:v>
                </c:pt>
                <c:pt idx="91">
                  <c:v>90.641495</c:v>
                </c:pt>
                <c:pt idx="92">
                  <c:v>90.641495</c:v>
                </c:pt>
                <c:pt idx="93">
                  <c:v>94.789</c:v>
                </c:pt>
                <c:pt idx="94">
                  <c:v>94.789</c:v>
                </c:pt>
                <c:pt idx="95">
                  <c:v>82.54401</c:v>
                </c:pt>
                <c:pt idx="96">
                  <c:v>82.54401</c:v>
                </c:pt>
                <c:pt idx="97">
                  <c:v>92.153</c:v>
                </c:pt>
                <c:pt idx="98">
                  <c:v>92.153</c:v>
                </c:pt>
                <c:pt idx="99">
                  <c:v>97.153</c:v>
                </c:pt>
                <c:pt idx="100">
                  <c:v>97.153</c:v>
                </c:pt>
                <c:pt idx="101">
                  <c:v>87.8875</c:v>
                </c:pt>
                <c:pt idx="102">
                  <c:v>87.8875</c:v>
                </c:pt>
                <c:pt idx="103">
                  <c:v>95.3975</c:v>
                </c:pt>
                <c:pt idx="104">
                  <c:v>95.3975</c:v>
                </c:pt>
                <c:pt idx="105">
                  <c:v>91.0255</c:v>
                </c:pt>
                <c:pt idx="106">
                  <c:v>91.0255</c:v>
                </c:pt>
                <c:pt idx="107">
                  <c:v>88.372505</c:v>
                </c:pt>
                <c:pt idx="108">
                  <c:v>88.372505</c:v>
                </c:pt>
                <c:pt idx="109">
                  <c:v>84.91599</c:v>
                </c:pt>
                <c:pt idx="110">
                  <c:v>84.91599</c:v>
                </c:pt>
                <c:pt idx="111">
                  <c:v>96.82451</c:v>
                </c:pt>
                <c:pt idx="112">
                  <c:v>96.82451</c:v>
                </c:pt>
                <c:pt idx="113">
                  <c:v>91.0795</c:v>
                </c:pt>
                <c:pt idx="114">
                  <c:v>91.0795</c:v>
                </c:pt>
                <c:pt idx="115">
                  <c:v>95.837</c:v>
                </c:pt>
                <c:pt idx="116">
                  <c:v>95.837</c:v>
                </c:pt>
                <c:pt idx="117">
                  <c:v>94.839005</c:v>
                </c:pt>
                <c:pt idx="118">
                  <c:v>94.839005</c:v>
                </c:pt>
                <c:pt idx="119">
                  <c:v>94.839005</c:v>
                </c:pt>
                <c:pt idx="120">
                  <c:v>88.748</c:v>
                </c:pt>
                <c:pt idx="121">
                  <c:v>88.748</c:v>
                </c:pt>
                <c:pt idx="122">
                  <c:v>91.9675</c:v>
                </c:pt>
                <c:pt idx="123">
                  <c:v>91.9675</c:v>
                </c:pt>
                <c:pt idx="124">
                  <c:v>87.6755</c:v>
                </c:pt>
                <c:pt idx="125">
                  <c:v>87.6755</c:v>
                </c:pt>
                <c:pt idx="126">
                  <c:v>91.597496</c:v>
                </c:pt>
                <c:pt idx="127">
                  <c:v>91.597496</c:v>
                </c:pt>
                <c:pt idx="128">
                  <c:v>88.007</c:v>
                </c:pt>
                <c:pt idx="129">
                  <c:v>88.007</c:v>
                </c:pt>
                <c:pt idx="130">
                  <c:v>92.5385</c:v>
                </c:pt>
                <c:pt idx="131">
                  <c:v>92.5385</c:v>
                </c:pt>
                <c:pt idx="132">
                  <c:v>89.3165</c:v>
                </c:pt>
                <c:pt idx="133">
                  <c:v>89.3165</c:v>
                </c:pt>
                <c:pt idx="134">
                  <c:v>91.994995</c:v>
                </c:pt>
                <c:pt idx="135">
                  <c:v>91.994995</c:v>
                </c:pt>
                <c:pt idx="136">
                  <c:v>91.994995</c:v>
                </c:pt>
                <c:pt idx="137">
                  <c:v>89.805</c:v>
                </c:pt>
                <c:pt idx="138">
                  <c:v>89.805</c:v>
                </c:pt>
                <c:pt idx="139">
                  <c:v>98.4625</c:v>
                </c:pt>
                <c:pt idx="140">
                  <c:v>98.4625</c:v>
                </c:pt>
                <c:pt idx="141">
                  <c:v>88.2695</c:v>
                </c:pt>
                <c:pt idx="142">
                  <c:v>88.2695</c:v>
                </c:pt>
                <c:pt idx="143">
                  <c:v>93.66701</c:v>
                </c:pt>
                <c:pt idx="144">
                  <c:v>93.66701</c:v>
                </c:pt>
                <c:pt idx="145">
                  <c:v>90.020996</c:v>
                </c:pt>
                <c:pt idx="146">
                  <c:v>90.020996</c:v>
                </c:pt>
                <c:pt idx="147">
                  <c:v>92.6975</c:v>
                </c:pt>
                <c:pt idx="148">
                  <c:v>92.6975</c:v>
                </c:pt>
                <c:pt idx="149">
                  <c:v>95.209</c:v>
                </c:pt>
                <c:pt idx="150">
                  <c:v>95.209</c:v>
                </c:pt>
                <c:pt idx="151">
                  <c:v>94.6475</c:v>
                </c:pt>
                <c:pt idx="152">
                  <c:v>94.6475</c:v>
                </c:pt>
                <c:pt idx="153">
                  <c:v>94.6475</c:v>
                </c:pt>
                <c:pt idx="154">
                  <c:v>92.65749</c:v>
                </c:pt>
                <c:pt idx="155">
                  <c:v>92.65749</c:v>
                </c:pt>
                <c:pt idx="156">
                  <c:v>91.5875</c:v>
                </c:pt>
                <c:pt idx="157">
                  <c:v>91.5875</c:v>
                </c:pt>
                <c:pt idx="158">
                  <c:v>90.5805</c:v>
                </c:pt>
                <c:pt idx="159">
                  <c:v>90.5805</c:v>
                </c:pt>
                <c:pt idx="160">
                  <c:v>88.4285</c:v>
                </c:pt>
                <c:pt idx="161">
                  <c:v>88.4285</c:v>
                </c:pt>
                <c:pt idx="162">
                  <c:v>93.766</c:v>
                </c:pt>
                <c:pt idx="163">
                  <c:v>93.766</c:v>
                </c:pt>
                <c:pt idx="164">
                  <c:v>92.046005</c:v>
                </c:pt>
                <c:pt idx="165">
                  <c:v>92.046005</c:v>
                </c:pt>
                <c:pt idx="166">
                  <c:v>90.816</c:v>
                </c:pt>
                <c:pt idx="167">
                  <c:v>90.816</c:v>
                </c:pt>
                <c:pt idx="168">
                  <c:v>90.736496</c:v>
                </c:pt>
                <c:pt idx="169">
                  <c:v>90.736496</c:v>
                </c:pt>
                <c:pt idx="170">
                  <c:v>90.736496</c:v>
                </c:pt>
                <c:pt idx="171">
                  <c:v>96.391</c:v>
                </c:pt>
                <c:pt idx="172">
                  <c:v>96.391</c:v>
                </c:pt>
                <c:pt idx="173">
                  <c:v>90.825005</c:v>
                </c:pt>
                <c:pt idx="174">
                  <c:v>90.825005</c:v>
                </c:pt>
                <c:pt idx="175">
                  <c:v>90.5945</c:v>
                </c:pt>
                <c:pt idx="176">
                  <c:v>90.5945</c:v>
                </c:pt>
                <c:pt idx="177">
                  <c:v>93.0225</c:v>
                </c:pt>
                <c:pt idx="178">
                  <c:v>93.0225</c:v>
                </c:pt>
                <c:pt idx="179">
                  <c:v>87.093</c:v>
                </c:pt>
                <c:pt idx="180">
                  <c:v>87.093</c:v>
                </c:pt>
                <c:pt idx="181">
                  <c:v>97.032</c:v>
                </c:pt>
                <c:pt idx="182">
                  <c:v>97.032</c:v>
                </c:pt>
                <c:pt idx="183">
                  <c:v>93.449</c:v>
                </c:pt>
                <c:pt idx="184">
                  <c:v>93.449</c:v>
                </c:pt>
                <c:pt idx="185">
                  <c:v>94.01049</c:v>
                </c:pt>
                <c:pt idx="186">
                  <c:v>94.01049</c:v>
                </c:pt>
                <c:pt idx="187">
                  <c:v>94.01049</c:v>
                </c:pt>
                <c:pt idx="188">
                  <c:v>91.4935</c:v>
                </c:pt>
                <c:pt idx="189">
                  <c:v>91.4935</c:v>
                </c:pt>
                <c:pt idx="190">
                  <c:v>87.465</c:v>
                </c:pt>
                <c:pt idx="191">
                  <c:v>87.465</c:v>
                </c:pt>
                <c:pt idx="192">
                  <c:v>87.95149</c:v>
                </c:pt>
                <c:pt idx="193">
                  <c:v>87.95149</c:v>
                </c:pt>
                <c:pt idx="194">
                  <c:v>90.270004</c:v>
                </c:pt>
                <c:pt idx="195">
                  <c:v>90.270004</c:v>
                </c:pt>
                <c:pt idx="196">
                  <c:v>90.5755</c:v>
                </c:pt>
                <c:pt idx="197">
                  <c:v>90.5755</c:v>
                </c:pt>
                <c:pt idx="198">
                  <c:v>91.5805</c:v>
                </c:pt>
                <c:pt idx="199">
                  <c:v>91.5805</c:v>
                </c:pt>
                <c:pt idx="200">
                  <c:v>95.2815</c:v>
                </c:pt>
                <c:pt idx="201">
                  <c:v>95.2815</c:v>
                </c:pt>
                <c:pt idx="202">
                  <c:v>84.4645</c:v>
                </c:pt>
                <c:pt idx="203">
                  <c:v>84.4645</c:v>
                </c:pt>
                <c:pt idx="204">
                  <c:v>90.17149</c:v>
                </c:pt>
                <c:pt idx="205">
                  <c:v>90.17149</c:v>
                </c:pt>
                <c:pt idx="206">
                  <c:v>93.392</c:v>
                </c:pt>
                <c:pt idx="207">
                  <c:v>93.392</c:v>
                </c:pt>
                <c:pt idx="208">
                  <c:v>91.041504</c:v>
                </c:pt>
                <c:pt idx="209">
                  <c:v>91.041504</c:v>
                </c:pt>
                <c:pt idx="210">
                  <c:v>84.86199</c:v>
                </c:pt>
                <c:pt idx="211">
                  <c:v>84.86199</c:v>
                </c:pt>
                <c:pt idx="212">
                  <c:v>94.079506</c:v>
                </c:pt>
                <c:pt idx="213">
                  <c:v>94.079506</c:v>
                </c:pt>
                <c:pt idx="214">
                  <c:v>92.6165</c:v>
                </c:pt>
                <c:pt idx="215">
                  <c:v>92.6165</c:v>
                </c:pt>
                <c:pt idx="216">
                  <c:v>91.753006</c:v>
                </c:pt>
                <c:pt idx="217">
                  <c:v>91.753006</c:v>
                </c:pt>
                <c:pt idx="218">
                  <c:v>94.436</c:v>
                </c:pt>
                <c:pt idx="219">
                  <c:v>94.436</c:v>
                </c:pt>
                <c:pt idx="220">
                  <c:v>94.436</c:v>
                </c:pt>
                <c:pt idx="221">
                  <c:v>90.406</c:v>
                </c:pt>
                <c:pt idx="222">
                  <c:v>90.406</c:v>
                </c:pt>
                <c:pt idx="223">
                  <c:v>94.515</c:v>
                </c:pt>
                <c:pt idx="224">
                  <c:v>94.515</c:v>
                </c:pt>
                <c:pt idx="225">
                  <c:v>91.42799</c:v>
                </c:pt>
                <c:pt idx="226">
                  <c:v>91.42799</c:v>
                </c:pt>
                <c:pt idx="227">
                  <c:v>96.937</c:v>
                </c:pt>
                <c:pt idx="228">
                  <c:v>96.937</c:v>
                </c:pt>
                <c:pt idx="229">
                  <c:v>91.45051</c:v>
                </c:pt>
                <c:pt idx="230">
                  <c:v>91.45051</c:v>
                </c:pt>
                <c:pt idx="231">
                  <c:v>97.378494</c:v>
                </c:pt>
                <c:pt idx="232">
                  <c:v>97.378494</c:v>
                </c:pt>
                <c:pt idx="233">
                  <c:v>95.9295</c:v>
                </c:pt>
                <c:pt idx="234">
                  <c:v>95.9295</c:v>
                </c:pt>
                <c:pt idx="235">
                  <c:v>88.9915</c:v>
                </c:pt>
                <c:pt idx="236">
                  <c:v>88.9915</c:v>
                </c:pt>
                <c:pt idx="237">
                  <c:v>88.9915</c:v>
                </c:pt>
                <c:pt idx="238">
                  <c:v>97.042</c:v>
                </c:pt>
                <c:pt idx="239">
                  <c:v>97.042</c:v>
                </c:pt>
                <c:pt idx="240">
                  <c:v>95.335</c:v>
                </c:pt>
                <c:pt idx="241">
                  <c:v>95.335</c:v>
                </c:pt>
                <c:pt idx="242">
                  <c:v>95.563995</c:v>
                </c:pt>
                <c:pt idx="243">
                  <c:v>95.563995</c:v>
                </c:pt>
                <c:pt idx="244">
                  <c:v>88.7715</c:v>
                </c:pt>
                <c:pt idx="245">
                  <c:v>88.7715</c:v>
                </c:pt>
                <c:pt idx="246">
                  <c:v>96.09401</c:v>
                </c:pt>
                <c:pt idx="247">
                  <c:v>96.09401</c:v>
                </c:pt>
                <c:pt idx="248">
                  <c:v>87.692505</c:v>
                </c:pt>
                <c:pt idx="249">
                  <c:v>87.692505</c:v>
                </c:pt>
                <c:pt idx="250">
                  <c:v>93.20351</c:v>
                </c:pt>
                <c:pt idx="251">
                  <c:v>93.20351</c:v>
                </c:pt>
                <c:pt idx="252">
                  <c:v>10.648</c:v>
                </c:pt>
                <c:pt idx="253">
                  <c:v>10.648</c:v>
                </c:pt>
                <c:pt idx="254">
                  <c:v>10.648</c:v>
                </c:pt>
                <c:pt idx="255">
                  <c:v>20.413</c:v>
                </c:pt>
                <c:pt idx="256">
                  <c:v>20.413</c:v>
                </c:pt>
                <c:pt idx="257">
                  <c:v>30.426502</c:v>
                </c:pt>
                <c:pt idx="258">
                  <c:v>30.426502</c:v>
                </c:pt>
                <c:pt idx="259">
                  <c:v>43.7725</c:v>
                </c:pt>
                <c:pt idx="260">
                  <c:v>43.7725</c:v>
                </c:pt>
                <c:pt idx="261">
                  <c:v>54.114998</c:v>
                </c:pt>
                <c:pt idx="262">
                  <c:v>54.114998</c:v>
                </c:pt>
                <c:pt idx="263">
                  <c:v>58.945</c:v>
                </c:pt>
                <c:pt idx="264">
                  <c:v>58.945</c:v>
                </c:pt>
                <c:pt idx="265">
                  <c:v>69.289</c:v>
                </c:pt>
                <c:pt idx="266">
                  <c:v>69.289</c:v>
                </c:pt>
                <c:pt idx="267">
                  <c:v>76.91051</c:v>
                </c:pt>
                <c:pt idx="268">
                  <c:v>76.91051</c:v>
                </c:pt>
                <c:pt idx="269">
                  <c:v>83.994995</c:v>
                </c:pt>
                <c:pt idx="270">
                  <c:v>83.994995</c:v>
                </c:pt>
                <c:pt idx="271">
                  <c:v>92.771</c:v>
                </c:pt>
                <c:pt idx="272">
                  <c:v>92.771</c:v>
                </c:pt>
                <c:pt idx="273">
                  <c:v>88.4355</c:v>
                </c:pt>
                <c:pt idx="274">
                  <c:v>88.4355</c:v>
                </c:pt>
                <c:pt idx="275">
                  <c:v>86.2255</c:v>
                </c:pt>
                <c:pt idx="276">
                  <c:v>86.2255</c:v>
                </c:pt>
                <c:pt idx="277">
                  <c:v>87.440506</c:v>
                </c:pt>
                <c:pt idx="278">
                  <c:v>87.440506</c:v>
                </c:pt>
                <c:pt idx="279">
                  <c:v>88.162994</c:v>
                </c:pt>
                <c:pt idx="280">
                  <c:v>88.162994</c:v>
                </c:pt>
                <c:pt idx="281">
                  <c:v>92.33851</c:v>
                </c:pt>
                <c:pt idx="282">
                  <c:v>92.33851</c:v>
                </c:pt>
                <c:pt idx="283">
                  <c:v>59.064503</c:v>
                </c:pt>
                <c:pt idx="284">
                  <c:v>59.064503</c:v>
                </c:pt>
                <c:pt idx="285">
                  <c:v>20.737501</c:v>
                </c:pt>
                <c:pt idx="286">
                  <c:v>20.737501</c:v>
                </c:pt>
                <c:pt idx="287">
                  <c:v>30.9225</c:v>
                </c:pt>
                <c:pt idx="288">
                  <c:v>30.9225</c:v>
                </c:pt>
                <c:pt idx="289">
                  <c:v>30.9225</c:v>
                </c:pt>
                <c:pt idx="290">
                  <c:v>41.284</c:v>
                </c:pt>
                <c:pt idx="291">
                  <c:v>41.284</c:v>
                </c:pt>
                <c:pt idx="292">
                  <c:v>50.3005</c:v>
                </c:pt>
                <c:pt idx="293">
                  <c:v>50.3005</c:v>
                </c:pt>
                <c:pt idx="294">
                  <c:v>59.885498</c:v>
                </c:pt>
                <c:pt idx="295">
                  <c:v>59.885498</c:v>
                </c:pt>
                <c:pt idx="296">
                  <c:v>68.6035</c:v>
                </c:pt>
                <c:pt idx="297">
                  <c:v>68.6035</c:v>
                </c:pt>
                <c:pt idx="298">
                  <c:v>80.90501</c:v>
                </c:pt>
                <c:pt idx="299">
                  <c:v>80.90501</c:v>
                </c:pt>
                <c:pt idx="300">
                  <c:v>11.5305</c:v>
                </c:pt>
                <c:pt idx="301">
                  <c:v>11.5305</c:v>
                </c:pt>
                <c:pt idx="302">
                  <c:v>23.2175</c:v>
                </c:pt>
                <c:pt idx="303">
                  <c:v>23.2175</c:v>
                </c:pt>
                <c:pt idx="304">
                  <c:v>23.2175</c:v>
                </c:pt>
                <c:pt idx="305">
                  <c:v>32.497</c:v>
                </c:pt>
                <c:pt idx="306">
                  <c:v>32.497</c:v>
                </c:pt>
                <c:pt idx="307">
                  <c:v>41.345</c:v>
                </c:pt>
                <c:pt idx="308">
                  <c:v>41.345</c:v>
                </c:pt>
                <c:pt idx="309">
                  <c:v>51.839</c:v>
                </c:pt>
                <c:pt idx="310">
                  <c:v>51.839</c:v>
                </c:pt>
                <c:pt idx="311">
                  <c:v>11.708</c:v>
                </c:pt>
                <c:pt idx="312">
                  <c:v>11.708</c:v>
                </c:pt>
                <c:pt idx="313">
                  <c:v>21.175</c:v>
                </c:pt>
                <c:pt idx="314">
                  <c:v>21.175</c:v>
                </c:pt>
                <c:pt idx="315">
                  <c:v>33.157997</c:v>
                </c:pt>
                <c:pt idx="316">
                  <c:v>33.157997</c:v>
                </c:pt>
                <c:pt idx="317">
                  <c:v>39.072998</c:v>
                </c:pt>
                <c:pt idx="318">
                  <c:v>39.072998</c:v>
                </c:pt>
                <c:pt idx="319">
                  <c:v>41.590996</c:v>
                </c:pt>
                <c:pt idx="320">
                  <c:v>41.590996</c:v>
                </c:pt>
                <c:pt idx="321">
                  <c:v>50.732998</c:v>
                </c:pt>
                <c:pt idx="322">
                  <c:v>50.732998</c:v>
                </c:pt>
                <c:pt idx="323">
                  <c:v>64.031</c:v>
                </c:pt>
                <c:pt idx="324">
                  <c:v>64.031</c:v>
                </c:pt>
                <c:pt idx="325">
                  <c:v>70.8665</c:v>
                </c:pt>
                <c:pt idx="326">
                  <c:v>70.8665</c:v>
                </c:pt>
                <c:pt idx="327">
                  <c:v>84.42</c:v>
                </c:pt>
                <c:pt idx="328">
                  <c:v>84.42</c:v>
                </c:pt>
                <c:pt idx="329">
                  <c:v>101.395</c:v>
                </c:pt>
                <c:pt idx="330">
                  <c:v>101.395</c:v>
                </c:pt>
                <c:pt idx="331">
                  <c:v>101.395</c:v>
                </c:pt>
                <c:pt idx="332">
                  <c:v>2.1474998</c:v>
                </c:pt>
                <c:pt idx="333">
                  <c:v>1.9789999</c:v>
                </c:pt>
                <c:pt idx="334">
                  <c:v>2.2365</c:v>
                </c:pt>
                <c:pt idx="335">
                  <c:v>1.9965</c:v>
                </c:pt>
                <c:pt idx="336">
                  <c:v>1.9965</c:v>
                </c:pt>
                <c:pt idx="337">
                  <c:v>7.122</c:v>
                </c:pt>
                <c:pt idx="338">
                  <c:v>21.3565</c:v>
                </c:pt>
                <c:pt idx="339">
                  <c:v>21.3565</c:v>
                </c:pt>
                <c:pt idx="340">
                  <c:v>11.0535</c:v>
                </c:pt>
                <c:pt idx="341">
                  <c:v>11.0535</c:v>
                </c:pt>
                <c:pt idx="342">
                  <c:v>17.57</c:v>
                </c:pt>
                <c:pt idx="343">
                  <c:v>17.57</c:v>
                </c:pt>
                <c:pt idx="344">
                  <c:v>21.0985</c:v>
                </c:pt>
                <c:pt idx="345">
                  <c:v>21.0985</c:v>
                </c:pt>
                <c:pt idx="346">
                  <c:v>22.1425</c:v>
                </c:pt>
                <c:pt idx="347">
                  <c:v>25.421501</c:v>
                </c:pt>
                <c:pt idx="348">
                  <c:v>25.421501</c:v>
                </c:pt>
                <c:pt idx="349">
                  <c:v>32.593</c:v>
                </c:pt>
                <c:pt idx="350">
                  <c:v>32.593</c:v>
                </c:pt>
                <c:pt idx="351">
                  <c:v>32.6335</c:v>
                </c:pt>
                <c:pt idx="352">
                  <c:v>32.6335</c:v>
                </c:pt>
                <c:pt idx="353">
                  <c:v>48.672504</c:v>
                </c:pt>
                <c:pt idx="354">
                  <c:v>39.592003</c:v>
                </c:pt>
                <c:pt idx="355">
                  <c:v>39.592003</c:v>
                </c:pt>
                <c:pt idx="356">
                  <c:v>6.7485</c:v>
                </c:pt>
                <c:pt idx="357">
                  <c:v>2.1560001</c:v>
                </c:pt>
                <c:pt idx="358">
                  <c:v>2.0730002</c:v>
                </c:pt>
                <c:pt idx="359">
                  <c:v>7.1369996</c:v>
                </c:pt>
                <c:pt idx="360">
                  <c:v>7.1369996</c:v>
                </c:pt>
                <c:pt idx="361">
                  <c:v>12.478999</c:v>
                </c:pt>
                <c:pt idx="362">
                  <c:v>12.478999</c:v>
                </c:pt>
                <c:pt idx="363">
                  <c:v>11.818</c:v>
                </c:pt>
                <c:pt idx="364">
                  <c:v>11.818</c:v>
                </c:pt>
                <c:pt idx="365">
                  <c:v>2.223</c:v>
                </c:pt>
                <c:pt idx="366">
                  <c:v>2.1769998</c:v>
                </c:pt>
                <c:pt idx="367">
                  <c:v>3.652</c:v>
                </c:pt>
                <c:pt idx="368">
                  <c:v>2.2105</c:v>
                </c:pt>
                <c:pt idx="369">
                  <c:v>2.2105</c:v>
                </c:pt>
                <c:pt idx="370">
                  <c:v>7.1965</c:v>
                </c:pt>
                <c:pt idx="371">
                  <c:v>12.7105</c:v>
                </c:pt>
                <c:pt idx="372">
                  <c:v>12.7105</c:v>
                </c:pt>
                <c:pt idx="373">
                  <c:v>12.7105</c:v>
                </c:pt>
                <c:pt idx="374">
                  <c:v>11.351</c:v>
                </c:pt>
                <c:pt idx="375">
                  <c:v>11.805</c:v>
                </c:pt>
                <c:pt idx="376">
                  <c:v>11.805</c:v>
                </c:pt>
                <c:pt idx="377">
                  <c:v>16.553</c:v>
                </c:pt>
                <c:pt idx="378">
                  <c:v>16.553</c:v>
                </c:pt>
                <c:pt idx="379">
                  <c:v>22.2835</c:v>
                </c:pt>
                <c:pt idx="380">
                  <c:v>22.2835</c:v>
                </c:pt>
                <c:pt idx="381">
                  <c:v>21.986</c:v>
                </c:pt>
                <c:pt idx="382">
                  <c:v>21.986</c:v>
                </c:pt>
                <c:pt idx="383">
                  <c:v>28.0875</c:v>
                </c:pt>
                <c:pt idx="384">
                  <c:v>31.297</c:v>
                </c:pt>
                <c:pt idx="385">
                  <c:v>31.297</c:v>
                </c:pt>
                <c:pt idx="386">
                  <c:v>32.466</c:v>
                </c:pt>
                <c:pt idx="387">
                  <c:v>32.466</c:v>
                </c:pt>
                <c:pt idx="388">
                  <c:v>37.420998</c:v>
                </c:pt>
                <c:pt idx="389">
                  <c:v>37.420998</c:v>
                </c:pt>
                <c:pt idx="390">
                  <c:v>41.766</c:v>
                </c:pt>
                <c:pt idx="391">
                  <c:v>41.766</c:v>
                </c:pt>
                <c:pt idx="392">
                  <c:v>38.637</c:v>
                </c:pt>
                <c:pt idx="393">
                  <c:v>48.126</c:v>
                </c:pt>
                <c:pt idx="394">
                  <c:v>48.126</c:v>
                </c:pt>
                <c:pt idx="395">
                  <c:v>56.448997</c:v>
                </c:pt>
                <c:pt idx="396">
                  <c:v>56.448997</c:v>
                </c:pt>
                <c:pt idx="397">
                  <c:v>58.3585</c:v>
                </c:pt>
                <c:pt idx="398">
                  <c:v>58.3585</c:v>
                </c:pt>
                <c:pt idx="399">
                  <c:v>57.745995</c:v>
                </c:pt>
                <c:pt idx="400">
                  <c:v>65.389496</c:v>
                </c:pt>
                <c:pt idx="401">
                  <c:v>65.389496</c:v>
                </c:pt>
                <c:pt idx="402">
                  <c:v>65.389496</c:v>
                </c:pt>
                <c:pt idx="403">
                  <c:v>58.3985</c:v>
                </c:pt>
                <c:pt idx="404">
                  <c:v>66.0615</c:v>
                </c:pt>
                <c:pt idx="405">
                  <c:v>66.0615</c:v>
                </c:pt>
                <c:pt idx="406">
                  <c:v>71.797</c:v>
                </c:pt>
                <c:pt idx="407">
                  <c:v>71.797</c:v>
                </c:pt>
                <c:pt idx="408">
                  <c:v>67.845505</c:v>
                </c:pt>
                <c:pt idx="409">
                  <c:v>67.845505</c:v>
                </c:pt>
                <c:pt idx="410">
                  <c:v>75.8275</c:v>
                </c:pt>
                <c:pt idx="411">
                  <c:v>81.354004</c:v>
                </c:pt>
                <c:pt idx="412">
                  <c:v>81.354004</c:v>
                </c:pt>
                <c:pt idx="413">
                  <c:v>86.755</c:v>
                </c:pt>
                <c:pt idx="414">
                  <c:v>86.755</c:v>
                </c:pt>
                <c:pt idx="415">
                  <c:v>20.743502</c:v>
                </c:pt>
                <c:pt idx="416">
                  <c:v>20.743502</c:v>
                </c:pt>
                <c:pt idx="417">
                  <c:v>24.74</c:v>
                </c:pt>
                <c:pt idx="418">
                  <c:v>24.74</c:v>
                </c:pt>
                <c:pt idx="419">
                  <c:v>31.321</c:v>
                </c:pt>
                <c:pt idx="420">
                  <c:v>31.321</c:v>
                </c:pt>
                <c:pt idx="421">
                  <c:v>42.9445</c:v>
                </c:pt>
                <c:pt idx="422">
                  <c:v>42.9445</c:v>
                </c:pt>
                <c:pt idx="423">
                  <c:v>55.926495</c:v>
                </c:pt>
                <c:pt idx="424">
                  <c:v>55.926495</c:v>
                </c:pt>
                <c:pt idx="425">
                  <c:v>55.926495</c:v>
                </c:pt>
                <c:pt idx="426">
                  <c:v>62.336</c:v>
                </c:pt>
                <c:pt idx="427">
                  <c:v>62.336</c:v>
                </c:pt>
                <c:pt idx="428">
                  <c:v>69.251</c:v>
                </c:pt>
                <c:pt idx="429">
                  <c:v>69.251</c:v>
                </c:pt>
                <c:pt idx="430">
                  <c:v>82.097496</c:v>
                </c:pt>
                <c:pt idx="431">
                  <c:v>82.097496</c:v>
                </c:pt>
                <c:pt idx="432">
                  <c:v>12.071001</c:v>
                </c:pt>
                <c:pt idx="433">
                  <c:v>12.071001</c:v>
                </c:pt>
                <c:pt idx="434">
                  <c:v>28.875</c:v>
                </c:pt>
                <c:pt idx="435">
                  <c:v>28.875</c:v>
                </c:pt>
                <c:pt idx="436">
                  <c:v>31.681</c:v>
                </c:pt>
                <c:pt idx="437">
                  <c:v>31.681</c:v>
                </c:pt>
                <c:pt idx="438">
                  <c:v>40.636497</c:v>
                </c:pt>
                <c:pt idx="439">
                  <c:v>40.636497</c:v>
                </c:pt>
                <c:pt idx="440">
                  <c:v>51.813995</c:v>
                </c:pt>
                <c:pt idx="441">
                  <c:v>51.813995</c:v>
                </c:pt>
                <c:pt idx="442">
                  <c:v>61.825493</c:v>
                </c:pt>
                <c:pt idx="443">
                  <c:v>61.825493</c:v>
                </c:pt>
                <c:pt idx="444">
                  <c:v>61.825493</c:v>
                </c:pt>
                <c:pt idx="445">
                  <c:v>69.53551</c:v>
                </c:pt>
                <c:pt idx="446">
                  <c:v>2.1555</c:v>
                </c:pt>
                <c:pt idx="447">
                  <c:v>2.3884997</c:v>
                </c:pt>
                <c:pt idx="448">
                  <c:v>2.204</c:v>
                </c:pt>
                <c:pt idx="449">
                  <c:v>2.204</c:v>
                </c:pt>
                <c:pt idx="450">
                  <c:v>7.2015</c:v>
                </c:pt>
                <c:pt idx="451">
                  <c:v>12.8535</c:v>
                </c:pt>
                <c:pt idx="452">
                  <c:v>12.8535</c:v>
                </c:pt>
                <c:pt idx="453">
                  <c:v>12.217999</c:v>
                </c:pt>
                <c:pt idx="454">
                  <c:v>12.217999</c:v>
                </c:pt>
                <c:pt idx="455">
                  <c:v>16.790998</c:v>
                </c:pt>
                <c:pt idx="456">
                  <c:v>16.790998</c:v>
                </c:pt>
                <c:pt idx="457">
                  <c:v>22.4975</c:v>
                </c:pt>
                <c:pt idx="458">
                  <c:v>22.4975</c:v>
                </c:pt>
                <c:pt idx="459">
                  <c:v>22.116001</c:v>
                </c:pt>
                <c:pt idx="460">
                  <c:v>26.2125</c:v>
                </c:pt>
                <c:pt idx="461">
                  <c:v>26.2125</c:v>
                </c:pt>
                <c:pt idx="462">
                  <c:v>38.973</c:v>
                </c:pt>
                <c:pt idx="463">
                  <c:v>38.973</c:v>
                </c:pt>
                <c:pt idx="464">
                  <c:v>30.3285</c:v>
                </c:pt>
                <c:pt idx="465">
                  <c:v>30.3285</c:v>
                </c:pt>
                <c:pt idx="466">
                  <c:v>20.9295</c:v>
                </c:pt>
                <c:pt idx="467">
                  <c:v>20.9295</c:v>
                </c:pt>
                <c:pt idx="468">
                  <c:v>21.144001</c:v>
                </c:pt>
                <c:pt idx="469">
                  <c:v>23.131</c:v>
                </c:pt>
                <c:pt idx="470">
                  <c:v>23.131</c:v>
                </c:pt>
                <c:pt idx="471">
                  <c:v>23.131</c:v>
                </c:pt>
                <c:pt idx="472">
                  <c:v>34.661</c:v>
                </c:pt>
                <c:pt idx="473">
                  <c:v>34.661</c:v>
                </c:pt>
                <c:pt idx="474">
                  <c:v>41.8245</c:v>
                </c:pt>
                <c:pt idx="475">
                  <c:v>41.8245</c:v>
                </c:pt>
                <c:pt idx="476">
                  <c:v>41.792</c:v>
                </c:pt>
                <c:pt idx="477">
                  <c:v>44.511497</c:v>
                </c:pt>
                <c:pt idx="478">
                  <c:v>44.511497</c:v>
                </c:pt>
                <c:pt idx="479">
                  <c:v>49.3515</c:v>
                </c:pt>
                <c:pt idx="480">
                  <c:v>49.3515</c:v>
                </c:pt>
                <c:pt idx="481">
                  <c:v>2.155</c:v>
                </c:pt>
                <c:pt idx="482">
                  <c:v>2.3425</c:v>
                </c:pt>
                <c:pt idx="483">
                  <c:v>2.553</c:v>
                </c:pt>
                <c:pt idx="484">
                  <c:v>2.2775002</c:v>
                </c:pt>
                <c:pt idx="485">
                  <c:v>2.2775002</c:v>
                </c:pt>
                <c:pt idx="486">
                  <c:v>7.1419997</c:v>
                </c:pt>
                <c:pt idx="487">
                  <c:v>12.6155</c:v>
                </c:pt>
                <c:pt idx="488">
                  <c:v>12.6155</c:v>
                </c:pt>
                <c:pt idx="489">
                  <c:v>12.6735</c:v>
                </c:pt>
                <c:pt idx="490">
                  <c:v>12.6735</c:v>
                </c:pt>
                <c:pt idx="491">
                  <c:v>22.6955</c:v>
                </c:pt>
                <c:pt idx="492">
                  <c:v>22.6955</c:v>
                </c:pt>
                <c:pt idx="493">
                  <c:v>23.1865</c:v>
                </c:pt>
                <c:pt idx="494">
                  <c:v>23.1865</c:v>
                </c:pt>
                <c:pt idx="495">
                  <c:v>21.591501</c:v>
                </c:pt>
                <c:pt idx="496">
                  <c:v>2.3990002</c:v>
                </c:pt>
                <c:pt idx="497">
                  <c:v>2.3990002</c:v>
                </c:pt>
                <c:pt idx="498">
                  <c:v>2.357</c:v>
                </c:pt>
                <c:pt idx="499">
                  <c:v>2.2984998</c:v>
                </c:pt>
                <c:pt idx="500">
                  <c:v>2.4390001</c:v>
                </c:pt>
                <c:pt idx="501">
                  <c:v>2.2445</c:v>
                </c:pt>
                <c:pt idx="502">
                  <c:v>2.6275</c:v>
                </c:pt>
                <c:pt idx="503">
                  <c:v>2.6275</c:v>
                </c:pt>
                <c:pt idx="504">
                  <c:v>2.342</c:v>
                </c:pt>
                <c:pt idx="505">
                  <c:v>6.9835</c:v>
                </c:pt>
                <c:pt idx="506">
                  <c:v>6.9835</c:v>
                </c:pt>
                <c:pt idx="507">
                  <c:v>22.712</c:v>
                </c:pt>
                <c:pt idx="508">
                  <c:v>22.712</c:v>
                </c:pt>
                <c:pt idx="509">
                  <c:v>11.938499</c:v>
                </c:pt>
                <c:pt idx="510">
                  <c:v>15.688501</c:v>
                </c:pt>
                <c:pt idx="511">
                  <c:v>15.688501</c:v>
                </c:pt>
                <c:pt idx="512">
                  <c:v>22.3585</c:v>
                </c:pt>
                <c:pt idx="513">
                  <c:v>22.3585</c:v>
                </c:pt>
                <c:pt idx="514">
                  <c:v>21.2295</c:v>
                </c:pt>
                <c:pt idx="515">
                  <c:v>21.2295</c:v>
                </c:pt>
                <c:pt idx="516">
                  <c:v>25.5475</c:v>
                </c:pt>
                <c:pt idx="517">
                  <c:v>31.352</c:v>
                </c:pt>
                <c:pt idx="518">
                  <c:v>31.352</c:v>
                </c:pt>
                <c:pt idx="519">
                  <c:v>33.6665</c:v>
                </c:pt>
                <c:pt idx="520">
                  <c:v>33.6665</c:v>
                </c:pt>
                <c:pt idx="521">
                  <c:v>36.794502</c:v>
                </c:pt>
                <c:pt idx="522">
                  <c:v>36.794502</c:v>
                </c:pt>
                <c:pt idx="523">
                  <c:v>41.304</c:v>
                </c:pt>
                <c:pt idx="524">
                  <c:v>41.304</c:v>
                </c:pt>
                <c:pt idx="525">
                  <c:v>43.4945</c:v>
                </c:pt>
                <c:pt idx="526">
                  <c:v>44.947</c:v>
                </c:pt>
                <c:pt idx="527">
                  <c:v>44.947</c:v>
                </c:pt>
                <c:pt idx="528">
                  <c:v>62.859497</c:v>
                </c:pt>
                <c:pt idx="529">
                  <c:v>62.859497</c:v>
                </c:pt>
                <c:pt idx="530">
                  <c:v>53.734497</c:v>
                </c:pt>
                <c:pt idx="531">
                  <c:v>53.734497</c:v>
                </c:pt>
                <c:pt idx="532">
                  <c:v>6.542</c:v>
                </c:pt>
                <c:pt idx="533">
                  <c:v>2.0895</c:v>
                </c:pt>
                <c:pt idx="534">
                  <c:v>2.296</c:v>
                </c:pt>
                <c:pt idx="535">
                  <c:v>2.1245</c:v>
                </c:pt>
                <c:pt idx="536">
                  <c:v>2.1245</c:v>
                </c:pt>
                <c:pt idx="537">
                  <c:v>7.0690002</c:v>
                </c:pt>
                <c:pt idx="538">
                  <c:v>18.6575</c:v>
                </c:pt>
                <c:pt idx="539">
                  <c:v>18.6575</c:v>
                </c:pt>
                <c:pt idx="540">
                  <c:v>11.925501</c:v>
                </c:pt>
                <c:pt idx="541">
                  <c:v>11.925501</c:v>
                </c:pt>
                <c:pt idx="542">
                  <c:v>15.805501</c:v>
                </c:pt>
                <c:pt idx="543">
                  <c:v>15.805501</c:v>
                </c:pt>
                <c:pt idx="544">
                  <c:v>22.516499</c:v>
                </c:pt>
                <c:pt idx="545">
                  <c:v>22.516499</c:v>
                </c:pt>
                <c:pt idx="546">
                  <c:v>19.817999</c:v>
                </c:pt>
                <c:pt idx="547">
                  <c:v>25.6465</c:v>
                </c:pt>
                <c:pt idx="548">
                  <c:v>25.6465</c:v>
                </c:pt>
                <c:pt idx="549">
                  <c:v>28.961002</c:v>
                </c:pt>
                <c:pt idx="550">
                  <c:v>32.288998</c:v>
                </c:pt>
                <c:pt idx="551">
                  <c:v>32.288998</c:v>
                </c:pt>
                <c:pt idx="552">
                  <c:v>32.288998</c:v>
                </c:pt>
                <c:pt idx="553">
                  <c:v>37.132</c:v>
                </c:pt>
                <c:pt idx="554">
                  <c:v>41.054</c:v>
                </c:pt>
                <c:pt idx="555">
                  <c:v>41.054</c:v>
                </c:pt>
                <c:pt idx="556">
                  <c:v>41.848</c:v>
                </c:pt>
                <c:pt idx="557">
                  <c:v>41.848</c:v>
                </c:pt>
                <c:pt idx="558">
                  <c:v>46.491497</c:v>
                </c:pt>
                <c:pt idx="559">
                  <c:v>46.491497</c:v>
                </c:pt>
                <c:pt idx="560">
                  <c:v>62.027</c:v>
                </c:pt>
                <c:pt idx="561">
                  <c:v>62.027</c:v>
                </c:pt>
                <c:pt idx="562">
                  <c:v>51.553497</c:v>
                </c:pt>
                <c:pt idx="563">
                  <c:v>56.189495</c:v>
                </c:pt>
                <c:pt idx="564">
                  <c:v>56.189495</c:v>
                </c:pt>
                <c:pt idx="565">
                  <c:v>62.316</c:v>
                </c:pt>
                <c:pt idx="566">
                  <c:v>62.316</c:v>
                </c:pt>
                <c:pt idx="567">
                  <c:v>64.9825</c:v>
                </c:pt>
                <c:pt idx="568">
                  <c:v>64.9825</c:v>
                </c:pt>
                <c:pt idx="569">
                  <c:v>75.597</c:v>
                </c:pt>
                <c:pt idx="570">
                  <c:v>70.825</c:v>
                </c:pt>
                <c:pt idx="571">
                  <c:v>70.825</c:v>
                </c:pt>
                <c:pt idx="572">
                  <c:v>69.277</c:v>
                </c:pt>
                <c:pt idx="573">
                  <c:v>69.277</c:v>
                </c:pt>
                <c:pt idx="574">
                  <c:v>76.769</c:v>
                </c:pt>
                <c:pt idx="575">
                  <c:v>76.769</c:v>
                </c:pt>
                <c:pt idx="576">
                  <c:v>1.806</c:v>
                </c:pt>
                <c:pt idx="577">
                  <c:v>1.8375</c:v>
                </c:pt>
                <c:pt idx="578">
                  <c:v>1.9535</c:v>
                </c:pt>
                <c:pt idx="579">
                  <c:v>6.461</c:v>
                </c:pt>
                <c:pt idx="580">
                  <c:v>6.461</c:v>
                </c:pt>
                <c:pt idx="581">
                  <c:v>11.4665</c:v>
                </c:pt>
                <c:pt idx="582">
                  <c:v>11.4665</c:v>
                </c:pt>
                <c:pt idx="583">
                  <c:v>12.077</c:v>
                </c:pt>
                <c:pt idx="584">
                  <c:v>12.077</c:v>
                </c:pt>
                <c:pt idx="585">
                  <c:v>15.8685</c:v>
                </c:pt>
                <c:pt idx="586">
                  <c:v>23.443</c:v>
                </c:pt>
                <c:pt idx="587">
                  <c:v>23.443</c:v>
                </c:pt>
                <c:pt idx="588">
                  <c:v>23.443</c:v>
                </c:pt>
                <c:pt idx="589">
                  <c:v>21.131502</c:v>
                </c:pt>
                <c:pt idx="590">
                  <c:v>26.379498</c:v>
                </c:pt>
                <c:pt idx="591">
                  <c:v>26.379498</c:v>
                </c:pt>
                <c:pt idx="592">
                  <c:v>33.331</c:v>
                </c:pt>
                <c:pt idx="593">
                  <c:v>33.331</c:v>
                </c:pt>
                <c:pt idx="594">
                  <c:v>38.738503</c:v>
                </c:pt>
                <c:pt idx="595">
                  <c:v>38.738503</c:v>
                </c:pt>
                <c:pt idx="596">
                  <c:v>1.79</c:v>
                </c:pt>
                <c:pt idx="597">
                  <c:v>1.9135001</c:v>
                </c:pt>
                <c:pt idx="598">
                  <c:v>1.592</c:v>
                </c:pt>
                <c:pt idx="599">
                  <c:v>9.6925</c:v>
                </c:pt>
                <c:pt idx="600">
                  <c:v>9.6925</c:v>
                </c:pt>
                <c:pt idx="601">
                  <c:v>16.917</c:v>
                </c:pt>
                <c:pt idx="602">
                  <c:v>12.726</c:v>
                </c:pt>
                <c:pt idx="603">
                  <c:v>12.726</c:v>
                </c:pt>
                <c:pt idx="604">
                  <c:v>12.037</c:v>
                </c:pt>
                <c:pt idx="605">
                  <c:v>12.037</c:v>
                </c:pt>
                <c:pt idx="606">
                  <c:v>17.255001</c:v>
                </c:pt>
                <c:pt idx="607">
                  <c:v>17.255001</c:v>
                </c:pt>
                <c:pt idx="608">
                  <c:v>20.75</c:v>
                </c:pt>
                <c:pt idx="609">
                  <c:v>20.75</c:v>
                </c:pt>
                <c:pt idx="610">
                  <c:v>19.9715</c:v>
                </c:pt>
                <c:pt idx="611">
                  <c:v>31.691998</c:v>
                </c:pt>
                <c:pt idx="612">
                  <c:v>31.691998</c:v>
                </c:pt>
                <c:pt idx="613">
                  <c:v>31.387</c:v>
                </c:pt>
                <c:pt idx="614">
                  <c:v>31.387</c:v>
                </c:pt>
                <c:pt idx="615">
                  <c:v>1.6724999</c:v>
                </c:pt>
                <c:pt idx="616">
                  <c:v>1.6965002</c:v>
                </c:pt>
                <c:pt idx="617">
                  <c:v>1.6894999</c:v>
                </c:pt>
                <c:pt idx="618">
                  <c:v>1.6894999</c:v>
                </c:pt>
                <c:pt idx="619">
                  <c:v>1.6025</c:v>
                </c:pt>
                <c:pt idx="620">
                  <c:v>6.4285</c:v>
                </c:pt>
                <c:pt idx="621">
                  <c:v>6.4285</c:v>
                </c:pt>
                <c:pt idx="622">
                  <c:v>12.017</c:v>
                </c:pt>
                <c:pt idx="623">
                  <c:v>12.017</c:v>
                </c:pt>
                <c:pt idx="624">
                  <c:v>11.759001</c:v>
                </c:pt>
                <c:pt idx="625">
                  <c:v>1.5585</c:v>
                </c:pt>
                <c:pt idx="626">
                  <c:v>1.5585</c:v>
                </c:pt>
                <c:pt idx="627">
                  <c:v>1.6899999</c:v>
                </c:pt>
                <c:pt idx="628">
                  <c:v>1.7535</c:v>
                </c:pt>
                <c:pt idx="629">
                  <c:v>2.378</c:v>
                </c:pt>
                <c:pt idx="630">
                  <c:v>12.430499</c:v>
                </c:pt>
                <c:pt idx="631">
                  <c:v>12.430499</c:v>
                </c:pt>
                <c:pt idx="632">
                  <c:v>1.6175</c:v>
                </c:pt>
                <c:pt idx="633">
                  <c:v>1.615</c:v>
                </c:pt>
                <c:pt idx="634">
                  <c:v>6.537</c:v>
                </c:pt>
                <c:pt idx="635">
                  <c:v>6.537</c:v>
                </c:pt>
                <c:pt idx="636">
                  <c:v>11.707</c:v>
                </c:pt>
                <c:pt idx="637">
                  <c:v>11.707</c:v>
                </c:pt>
                <c:pt idx="638">
                  <c:v>10.6705</c:v>
                </c:pt>
                <c:pt idx="639">
                  <c:v>10.6705</c:v>
                </c:pt>
                <c:pt idx="640">
                  <c:v>15.5824995</c:v>
                </c:pt>
                <c:pt idx="641">
                  <c:v>21.2315</c:v>
                </c:pt>
                <c:pt idx="642">
                  <c:v>21.2315</c:v>
                </c:pt>
                <c:pt idx="643">
                  <c:v>22.2395</c:v>
                </c:pt>
                <c:pt idx="644">
                  <c:v>22.2395</c:v>
                </c:pt>
                <c:pt idx="645">
                  <c:v>11.3835</c:v>
                </c:pt>
                <c:pt idx="646">
                  <c:v>11.3835</c:v>
                </c:pt>
                <c:pt idx="647">
                  <c:v>20.007</c:v>
                </c:pt>
                <c:pt idx="648">
                  <c:v>20.007</c:v>
                </c:pt>
                <c:pt idx="649">
                  <c:v>20.123</c:v>
                </c:pt>
                <c:pt idx="650">
                  <c:v>20.364498</c:v>
                </c:pt>
                <c:pt idx="651">
                  <c:v>20.364498</c:v>
                </c:pt>
                <c:pt idx="652">
                  <c:v>20.874998</c:v>
                </c:pt>
                <c:pt idx="653">
                  <c:v>20.874998</c:v>
                </c:pt>
                <c:pt idx="654">
                  <c:v>32.2705</c:v>
                </c:pt>
                <c:pt idx="655">
                  <c:v>32.2705</c:v>
                </c:pt>
                <c:pt idx="656">
                  <c:v>43.0485</c:v>
                </c:pt>
                <c:pt idx="657">
                  <c:v>43.0485</c:v>
                </c:pt>
                <c:pt idx="658">
                  <c:v>42.695</c:v>
                </c:pt>
                <c:pt idx="659">
                  <c:v>42.695</c:v>
                </c:pt>
                <c:pt idx="660">
                  <c:v>45.4535</c:v>
                </c:pt>
                <c:pt idx="661">
                  <c:v>48.2785</c:v>
                </c:pt>
                <c:pt idx="662">
                  <c:v>48.2785</c:v>
                </c:pt>
                <c:pt idx="663">
                  <c:v>49.4815</c:v>
                </c:pt>
                <c:pt idx="664">
                  <c:v>49.4815</c:v>
                </c:pt>
                <c:pt idx="665">
                  <c:v>57.482494</c:v>
                </c:pt>
                <c:pt idx="666">
                  <c:v>57.482494</c:v>
                </c:pt>
                <c:pt idx="667">
                  <c:v>61.819496</c:v>
                </c:pt>
                <c:pt idx="668">
                  <c:v>61.819496</c:v>
                </c:pt>
                <c:pt idx="669">
                  <c:v>64.2875</c:v>
                </c:pt>
                <c:pt idx="670">
                  <c:v>64.2875</c:v>
                </c:pt>
                <c:pt idx="671">
                  <c:v>66.152</c:v>
                </c:pt>
                <c:pt idx="672">
                  <c:v>81.70351</c:v>
                </c:pt>
                <c:pt idx="673">
                  <c:v>81.70351</c:v>
                </c:pt>
                <c:pt idx="674">
                  <c:v>72.3525</c:v>
                </c:pt>
                <c:pt idx="675">
                  <c:v>72.3525</c:v>
                </c:pt>
                <c:pt idx="676">
                  <c:v>77.4515</c:v>
                </c:pt>
                <c:pt idx="677">
                  <c:v>77.4515</c:v>
                </c:pt>
                <c:pt idx="678">
                  <c:v>79.89</c:v>
                </c:pt>
                <c:pt idx="679">
                  <c:v>79.89</c:v>
                </c:pt>
                <c:pt idx="680">
                  <c:v>83.124504</c:v>
                </c:pt>
                <c:pt idx="681">
                  <c:v>83.124504</c:v>
                </c:pt>
                <c:pt idx="682">
                  <c:v>11.893</c:v>
                </c:pt>
                <c:pt idx="683">
                  <c:v>11.893</c:v>
                </c:pt>
                <c:pt idx="684">
                  <c:v>21.716501</c:v>
                </c:pt>
                <c:pt idx="685">
                  <c:v>21.716501</c:v>
                </c:pt>
                <c:pt idx="686">
                  <c:v>32.225998</c:v>
                </c:pt>
                <c:pt idx="687">
                  <c:v>32.225998</c:v>
                </c:pt>
                <c:pt idx="688">
                  <c:v>40.5695</c:v>
                </c:pt>
                <c:pt idx="689">
                  <c:v>40.5695</c:v>
                </c:pt>
                <c:pt idx="690">
                  <c:v>51.3685</c:v>
                </c:pt>
                <c:pt idx="691">
                  <c:v>51.3685</c:v>
                </c:pt>
                <c:pt idx="692">
                  <c:v>63.711</c:v>
                </c:pt>
                <c:pt idx="693">
                  <c:v>63.711</c:v>
                </c:pt>
                <c:pt idx="694">
                  <c:v>77.165</c:v>
                </c:pt>
                <c:pt idx="695">
                  <c:v>77.165</c:v>
                </c:pt>
                <c:pt idx="696">
                  <c:v>77.165</c:v>
                </c:pt>
                <c:pt idx="697">
                  <c:v>77.236</c:v>
                </c:pt>
                <c:pt idx="698">
                  <c:v>6.5684996</c:v>
                </c:pt>
                <c:pt idx="699">
                  <c:v>6.5684996</c:v>
                </c:pt>
                <c:pt idx="700">
                  <c:v>11.9345</c:v>
                </c:pt>
                <c:pt idx="701">
                  <c:v>11.9345</c:v>
                </c:pt>
                <c:pt idx="702">
                  <c:v>11.837999</c:v>
                </c:pt>
                <c:pt idx="703">
                  <c:v>15.983</c:v>
                </c:pt>
                <c:pt idx="704">
                  <c:v>15.983</c:v>
                </c:pt>
                <c:pt idx="705">
                  <c:v>1.7110001</c:v>
                </c:pt>
                <c:pt idx="706">
                  <c:v>1.559</c:v>
                </c:pt>
                <c:pt idx="707">
                  <c:v>1.5695</c:v>
                </c:pt>
                <c:pt idx="708">
                  <c:v>1.5695</c:v>
                </c:pt>
                <c:pt idx="709">
                  <c:v>6.5985003</c:v>
                </c:pt>
                <c:pt idx="710">
                  <c:v>11.403999</c:v>
                </c:pt>
                <c:pt idx="711">
                  <c:v>11.403999</c:v>
                </c:pt>
                <c:pt idx="712">
                  <c:v>11.403999</c:v>
                </c:pt>
                <c:pt idx="713">
                  <c:v>10.5955</c:v>
                </c:pt>
                <c:pt idx="714">
                  <c:v>16.8435</c:v>
                </c:pt>
                <c:pt idx="715">
                  <c:v>16.8435</c:v>
                </c:pt>
                <c:pt idx="716">
                  <c:v>12.9415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011630"/>
        <c:axId val="593752273"/>
      </c:lineChart>
      <c:catAx>
        <c:axId val="310116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Sample point</a:t>
                </a:r>
                <a:endParaRPr lang="en-US" altLang="zh-CN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93752273"/>
        <c:crosses val="autoZero"/>
        <c:auto val="1"/>
        <c:lblAlgn val="ctr"/>
        <c:lblOffset val="100"/>
        <c:noMultiLvlLbl val="0"/>
      </c:catAx>
      <c:valAx>
        <c:axId val="5937522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utilization rate</a:t>
                </a:r>
                <a:endParaRPr lang="en-US" altLang="zh-CN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10116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TDP%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Sheet1!$H$2:$H$721</c:f>
              <c:numCache>
                <c:formatCode>General</c:formatCode>
                <c:ptCount val="720"/>
                <c:pt idx="0">
                  <c:v>35.95747</c:v>
                </c:pt>
                <c:pt idx="1">
                  <c:v>38.71036</c:v>
                </c:pt>
                <c:pt idx="2">
                  <c:v>38.87177</c:v>
                </c:pt>
                <c:pt idx="3">
                  <c:v>39.05927</c:v>
                </c:pt>
                <c:pt idx="4">
                  <c:v>38.98401</c:v>
                </c:pt>
                <c:pt idx="5">
                  <c:v>38.581604</c:v>
                </c:pt>
                <c:pt idx="6">
                  <c:v>38.472927</c:v>
                </c:pt>
                <c:pt idx="7">
                  <c:v>38.581825</c:v>
                </c:pt>
                <c:pt idx="8">
                  <c:v>38.710594</c:v>
                </c:pt>
                <c:pt idx="9">
                  <c:v>38.594044</c:v>
                </c:pt>
                <c:pt idx="10">
                  <c:v>38.612152</c:v>
                </c:pt>
                <c:pt idx="11">
                  <c:v>38.607544</c:v>
                </c:pt>
                <c:pt idx="12">
                  <c:v>38.752575</c:v>
                </c:pt>
                <c:pt idx="13">
                  <c:v>38.5458</c:v>
                </c:pt>
                <c:pt idx="14">
                  <c:v>38.67722</c:v>
                </c:pt>
                <c:pt idx="15">
                  <c:v>38.67373</c:v>
                </c:pt>
                <c:pt idx="16">
                  <c:v>39.38546</c:v>
                </c:pt>
                <c:pt idx="17">
                  <c:v>38.73486</c:v>
                </c:pt>
                <c:pt idx="18">
                  <c:v>38.649048</c:v>
                </c:pt>
                <c:pt idx="19">
                  <c:v>38.61298</c:v>
                </c:pt>
                <c:pt idx="20">
                  <c:v>39.02925</c:v>
                </c:pt>
                <c:pt idx="21">
                  <c:v>39.527824</c:v>
                </c:pt>
                <c:pt idx="22">
                  <c:v>38.8302</c:v>
                </c:pt>
                <c:pt idx="23">
                  <c:v>38.928238</c:v>
                </c:pt>
                <c:pt idx="24">
                  <c:v>38.9319</c:v>
                </c:pt>
                <c:pt idx="25">
                  <c:v>38.994495</c:v>
                </c:pt>
                <c:pt idx="26">
                  <c:v>39.450985</c:v>
                </c:pt>
                <c:pt idx="27">
                  <c:v>38.96263</c:v>
                </c:pt>
                <c:pt idx="28">
                  <c:v>39.11675</c:v>
                </c:pt>
                <c:pt idx="29">
                  <c:v>39.00332</c:v>
                </c:pt>
                <c:pt idx="30">
                  <c:v>39.168365</c:v>
                </c:pt>
                <c:pt idx="31">
                  <c:v>39.13613</c:v>
                </c:pt>
                <c:pt idx="32">
                  <c:v>39.02115</c:v>
                </c:pt>
                <c:pt idx="33">
                  <c:v>39.030365</c:v>
                </c:pt>
                <c:pt idx="34">
                  <c:v>39.259327</c:v>
                </c:pt>
                <c:pt idx="35">
                  <c:v>38.91232</c:v>
                </c:pt>
                <c:pt idx="36">
                  <c:v>39.01219</c:v>
                </c:pt>
                <c:pt idx="37">
                  <c:v>39.448776</c:v>
                </c:pt>
                <c:pt idx="38">
                  <c:v>39.45223</c:v>
                </c:pt>
                <c:pt idx="39">
                  <c:v>39.01905</c:v>
                </c:pt>
                <c:pt idx="40">
                  <c:v>38.98059</c:v>
                </c:pt>
                <c:pt idx="41">
                  <c:v>39.109634</c:v>
                </c:pt>
                <c:pt idx="42">
                  <c:v>39.480537</c:v>
                </c:pt>
                <c:pt idx="43">
                  <c:v>39.53133</c:v>
                </c:pt>
                <c:pt idx="44">
                  <c:v>39.394855</c:v>
                </c:pt>
                <c:pt idx="45">
                  <c:v>39.50859</c:v>
                </c:pt>
                <c:pt idx="46">
                  <c:v>39.383083</c:v>
                </c:pt>
                <c:pt idx="47">
                  <c:v>39.468987</c:v>
                </c:pt>
                <c:pt idx="48">
                  <c:v>39.427963</c:v>
                </c:pt>
                <c:pt idx="49">
                  <c:v>39.425457</c:v>
                </c:pt>
                <c:pt idx="50">
                  <c:v>39.489082</c:v>
                </c:pt>
                <c:pt idx="51">
                  <c:v>39.16173</c:v>
                </c:pt>
                <c:pt idx="52">
                  <c:v>39.314003</c:v>
                </c:pt>
                <c:pt idx="53">
                  <c:v>39.46126</c:v>
                </c:pt>
                <c:pt idx="54">
                  <c:v>39.301254</c:v>
                </c:pt>
                <c:pt idx="55">
                  <c:v>39.167984</c:v>
                </c:pt>
                <c:pt idx="56">
                  <c:v>39.43814</c:v>
                </c:pt>
                <c:pt idx="57">
                  <c:v>39.3152</c:v>
                </c:pt>
                <c:pt idx="58">
                  <c:v>39.659695</c:v>
                </c:pt>
                <c:pt idx="59">
                  <c:v>39.128124</c:v>
                </c:pt>
                <c:pt idx="60">
                  <c:v>39.166298</c:v>
                </c:pt>
                <c:pt idx="61">
                  <c:v>39.81915</c:v>
                </c:pt>
                <c:pt idx="62">
                  <c:v>39.414387</c:v>
                </c:pt>
                <c:pt idx="63">
                  <c:v>39.246918</c:v>
                </c:pt>
                <c:pt idx="64">
                  <c:v>39.25889</c:v>
                </c:pt>
                <c:pt idx="65">
                  <c:v>39.60629</c:v>
                </c:pt>
                <c:pt idx="66">
                  <c:v>39.13428</c:v>
                </c:pt>
                <c:pt idx="67">
                  <c:v>39.451527</c:v>
                </c:pt>
                <c:pt idx="68">
                  <c:v>39.310497</c:v>
                </c:pt>
                <c:pt idx="69">
                  <c:v>39.654728</c:v>
                </c:pt>
                <c:pt idx="70">
                  <c:v>39.33176</c:v>
                </c:pt>
                <c:pt idx="71">
                  <c:v>39.6382</c:v>
                </c:pt>
                <c:pt idx="72">
                  <c:v>39.191998</c:v>
                </c:pt>
                <c:pt idx="73">
                  <c:v>39.372097</c:v>
                </c:pt>
                <c:pt idx="74">
                  <c:v>39.363857</c:v>
                </c:pt>
                <c:pt idx="75">
                  <c:v>39.15874</c:v>
                </c:pt>
                <c:pt idx="76">
                  <c:v>39.285225</c:v>
                </c:pt>
                <c:pt idx="77">
                  <c:v>39.647297</c:v>
                </c:pt>
                <c:pt idx="78">
                  <c:v>39.240314</c:v>
                </c:pt>
                <c:pt idx="79">
                  <c:v>39.71386</c:v>
                </c:pt>
                <c:pt idx="80">
                  <c:v>39.086132</c:v>
                </c:pt>
                <c:pt idx="81">
                  <c:v>39.512245</c:v>
                </c:pt>
                <c:pt idx="82">
                  <c:v>39.477203</c:v>
                </c:pt>
                <c:pt idx="83">
                  <c:v>39.021194</c:v>
                </c:pt>
                <c:pt idx="84">
                  <c:v>39.04377</c:v>
                </c:pt>
                <c:pt idx="85">
                  <c:v>39.436943</c:v>
                </c:pt>
                <c:pt idx="86">
                  <c:v>39.26613</c:v>
                </c:pt>
                <c:pt idx="87">
                  <c:v>39.724487</c:v>
                </c:pt>
                <c:pt idx="88">
                  <c:v>39.33434</c:v>
                </c:pt>
                <c:pt idx="89">
                  <c:v>39.401615</c:v>
                </c:pt>
                <c:pt idx="90">
                  <c:v>39.2798</c:v>
                </c:pt>
                <c:pt idx="91">
                  <c:v>39.324448</c:v>
                </c:pt>
                <c:pt idx="92">
                  <c:v>39.729424</c:v>
                </c:pt>
                <c:pt idx="93">
                  <c:v>39.326366</c:v>
                </c:pt>
                <c:pt idx="94">
                  <c:v>39.964222</c:v>
                </c:pt>
                <c:pt idx="95">
                  <c:v>39.3081</c:v>
                </c:pt>
                <c:pt idx="96">
                  <c:v>39.380215</c:v>
                </c:pt>
                <c:pt idx="97">
                  <c:v>39.336525</c:v>
                </c:pt>
                <c:pt idx="98">
                  <c:v>39.193195</c:v>
                </c:pt>
                <c:pt idx="99">
                  <c:v>39.384293</c:v>
                </c:pt>
                <c:pt idx="100">
                  <c:v>39.44621</c:v>
                </c:pt>
                <c:pt idx="101">
                  <c:v>39.569923</c:v>
                </c:pt>
                <c:pt idx="102">
                  <c:v>39.66244</c:v>
                </c:pt>
                <c:pt idx="103">
                  <c:v>39.46768</c:v>
                </c:pt>
                <c:pt idx="104">
                  <c:v>39.79315</c:v>
                </c:pt>
                <c:pt idx="105">
                  <c:v>39.100643</c:v>
                </c:pt>
                <c:pt idx="106">
                  <c:v>39.300373</c:v>
                </c:pt>
                <c:pt idx="107">
                  <c:v>39.206932</c:v>
                </c:pt>
                <c:pt idx="108">
                  <c:v>39.36508</c:v>
                </c:pt>
                <c:pt idx="109">
                  <c:v>39.19653</c:v>
                </c:pt>
                <c:pt idx="110">
                  <c:v>39.150013</c:v>
                </c:pt>
                <c:pt idx="111">
                  <c:v>39.14461</c:v>
                </c:pt>
                <c:pt idx="112">
                  <c:v>39.48561</c:v>
                </c:pt>
                <c:pt idx="113">
                  <c:v>39.169865</c:v>
                </c:pt>
                <c:pt idx="114">
                  <c:v>39.55346</c:v>
                </c:pt>
                <c:pt idx="115">
                  <c:v>39.304054</c:v>
                </c:pt>
                <c:pt idx="116">
                  <c:v>39.43487</c:v>
                </c:pt>
                <c:pt idx="117">
                  <c:v>39.109337</c:v>
                </c:pt>
                <c:pt idx="118">
                  <c:v>39.302517</c:v>
                </c:pt>
                <c:pt idx="119">
                  <c:v>39.45729</c:v>
                </c:pt>
                <c:pt idx="120">
                  <c:v>39.38649</c:v>
                </c:pt>
                <c:pt idx="121">
                  <c:v>39.486385</c:v>
                </c:pt>
                <c:pt idx="122">
                  <c:v>39.424843</c:v>
                </c:pt>
                <c:pt idx="123">
                  <c:v>39.412495</c:v>
                </c:pt>
                <c:pt idx="124">
                  <c:v>39.443417</c:v>
                </c:pt>
                <c:pt idx="125">
                  <c:v>39.3794</c:v>
                </c:pt>
                <c:pt idx="126">
                  <c:v>39.46194</c:v>
                </c:pt>
                <c:pt idx="127">
                  <c:v>39.78554</c:v>
                </c:pt>
                <c:pt idx="128">
                  <c:v>39.358604</c:v>
                </c:pt>
                <c:pt idx="129">
                  <c:v>39.615993</c:v>
                </c:pt>
                <c:pt idx="130">
                  <c:v>39.51597</c:v>
                </c:pt>
                <c:pt idx="131">
                  <c:v>39.57071</c:v>
                </c:pt>
                <c:pt idx="132">
                  <c:v>39.574806</c:v>
                </c:pt>
                <c:pt idx="133">
                  <c:v>39.54395</c:v>
                </c:pt>
                <c:pt idx="134">
                  <c:v>39.24244</c:v>
                </c:pt>
                <c:pt idx="135">
                  <c:v>39.01869</c:v>
                </c:pt>
                <c:pt idx="136">
                  <c:v>39.295895</c:v>
                </c:pt>
                <c:pt idx="137">
                  <c:v>39.225113</c:v>
                </c:pt>
                <c:pt idx="138">
                  <c:v>39.476513</c:v>
                </c:pt>
                <c:pt idx="139">
                  <c:v>39.513252</c:v>
                </c:pt>
                <c:pt idx="140">
                  <c:v>39.21658</c:v>
                </c:pt>
                <c:pt idx="141">
                  <c:v>39.293835</c:v>
                </c:pt>
                <c:pt idx="142">
                  <c:v>39.148773</c:v>
                </c:pt>
                <c:pt idx="143">
                  <c:v>39.336834</c:v>
                </c:pt>
                <c:pt idx="144">
                  <c:v>39.141373</c:v>
                </c:pt>
                <c:pt idx="145">
                  <c:v>39.334255</c:v>
                </c:pt>
                <c:pt idx="146">
                  <c:v>39.825157</c:v>
                </c:pt>
                <c:pt idx="147">
                  <c:v>39.148983</c:v>
                </c:pt>
                <c:pt idx="148">
                  <c:v>39.48994</c:v>
                </c:pt>
                <c:pt idx="149">
                  <c:v>39.23696</c:v>
                </c:pt>
                <c:pt idx="150">
                  <c:v>39.24215</c:v>
                </c:pt>
                <c:pt idx="151">
                  <c:v>39.046097</c:v>
                </c:pt>
                <c:pt idx="152">
                  <c:v>39.404972</c:v>
                </c:pt>
                <c:pt idx="153">
                  <c:v>39.196423</c:v>
                </c:pt>
                <c:pt idx="154">
                  <c:v>39.327854</c:v>
                </c:pt>
                <c:pt idx="155">
                  <c:v>39.242798</c:v>
                </c:pt>
                <c:pt idx="156">
                  <c:v>39.327515</c:v>
                </c:pt>
                <c:pt idx="157">
                  <c:v>39.18345</c:v>
                </c:pt>
                <c:pt idx="158">
                  <c:v>39.118946</c:v>
                </c:pt>
                <c:pt idx="159">
                  <c:v>39.69472</c:v>
                </c:pt>
                <c:pt idx="160">
                  <c:v>39.110455</c:v>
                </c:pt>
                <c:pt idx="161">
                  <c:v>39.767464</c:v>
                </c:pt>
                <c:pt idx="162">
                  <c:v>39.175903</c:v>
                </c:pt>
                <c:pt idx="163">
                  <c:v>39.35449</c:v>
                </c:pt>
                <c:pt idx="164">
                  <c:v>39.196304</c:v>
                </c:pt>
                <c:pt idx="165">
                  <c:v>39.44275</c:v>
                </c:pt>
                <c:pt idx="166">
                  <c:v>39.35215</c:v>
                </c:pt>
                <c:pt idx="167">
                  <c:v>39.543163</c:v>
                </c:pt>
                <c:pt idx="168">
                  <c:v>39.440063</c:v>
                </c:pt>
                <c:pt idx="169">
                  <c:v>39.70212</c:v>
                </c:pt>
                <c:pt idx="170">
                  <c:v>39.436954</c:v>
                </c:pt>
                <c:pt idx="171">
                  <c:v>39.715954</c:v>
                </c:pt>
                <c:pt idx="172">
                  <c:v>40.386456</c:v>
                </c:pt>
                <c:pt idx="173">
                  <c:v>39.471058</c:v>
                </c:pt>
                <c:pt idx="174">
                  <c:v>39.882763</c:v>
                </c:pt>
                <c:pt idx="175">
                  <c:v>39.964306</c:v>
                </c:pt>
                <c:pt idx="176">
                  <c:v>39.727055</c:v>
                </c:pt>
                <c:pt idx="177">
                  <c:v>39.52943</c:v>
                </c:pt>
                <c:pt idx="178">
                  <c:v>39.510216</c:v>
                </c:pt>
                <c:pt idx="179">
                  <c:v>39.093853</c:v>
                </c:pt>
                <c:pt idx="180">
                  <c:v>39.34126</c:v>
                </c:pt>
                <c:pt idx="181">
                  <c:v>39.124443</c:v>
                </c:pt>
                <c:pt idx="182">
                  <c:v>39.79623</c:v>
                </c:pt>
                <c:pt idx="183">
                  <c:v>39.51408</c:v>
                </c:pt>
                <c:pt idx="184">
                  <c:v>39.594128</c:v>
                </c:pt>
                <c:pt idx="185">
                  <c:v>39.22074</c:v>
                </c:pt>
                <c:pt idx="186">
                  <c:v>39.44278</c:v>
                </c:pt>
                <c:pt idx="187">
                  <c:v>39.329956</c:v>
                </c:pt>
                <c:pt idx="188">
                  <c:v>39.549267</c:v>
                </c:pt>
                <c:pt idx="189">
                  <c:v>39.31603</c:v>
                </c:pt>
                <c:pt idx="190">
                  <c:v>39.449894</c:v>
                </c:pt>
                <c:pt idx="191">
                  <c:v>39.472916</c:v>
                </c:pt>
                <c:pt idx="192">
                  <c:v>39.363136</c:v>
                </c:pt>
                <c:pt idx="193">
                  <c:v>39.47869</c:v>
                </c:pt>
                <c:pt idx="194">
                  <c:v>39.492233</c:v>
                </c:pt>
                <c:pt idx="195">
                  <c:v>39.599655</c:v>
                </c:pt>
                <c:pt idx="196">
                  <c:v>39.296265</c:v>
                </c:pt>
                <c:pt idx="197">
                  <c:v>39.60404</c:v>
                </c:pt>
                <c:pt idx="198">
                  <c:v>39.341843</c:v>
                </c:pt>
                <c:pt idx="199">
                  <c:v>39.551487</c:v>
                </c:pt>
                <c:pt idx="200">
                  <c:v>39.166065</c:v>
                </c:pt>
                <c:pt idx="201">
                  <c:v>39.081432</c:v>
                </c:pt>
                <c:pt idx="202">
                  <c:v>39.057358</c:v>
                </c:pt>
                <c:pt idx="203">
                  <c:v>39.108593</c:v>
                </c:pt>
                <c:pt idx="204">
                  <c:v>39.275597</c:v>
                </c:pt>
                <c:pt idx="205">
                  <c:v>39.429203</c:v>
                </c:pt>
                <c:pt idx="206">
                  <c:v>39.09178</c:v>
                </c:pt>
                <c:pt idx="207">
                  <c:v>39.33211</c:v>
                </c:pt>
                <c:pt idx="208">
                  <c:v>39.104298</c:v>
                </c:pt>
                <c:pt idx="209">
                  <c:v>39.402603</c:v>
                </c:pt>
                <c:pt idx="210">
                  <c:v>39.349583</c:v>
                </c:pt>
                <c:pt idx="211">
                  <c:v>40.02293</c:v>
                </c:pt>
                <c:pt idx="212">
                  <c:v>39.455147</c:v>
                </c:pt>
                <c:pt idx="213">
                  <c:v>39.75027</c:v>
                </c:pt>
                <c:pt idx="214">
                  <c:v>39.07031</c:v>
                </c:pt>
                <c:pt idx="215">
                  <c:v>39.380463</c:v>
                </c:pt>
                <c:pt idx="216">
                  <c:v>39.526466</c:v>
                </c:pt>
                <c:pt idx="217">
                  <c:v>39.06985</c:v>
                </c:pt>
                <c:pt idx="218">
                  <c:v>39.189194</c:v>
                </c:pt>
                <c:pt idx="219">
                  <c:v>39.16616</c:v>
                </c:pt>
                <c:pt idx="220">
                  <c:v>39.730972</c:v>
                </c:pt>
                <c:pt idx="221">
                  <c:v>39.581974</c:v>
                </c:pt>
                <c:pt idx="222">
                  <c:v>39.18331</c:v>
                </c:pt>
                <c:pt idx="223">
                  <c:v>39.17257</c:v>
                </c:pt>
                <c:pt idx="224">
                  <c:v>39.21107</c:v>
                </c:pt>
                <c:pt idx="225">
                  <c:v>39.089542</c:v>
                </c:pt>
                <c:pt idx="226">
                  <c:v>39.69921</c:v>
                </c:pt>
                <c:pt idx="227">
                  <c:v>39.34766</c:v>
                </c:pt>
                <c:pt idx="228">
                  <c:v>39.950134</c:v>
                </c:pt>
                <c:pt idx="229">
                  <c:v>39.271</c:v>
                </c:pt>
                <c:pt idx="230">
                  <c:v>39.543526</c:v>
                </c:pt>
                <c:pt idx="231">
                  <c:v>39.313663</c:v>
                </c:pt>
                <c:pt idx="232">
                  <c:v>39.6387</c:v>
                </c:pt>
                <c:pt idx="233">
                  <c:v>39.427185</c:v>
                </c:pt>
                <c:pt idx="234">
                  <c:v>39.536743</c:v>
                </c:pt>
                <c:pt idx="235">
                  <c:v>39.537846</c:v>
                </c:pt>
                <c:pt idx="236">
                  <c:v>39.627773</c:v>
                </c:pt>
                <c:pt idx="237">
                  <c:v>39.34178</c:v>
                </c:pt>
                <c:pt idx="238">
                  <c:v>39.66917</c:v>
                </c:pt>
                <c:pt idx="239">
                  <c:v>39.20363</c:v>
                </c:pt>
                <c:pt idx="240">
                  <c:v>39.312664</c:v>
                </c:pt>
                <c:pt idx="241">
                  <c:v>39.768284</c:v>
                </c:pt>
                <c:pt idx="242">
                  <c:v>39.183376</c:v>
                </c:pt>
                <c:pt idx="243">
                  <c:v>39.472767</c:v>
                </c:pt>
                <c:pt idx="244">
                  <c:v>39.354412</c:v>
                </c:pt>
                <c:pt idx="245">
                  <c:v>39.576157</c:v>
                </c:pt>
                <c:pt idx="246">
                  <c:v>39.342716</c:v>
                </c:pt>
                <c:pt idx="247">
                  <c:v>39.498276</c:v>
                </c:pt>
                <c:pt idx="248">
                  <c:v>39.290524</c:v>
                </c:pt>
                <c:pt idx="249">
                  <c:v>39.602875</c:v>
                </c:pt>
                <c:pt idx="250">
                  <c:v>39.185223</c:v>
                </c:pt>
                <c:pt idx="251">
                  <c:v>39.51595</c:v>
                </c:pt>
                <c:pt idx="252">
                  <c:v>39.758728</c:v>
                </c:pt>
                <c:pt idx="253">
                  <c:v>38.838768</c:v>
                </c:pt>
                <c:pt idx="254">
                  <c:v>38.855656</c:v>
                </c:pt>
                <c:pt idx="255">
                  <c:v>38.747627</c:v>
                </c:pt>
                <c:pt idx="256">
                  <c:v>38.628838</c:v>
                </c:pt>
                <c:pt idx="257">
                  <c:v>38.586273</c:v>
                </c:pt>
                <c:pt idx="258">
                  <c:v>38.63821</c:v>
                </c:pt>
                <c:pt idx="259">
                  <c:v>38.705544</c:v>
                </c:pt>
                <c:pt idx="260">
                  <c:v>38.88806</c:v>
                </c:pt>
                <c:pt idx="261">
                  <c:v>38.80768</c:v>
                </c:pt>
                <c:pt idx="262">
                  <c:v>39.017445</c:v>
                </c:pt>
                <c:pt idx="263">
                  <c:v>39.007427</c:v>
                </c:pt>
                <c:pt idx="264">
                  <c:v>38.877808</c:v>
                </c:pt>
                <c:pt idx="265">
                  <c:v>39.013496</c:v>
                </c:pt>
                <c:pt idx="266">
                  <c:v>39.67416</c:v>
                </c:pt>
                <c:pt idx="267">
                  <c:v>39.03305</c:v>
                </c:pt>
                <c:pt idx="268">
                  <c:v>39.08553</c:v>
                </c:pt>
                <c:pt idx="269">
                  <c:v>38.950787</c:v>
                </c:pt>
                <c:pt idx="270">
                  <c:v>39.165638</c:v>
                </c:pt>
                <c:pt idx="271">
                  <c:v>39.752296</c:v>
                </c:pt>
                <c:pt idx="272">
                  <c:v>39.481354</c:v>
                </c:pt>
                <c:pt idx="273">
                  <c:v>39.39788</c:v>
                </c:pt>
                <c:pt idx="274">
                  <c:v>39.676212</c:v>
                </c:pt>
                <c:pt idx="275">
                  <c:v>39.38561</c:v>
                </c:pt>
                <c:pt idx="276">
                  <c:v>39.314957</c:v>
                </c:pt>
                <c:pt idx="277">
                  <c:v>39.36993</c:v>
                </c:pt>
                <c:pt idx="278">
                  <c:v>39.79739</c:v>
                </c:pt>
                <c:pt idx="279">
                  <c:v>39.11559</c:v>
                </c:pt>
                <c:pt idx="280">
                  <c:v>39.458054</c:v>
                </c:pt>
                <c:pt idx="281">
                  <c:v>39.33016</c:v>
                </c:pt>
                <c:pt idx="282">
                  <c:v>39.429173</c:v>
                </c:pt>
                <c:pt idx="283">
                  <c:v>39.42376</c:v>
                </c:pt>
                <c:pt idx="284">
                  <c:v>38.70742</c:v>
                </c:pt>
                <c:pt idx="285">
                  <c:v>38.526684</c:v>
                </c:pt>
                <c:pt idx="286">
                  <c:v>38.86491</c:v>
                </c:pt>
                <c:pt idx="287">
                  <c:v>38.685905</c:v>
                </c:pt>
                <c:pt idx="288">
                  <c:v>38.863087</c:v>
                </c:pt>
                <c:pt idx="289">
                  <c:v>38.749817</c:v>
                </c:pt>
                <c:pt idx="290">
                  <c:v>38.951412</c:v>
                </c:pt>
                <c:pt idx="291">
                  <c:v>38.71003</c:v>
                </c:pt>
                <c:pt idx="292">
                  <c:v>38.837685</c:v>
                </c:pt>
                <c:pt idx="293">
                  <c:v>38.961582</c:v>
                </c:pt>
                <c:pt idx="294">
                  <c:v>39.10333</c:v>
                </c:pt>
                <c:pt idx="295">
                  <c:v>38.96761</c:v>
                </c:pt>
                <c:pt idx="296">
                  <c:v>39.162243</c:v>
                </c:pt>
                <c:pt idx="297">
                  <c:v>39.552494</c:v>
                </c:pt>
                <c:pt idx="298">
                  <c:v>39.00938</c:v>
                </c:pt>
                <c:pt idx="299">
                  <c:v>39.496723</c:v>
                </c:pt>
                <c:pt idx="300">
                  <c:v>38.345104</c:v>
                </c:pt>
                <c:pt idx="301">
                  <c:v>38.452602</c:v>
                </c:pt>
                <c:pt idx="302">
                  <c:v>38.822865</c:v>
                </c:pt>
                <c:pt idx="303">
                  <c:v>38.754986</c:v>
                </c:pt>
                <c:pt idx="304">
                  <c:v>38.64991</c:v>
                </c:pt>
                <c:pt idx="305">
                  <c:v>38.49163</c:v>
                </c:pt>
                <c:pt idx="306">
                  <c:v>38.575268</c:v>
                </c:pt>
                <c:pt idx="307">
                  <c:v>38.647575</c:v>
                </c:pt>
                <c:pt idx="308">
                  <c:v>38.823322</c:v>
                </c:pt>
                <c:pt idx="309">
                  <c:v>38.738777</c:v>
                </c:pt>
                <c:pt idx="310">
                  <c:v>39.40595</c:v>
                </c:pt>
                <c:pt idx="311">
                  <c:v>38.476887</c:v>
                </c:pt>
                <c:pt idx="312">
                  <c:v>38.65927</c:v>
                </c:pt>
                <c:pt idx="313">
                  <c:v>38.409687</c:v>
                </c:pt>
                <c:pt idx="314">
                  <c:v>38.707314</c:v>
                </c:pt>
                <c:pt idx="315">
                  <c:v>38.55394</c:v>
                </c:pt>
                <c:pt idx="316">
                  <c:v>38.869476</c:v>
                </c:pt>
                <c:pt idx="317">
                  <c:v>38.907295</c:v>
                </c:pt>
                <c:pt idx="318">
                  <c:v>38.746685</c:v>
                </c:pt>
                <c:pt idx="319">
                  <c:v>38.847134</c:v>
                </c:pt>
                <c:pt idx="320">
                  <c:v>39.578342</c:v>
                </c:pt>
                <c:pt idx="321">
                  <c:v>38.69568</c:v>
                </c:pt>
                <c:pt idx="322">
                  <c:v>39.093937</c:v>
                </c:pt>
                <c:pt idx="323">
                  <c:v>38.938717</c:v>
                </c:pt>
                <c:pt idx="324">
                  <c:v>39.0852</c:v>
                </c:pt>
                <c:pt idx="325">
                  <c:v>39.17931</c:v>
                </c:pt>
                <c:pt idx="326">
                  <c:v>39.275578</c:v>
                </c:pt>
                <c:pt idx="327">
                  <c:v>39.248253</c:v>
                </c:pt>
                <c:pt idx="328">
                  <c:v>39.46353</c:v>
                </c:pt>
                <c:pt idx="329">
                  <c:v>39.339</c:v>
                </c:pt>
                <c:pt idx="330">
                  <c:v>39.735325</c:v>
                </c:pt>
                <c:pt idx="331">
                  <c:v>39.27479</c:v>
                </c:pt>
                <c:pt idx="332">
                  <c:v>38.721306</c:v>
                </c:pt>
                <c:pt idx="333">
                  <c:v>38.099724</c:v>
                </c:pt>
                <c:pt idx="334">
                  <c:v>38.04203</c:v>
                </c:pt>
                <c:pt idx="335">
                  <c:v>37.879063</c:v>
                </c:pt>
                <c:pt idx="336">
                  <c:v>38.587006</c:v>
                </c:pt>
                <c:pt idx="337">
                  <c:v>38.578037</c:v>
                </c:pt>
                <c:pt idx="338">
                  <c:v>38.577282</c:v>
                </c:pt>
                <c:pt idx="339">
                  <c:v>38.84368</c:v>
                </c:pt>
                <c:pt idx="340">
                  <c:v>38.53459</c:v>
                </c:pt>
                <c:pt idx="341">
                  <c:v>38.60004</c:v>
                </c:pt>
                <c:pt idx="342">
                  <c:v>39.058823</c:v>
                </c:pt>
                <c:pt idx="343">
                  <c:v>38.78995</c:v>
                </c:pt>
                <c:pt idx="344">
                  <c:v>38.79997</c:v>
                </c:pt>
                <c:pt idx="345">
                  <c:v>38.89407</c:v>
                </c:pt>
                <c:pt idx="346">
                  <c:v>38.69085</c:v>
                </c:pt>
                <c:pt idx="347">
                  <c:v>38.61126</c:v>
                </c:pt>
                <c:pt idx="348">
                  <c:v>38.670353</c:v>
                </c:pt>
                <c:pt idx="349">
                  <c:v>38.69105</c:v>
                </c:pt>
                <c:pt idx="350">
                  <c:v>38.871346</c:v>
                </c:pt>
                <c:pt idx="351">
                  <c:v>38.74469</c:v>
                </c:pt>
                <c:pt idx="352">
                  <c:v>38.790703</c:v>
                </c:pt>
                <c:pt idx="353">
                  <c:v>38.960274</c:v>
                </c:pt>
                <c:pt idx="354">
                  <c:v>38.67271</c:v>
                </c:pt>
                <c:pt idx="355">
                  <c:v>38.533806</c:v>
                </c:pt>
                <c:pt idx="356">
                  <c:v>38.22243</c:v>
                </c:pt>
                <c:pt idx="357">
                  <c:v>38.243927</c:v>
                </c:pt>
                <c:pt idx="358">
                  <c:v>37.755966</c:v>
                </c:pt>
                <c:pt idx="359">
                  <c:v>38.704712</c:v>
                </c:pt>
                <c:pt idx="360">
                  <c:v>38.77786</c:v>
                </c:pt>
                <c:pt idx="361">
                  <c:v>38.512447</c:v>
                </c:pt>
                <c:pt idx="362">
                  <c:v>38.77906</c:v>
                </c:pt>
                <c:pt idx="363">
                  <c:v>38.808887</c:v>
                </c:pt>
                <c:pt idx="364">
                  <c:v>39.01942</c:v>
                </c:pt>
                <c:pt idx="365">
                  <c:v>38.371124</c:v>
                </c:pt>
                <c:pt idx="366">
                  <c:v>37.660336</c:v>
                </c:pt>
                <c:pt idx="367">
                  <c:v>38.199577</c:v>
                </c:pt>
                <c:pt idx="368">
                  <c:v>37.98674</c:v>
                </c:pt>
                <c:pt idx="369">
                  <c:v>38.631016</c:v>
                </c:pt>
                <c:pt idx="370">
                  <c:v>38.761864</c:v>
                </c:pt>
                <c:pt idx="371">
                  <c:v>38.635155</c:v>
                </c:pt>
                <c:pt idx="372">
                  <c:v>38.460976</c:v>
                </c:pt>
                <c:pt idx="373">
                  <c:v>38.496643</c:v>
                </c:pt>
                <c:pt idx="374">
                  <c:v>38.50797</c:v>
                </c:pt>
                <c:pt idx="375">
                  <c:v>38.492725</c:v>
                </c:pt>
                <c:pt idx="376">
                  <c:v>38.628254</c:v>
                </c:pt>
                <c:pt idx="377">
                  <c:v>38.368034</c:v>
                </c:pt>
                <c:pt idx="378">
                  <c:v>38.57587</c:v>
                </c:pt>
                <c:pt idx="379">
                  <c:v>38.734787</c:v>
                </c:pt>
                <c:pt idx="380">
                  <c:v>39.277454</c:v>
                </c:pt>
                <c:pt idx="381">
                  <c:v>38.599915</c:v>
                </c:pt>
                <c:pt idx="382">
                  <c:v>38.981983</c:v>
                </c:pt>
                <c:pt idx="383">
                  <c:v>39.166542</c:v>
                </c:pt>
                <c:pt idx="384">
                  <c:v>38.80737</c:v>
                </c:pt>
                <c:pt idx="385">
                  <c:v>38.893105</c:v>
                </c:pt>
                <c:pt idx="386">
                  <c:v>38.62346</c:v>
                </c:pt>
                <c:pt idx="387">
                  <c:v>38.942017</c:v>
                </c:pt>
                <c:pt idx="388">
                  <c:v>39.053303</c:v>
                </c:pt>
                <c:pt idx="389">
                  <c:v>38.773987</c:v>
                </c:pt>
                <c:pt idx="390">
                  <c:v>38.64576</c:v>
                </c:pt>
                <c:pt idx="391">
                  <c:v>38.63562</c:v>
                </c:pt>
                <c:pt idx="392">
                  <c:v>39.141872</c:v>
                </c:pt>
                <c:pt idx="393">
                  <c:v>39.1905</c:v>
                </c:pt>
                <c:pt idx="394">
                  <c:v>39.012894</c:v>
                </c:pt>
                <c:pt idx="395">
                  <c:v>39.052124</c:v>
                </c:pt>
                <c:pt idx="396">
                  <c:v>39.33314</c:v>
                </c:pt>
                <c:pt idx="397">
                  <c:v>39.13803</c:v>
                </c:pt>
                <c:pt idx="398">
                  <c:v>39.256546</c:v>
                </c:pt>
                <c:pt idx="399">
                  <c:v>39.210114</c:v>
                </c:pt>
                <c:pt idx="400">
                  <c:v>39.18069</c:v>
                </c:pt>
                <c:pt idx="401">
                  <c:v>39.359955</c:v>
                </c:pt>
                <c:pt idx="402">
                  <c:v>39.34249</c:v>
                </c:pt>
                <c:pt idx="403">
                  <c:v>39.21749</c:v>
                </c:pt>
                <c:pt idx="404">
                  <c:v>39.160595</c:v>
                </c:pt>
                <c:pt idx="405">
                  <c:v>39.58724</c:v>
                </c:pt>
                <c:pt idx="406">
                  <c:v>39.090042</c:v>
                </c:pt>
                <c:pt idx="407">
                  <c:v>39.606037</c:v>
                </c:pt>
                <c:pt idx="408">
                  <c:v>39.302547</c:v>
                </c:pt>
                <c:pt idx="409">
                  <c:v>39.141575</c:v>
                </c:pt>
                <c:pt idx="410">
                  <c:v>39.142582</c:v>
                </c:pt>
                <c:pt idx="411">
                  <c:v>39.362988</c:v>
                </c:pt>
                <c:pt idx="412">
                  <c:v>39.785904</c:v>
                </c:pt>
                <c:pt idx="413">
                  <c:v>39.240314</c:v>
                </c:pt>
                <c:pt idx="414">
                  <c:v>38.72073</c:v>
                </c:pt>
                <c:pt idx="415">
                  <c:v>38.44311</c:v>
                </c:pt>
                <c:pt idx="416">
                  <c:v>38.59935</c:v>
                </c:pt>
                <c:pt idx="417">
                  <c:v>38.821796</c:v>
                </c:pt>
                <c:pt idx="418">
                  <c:v>38.994434</c:v>
                </c:pt>
                <c:pt idx="419">
                  <c:v>38.791817</c:v>
                </c:pt>
                <c:pt idx="420">
                  <c:v>39.036255</c:v>
                </c:pt>
                <c:pt idx="421">
                  <c:v>38.976326</c:v>
                </c:pt>
                <c:pt idx="422">
                  <c:v>39.22438</c:v>
                </c:pt>
                <c:pt idx="423">
                  <c:v>39.009388</c:v>
                </c:pt>
                <c:pt idx="424">
                  <c:v>39.171295</c:v>
                </c:pt>
                <c:pt idx="425">
                  <c:v>39.262722</c:v>
                </c:pt>
                <c:pt idx="426">
                  <c:v>39.24072</c:v>
                </c:pt>
                <c:pt idx="427">
                  <c:v>38.956837</c:v>
                </c:pt>
                <c:pt idx="428">
                  <c:v>39.113285</c:v>
                </c:pt>
                <c:pt idx="429">
                  <c:v>39.236546</c:v>
                </c:pt>
                <c:pt idx="430">
                  <c:v>39.397594</c:v>
                </c:pt>
                <c:pt idx="431">
                  <c:v>38.642254</c:v>
                </c:pt>
                <c:pt idx="432">
                  <c:v>38.708748</c:v>
                </c:pt>
                <c:pt idx="433">
                  <c:v>38.60589</c:v>
                </c:pt>
                <c:pt idx="434">
                  <c:v>38.556583</c:v>
                </c:pt>
                <c:pt idx="435">
                  <c:v>38.753414</c:v>
                </c:pt>
                <c:pt idx="436">
                  <c:v>38.74574</c:v>
                </c:pt>
                <c:pt idx="437">
                  <c:v>39.47675</c:v>
                </c:pt>
                <c:pt idx="438">
                  <c:v>38.962185</c:v>
                </c:pt>
                <c:pt idx="439">
                  <c:v>38.96795</c:v>
                </c:pt>
                <c:pt idx="440">
                  <c:v>38.72227</c:v>
                </c:pt>
                <c:pt idx="441">
                  <c:v>38.80152</c:v>
                </c:pt>
                <c:pt idx="442">
                  <c:v>38.847546</c:v>
                </c:pt>
                <c:pt idx="443">
                  <c:v>38.962864</c:v>
                </c:pt>
                <c:pt idx="444">
                  <c:v>38.945774</c:v>
                </c:pt>
                <c:pt idx="445">
                  <c:v>37.860775</c:v>
                </c:pt>
                <c:pt idx="446">
                  <c:v>38.72782</c:v>
                </c:pt>
                <c:pt idx="447">
                  <c:v>38.56218</c:v>
                </c:pt>
                <c:pt idx="448">
                  <c:v>38.59533</c:v>
                </c:pt>
                <c:pt idx="449">
                  <c:v>38.730827</c:v>
                </c:pt>
                <c:pt idx="450">
                  <c:v>38.82028</c:v>
                </c:pt>
                <c:pt idx="451">
                  <c:v>38.71068</c:v>
                </c:pt>
                <c:pt idx="452">
                  <c:v>39.19206</c:v>
                </c:pt>
                <c:pt idx="453">
                  <c:v>39.14856</c:v>
                </c:pt>
                <c:pt idx="454">
                  <c:v>38.995804</c:v>
                </c:pt>
                <c:pt idx="455">
                  <c:v>38.842983</c:v>
                </c:pt>
                <c:pt idx="456">
                  <c:v>38.767044</c:v>
                </c:pt>
                <c:pt idx="457">
                  <c:v>38.8409</c:v>
                </c:pt>
                <c:pt idx="458">
                  <c:v>38.871014</c:v>
                </c:pt>
                <c:pt idx="459">
                  <c:v>38.92034</c:v>
                </c:pt>
                <c:pt idx="460">
                  <c:v>39.215477</c:v>
                </c:pt>
                <c:pt idx="461">
                  <c:v>39.200836</c:v>
                </c:pt>
                <c:pt idx="462">
                  <c:v>39.132328</c:v>
                </c:pt>
                <c:pt idx="463">
                  <c:v>39.171253</c:v>
                </c:pt>
                <c:pt idx="464">
                  <c:v>39.232014</c:v>
                </c:pt>
                <c:pt idx="465">
                  <c:v>39.312504</c:v>
                </c:pt>
                <c:pt idx="466">
                  <c:v>38.704205</c:v>
                </c:pt>
                <c:pt idx="467">
                  <c:v>38.969734</c:v>
                </c:pt>
                <c:pt idx="468">
                  <c:v>38.94618</c:v>
                </c:pt>
                <c:pt idx="469">
                  <c:v>38.805904</c:v>
                </c:pt>
                <c:pt idx="470">
                  <c:v>38.707146</c:v>
                </c:pt>
                <c:pt idx="471">
                  <c:v>38.957047</c:v>
                </c:pt>
                <c:pt idx="472">
                  <c:v>39.09458</c:v>
                </c:pt>
                <c:pt idx="473">
                  <c:v>38.835117</c:v>
                </c:pt>
                <c:pt idx="474">
                  <c:v>38.865208</c:v>
                </c:pt>
                <c:pt idx="475">
                  <c:v>39.234867</c:v>
                </c:pt>
                <c:pt idx="476">
                  <c:v>39.523506</c:v>
                </c:pt>
                <c:pt idx="477">
                  <c:v>39.111588</c:v>
                </c:pt>
                <c:pt idx="478">
                  <c:v>39.074024</c:v>
                </c:pt>
                <c:pt idx="479">
                  <c:v>38.89922</c:v>
                </c:pt>
                <c:pt idx="480">
                  <c:v>38.85594</c:v>
                </c:pt>
                <c:pt idx="481">
                  <c:v>38.456223</c:v>
                </c:pt>
                <c:pt idx="482">
                  <c:v>38.80665</c:v>
                </c:pt>
                <c:pt idx="483">
                  <c:v>38.00976</c:v>
                </c:pt>
                <c:pt idx="484">
                  <c:v>38.092293</c:v>
                </c:pt>
                <c:pt idx="485">
                  <c:v>38.802647</c:v>
                </c:pt>
                <c:pt idx="486">
                  <c:v>38.68637</c:v>
                </c:pt>
                <c:pt idx="487">
                  <c:v>38.772873</c:v>
                </c:pt>
                <c:pt idx="488">
                  <c:v>38.731472</c:v>
                </c:pt>
                <c:pt idx="489">
                  <c:v>38.908943</c:v>
                </c:pt>
                <c:pt idx="490">
                  <c:v>38.734924</c:v>
                </c:pt>
                <c:pt idx="491">
                  <c:v>38.6021</c:v>
                </c:pt>
                <c:pt idx="492">
                  <c:v>38.574852</c:v>
                </c:pt>
                <c:pt idx="493">
                  <c:v>38.692463</c:v>
                </c:pt>
                <c:pt idx="494">
                  <c:v>38.74401</c:v>
                </c:pt>
                <c:pt idx="495">
                  <c:v>38.95308</c:v>
                </c:pt>
                <c:pt idx="496">
                  <c:v>38.22569</c:v>
                </c:pt>
                <c:pt idx="497">
                  <c:v>38.66323</c:v>
                </c:pt>
                <c:pt idx="498">
                  <c:v>38.189598</c:v>
                </c:pt>
                <c:pt idx="499">
                  <c:v>38.078823</c:v>
                </c:pt>
                <c:pt idx="500">
                  <c:v>38.621494</c:v>
                </c:pt>
                <c:pt idx="501">
                  <c:v>38.564186</c:v>
                </c:pt>
                <c:pt idx="502">
                  <c:v>38.467155</c:v>
                </c:pt>
                <c:pt idx="503">
                  <c:v>38.097664</c:v>
                </c:pt>
                <c:pt idx="504">
                  <c:v>38.619213</c:v>
                </c:pt>
                <c:pt idx="505">
                  <c:v>38.913612</c:v>
                </c:pt>
                <c:pt idx="506">
                  <c:v>38.812126</c:v>
                </c:pt>
                <c:pt idx="507">
                  <c:v>38.69813</c:v>
                </c:pt>
                <c:pt idx="508">
                  <c:v>38.95037</c:v>
                </c:pt>
                <c:pt idx="509">
                  <c:v>38.94534</c:v>
                </c:pt>
                <c:pt idx="510">
                  <c:v>38.758022</c:v>
                </c:pt>
                <c:pt idx="511">
                  <c:v>38.92755</c:v>
                </c:pt>
                <c:pt idx="512">
                  <c:v>39.007107</c:v>
                </c:pt>
                <c:pt idx="513">
                  <c:v>38.779175</c:v>
                </c:pt>
                <c:pt idx="514">
                  <c:v>38.920235</c:v>
                </c:pt>
                <c:pt idx="515">
                  <c:v>38.98364</c:v>
                </c:pt>
                <c:pt idx="516">
                  <c:v>39.18136</c:v>
                </c:pt>
                <c:pt idx="517">
                  <c:v>38.992363</c:v>
                </c:pt>
                <c:pt idx="518">
                  <c:v>38.864445</c:v>
                </c:pt>
                <c:pt idx="519">
                  <c:v>38.90739</c:v>
                </c:pt>
                <c:pt idx="520">
                  <c:v>39.48851</c:v>
                </c:pt>
                <c:pt idx="521">
                  <c:v>38.984135</c:v>
                </c:pt>
                <c:pt idx="522">
                  <c:v>39.03595</c:v>
                </c:pt>
                <c:pt idx="523">
                  <c:v>38.85266</c:v>
                </c:pt>
                <c:pt idx="524">
                  <c:v>38.83463</c:v>
                </c:pt>
                <c:pt idx="525">
                  <c:v>39.311764</c:v>
                </c:pt>
                <c:pt idx="526">
                  <c:v>38.953342</c:v>
                </c:pt>
                <c:pt idx="527">
                  <c:v>39.007713</c:v>
                </c:pt>
                <c:pt idx="528">
                  <c:v>38.964138</c:v>
                </c:pt>
                <c:pt idx="529">
                  <c:v>39.073334</c:v>
                </c:pt>
                <c:pt idx="530">
                  <c:v>39.470272</c:v>
                </c:pt>
                <c:pt idx="531">
                  <c:v>38.538845</c:v>
                </c:pt>
                <c:pt idx="532">
                  <c:v>37.889137</c:v>
                </c:pt>
                <c:pt idx="533">
                  <c:v>37.995083</c:v>
                </c:pt>
                <c:pt idx="534">
                  <c:v>38.301414</c:v>
                </c:pt>
                <c:pt idx="535">
                  <c:v>38.00644</c:v>
                </c:pt>
                <c:pt idx="536">
                  <c:v>38.825264</c:v>
                </c:pt>
                <c:pt idx="537">
                  <c:v>38.744328</c:v>
                </c:pt>
                <c:pt idx="538">
                  <c:v>39.080914</c:v>
                </c:pt>
                <c:pt idx="539">
                  <c:v>38.667244</c:v>
                </c:pt>
                <c:pt idx="540">
                  <c:v>38.512417</c:v>
                </c:pt>
                <c:pt idx="541">
                  <c:v>38.808167</c:v>
                </c:pt>
                <c:pt idx="542">
                  <c:v>38.617702</c:v>
                </c:pt>
                <c:pt idx="543">
                  <c:v>38.822357</c:v>
                </c:pt>
                <c:pt idx="544">
                  <c:v>38.609085</c:v>
                </c:pt>
                <c:pt idx="545">
                  <c:v>38.62885</c:v>
                </c:pt>
                <c:pt idx="546">
                  <c:v>39.34847</c:v>
                </c:pt>
                <c:pt idx="547">
                  <c:v>38.88409</c:v>
                </c:pt>
                <c:pt idx="548">
                  <c:v>38.81242</c:v>
                </c:pt>
                <c:pt idx="549">
                  <c:v>38.913273</c:v>
                </c:pt>
                <c:pt idx="550">
                  <c:v>38.889908</c:v>
                </c:pt>
                <c:pt idx="551">
                  <c:v>39.11972</c:v>
                </c:pt>
                <c:pt idx="552">
                  <c:v>38.70479</c:v>
                </c:pt>
                <c:pt idx="553">
                  <c:v>38.812187</c:v>
                </c:pt>
                <c:pt idx="554">
                  <c:v>38.980095</c:v>
                </c:pt>
                <c:pt idx="555">
                  <c:v>39.016075</c:v>
                </c:pt>
                <c:pt idx="556">
                  <c:v>38.97539</c:v>
                </c:pt>
                <c:pt idx="557">
                  <c:v>38.903816</c:v>
                </c:pt>
                <c:pt idx="558">
                  <c:v>38.93483</c:v>
                </c:pt>
                <c:pt idx="559">
                  <c:v>38.793358</c:v>
                </c:pt>
                <c:pt idx="560">
                  <c:v>39.03721</c:v>
                </c:pt>
                <c:pt idx="561">
                  <c:v>39.99146</c:v>
                </c:pt>
                <c:pt idx="562">
                  <c:v>39.072697</c:v>
                </c:pt>
                <c:pt idx="563">
                  <c:v>39.18687</c:v>
                </c:pt>
                <c:pt idx="564">
                  <c:v>39.235695</c:v>
                </c:pt>
                <c:pt idx="565">
                  <c:v>39.232044</c:v>
                </c:pt>
                <c:pt idx="566">
                  <c:v>39.263294</c:v>
                </c:pt>
                <c:pt idx="567">
                  <c:v>39.2133</c:v>
                </c:pt>
                <c:pt idx="568">
                  <c:v>39.271618</c:v>
                </c:pt>
                <c:pt idx="569">
                  <c:v>39.38616</c:v>
                </c:pt>
                <c:pt idx="570">
                  <c:v>39.12334</c:v>
                </c:pt>
                <c:pt idx="571">
                  <c:v>39.261078</c:v>
                </c:pt>
                <c:pt idx="572">
                  <c:v>39.05587</c:v>
                </c:pt>
                <c:pt idx="573">
                  <c:v>39.16412</c:v>
                </c:pt>
                <c:pt idx="574">
                  <c:v>39.244263</c:v>
                </c:pt>
                <c:pt idx="575">
                  <c:v>37.681152</c:v>
                </c:pt>
                <c:pt idx="576">
                  <c:v>38.09864</c:v>
                </c:pt>
                <c:pt idx="577">
                  <c:v>37.977325</c:v>
                </c:pt>
                <c:pt idx="578">
                  <c:v>37.562756</c:v>
                </c:pt>
                <c:pt idx="579">
                  <c:v>38.704205</c:v>
                </c:pt>
                <c:pt idx="580">
                  <c:v>38.656227</c:v>
                </c:pt>
                <c:pt idx="581">
                  <c:v>38.6244</c:v>
                </c:pt>
                <c:pt idx="582">
                  <c:v>38.90548</c:v>
                </c:pt>
                <c:pt idx="583">
                  <c:v>38.882088</c:v>
                </c:pt>
                <c:pt idx="584">
                  <c:v>38.55217</c:v>
                </c:pt>
                <c:pt idx="585">
                  <c:v>38.746555</c:v>
                </c:pt>
                <c:pt idx="586">
                  <c:v>38.71503</c:v>
                </c:pt>
                <c:pt idx="587">
                  <c:v>38.744316</c:v>
                </c:pt>
                <c:pt idx="588">
                  <c:v>38.80324</c:v>
                </c:pt>
                <c:pt idx="589">
                  <c:v>38.856876</c:v>
                </c:pt>
                <c:pt idx="590">
                  <c:v>38.69514</c:v>
                </c:pt>
                <c:pt idx="591">
                  <c:v>38.684715</c:v>
                </c:pt>
                <c:pt idx="592">
                  <c:v>38.63195</c:v>
                </c:pt>
                <c:pt idx="593">
                  <c:v>38.850933</c:v>
                </c:pt>
                <c:pt idx="594">
                  <c:v>38.935287</c:v>
                </c:pt>
                <c:pt idx="595">
                  <c:v>38.333504</c:v>
                </c:pt>
                <c:pt idx="596">
                  <c:v>38.460903</c:v>
                </c:pt>
                <c:pt idx="597">
                  <c:v>38.32444</c:v>
                </c:pt>
                <c:pt idx="598">
                  <c:v>37.284317</c:v>
                </c:pt>
                <c:pt idx="599">
                  <c:v>38.089046</c:v>
                </c:pt>
                <c:pt idx="600">
                  <c:v>38.620262</c:v>
                </c:pt>
                <c:pt idx="601">
                  <c:v>38.811394</c:v>
                </c:pt>
                <c:pt idx="602">
                  <c:v>38.47243</c:v>
                </c:pt>
                <c:pt idx="603">
                  <c:v>38.75302</c:v>
                </c:pt>
                <c:pt idx="604">
                  <c:v>38.646576</c:v>
                </c:pt>
                <c:pt idx="605">
                  <c:v>38.65783</c:v>
                </c:pt>
                <c:pt idx="606">
                  <c:v>38.765736</c:v>
                </c:pt>
                <c:pt idx="607">
                  <c:v>38.800873</c:v>
                </c:pt>
                <c:pt idx="608">
                  <c:v>39.03844</c:v>
                </c:pt>
                <c:pt idx="609">
                  <c:v>38.86432</c:v>
                </c:pt>
                <c:pt idx="610">
                  <c:v>38.68462</c:v>
                </c:pt>
                <c:pt idx="611">
                  <c:v>38.845764</c:v>
                </c:pt>
                <c:pt idx="612">
                  <c:v>38.636333</c:v>
                </c:pt>
                <c:pt idx="613">
                  <c:v>38.65112</c:v>
                </c:pt>
                <c:pt idx="614">
                  <c:v>38.026875</c:v>
                </c:pt>
                <c:pt idx="615">
                  <c:v>37.753025</c:v>
                </c:pt>
                <c:pt idx="616">
                  <c:v>37.440067</c:v>
                </c:pt>
                <c:pt idx="617">
                  <c:v>37.985245</c:v>
                </c:pt>
                <c:pt idx="618">
                  <c:v>37.12001</c:v>
                </c:pt>
                <c:pt idx="619">
                  <c:v>37.388153</c:v>
                </c:pt>
                <c:pt idx="620">
                  <c:v>38.61541</c:v>
                </c:pt>
                <c:pt idx="621">
                  <c:v>38.556286</c:v>
                </c:pt>
                <c:pt idx="622">
                  <c:v>38.661182</c:v>
                </c:pt>
                <c:pt idx="623">
                  <c:v>39.32849</c:v>
                </c:pt>
                <c:pt idx="624">
                  <c:v>38.80391</c:v>
                </c:pt>
                <c:pt idx="625">
                  <c:v>38.644188</c:v>
                </c:pt>
                <c:pt idx="626">
                  <c:v>35.720684</c:v>
                </c:pt>
                <c:pt idx="627">
                  <c:v>36.981636</c:v>
                </c:pt>
                <c:pt idx="628">
                  <c:v>37.8338</c:v>
                </c:pt>
                <c:pt idx="629">
                  <c:v>36.94592</c:v>
                </c:pt>
                <c:pt idx="630">
                  <c:v>37.28887</c:v>
                </c:pt>
                <c:pt idx="631">
                  <c:v>37.383778</c:v>
                </c:pt>
                <c:pt idx="632">
                  <c:v>38.08894</c:v>
                </c:pt>
                <c:pt idx="633">
                  <c:v>37.662937</c:v>
                </c:pt>
                <c:pt idx="634">
                  <c:v>38.40077</c:v>
                </c:pt>
                <c:pt idx="635">
                  <c:v>38.55098</c:v>
                </c:pt>
                <c:pt idx="636">
                  <c:v>38.87349</c:v>
                </c:pt>
                <c:pt idx="637">
                  <c:v>38.67304</c:v>
                </c:pt>
                <c:pt idx="638">
                  <c:v>38.921734</c:v>
                </c:pt>
                <c:pt idx="639">
                  <c:v>38.598885</c:v>
                </c:pt>
                <c:pt idx="640">
                  <c:v>38.687412</c:v>
                </c:pt>
                <c:pt idx="641">
                  <c:v>38.62125</c:v>
                </c:pt>
                <c:pt idx="642">
                  <c:v>38.627586</c:v>
                </c:pt>
                <c:pt idx="643">
                  <c:v>38.664482</c:v>
                </c:pt>
                <c:pt idx="644">
                  <c:v>38.458378</c:v>
                </c:pt>
                <c:pt idx="645">
                  <c:v>38.871918</c:v>
                </c:pt>
                <c:pt idx="646">
                  <c:v>39.0978</c:v>
                </c:pt>
                <c:pt idx="647">
                  <c:v>38.626907</c:v>
                </c:pt>
                <c:pt idx="648">
                  <c:v>38.59015</c:v>
                </c:pt>
                <c:pt idx="649">
                  <c:v>38.861526</c:v>
                </c:pt>
                <c:pt idx="650">
                  <c:v>38.49141</c:v>
                </c:pt>
                <c:pt idx="651">
                  <c:v>38.702675</c:v>
                </c:pt>
                <c:pt idx="652">
                  <c:v>38.83535</c:v>
                </c:pt>
                <c:pt idx="653">
                  <c:v>38.859264</c:v>
                </c:pt>
                <c:pt idx="654">
                  <c:v>38.82228</c:v>
                </c:pt>
                <c:pt idx="655">
                  <c:v>39.5664</c:v>
                </c:pt>
                <c:pt idx="656">
                  <c:v>38.97835</c:v>
                </c:pt>
                <c:pt idx="657">
                  <c:v>38.98542</c:v>
                </c:pt>
                <c:pt idx="658">
                  <c:v>38.7706</c:v>
                </c:pt>
                <c:pt idx="659">
                  <c:v>38.930214</c:v>
                </c:pt>
                <c:pt idx="660">
                  <c:v>39.041965</c:v>
                </c:pt>
                <c:pt idx="661">
                  <c:v>38.93517</c:v>
                </c:pt>
                <c:pt idx="662">
                  <c:v>38.794514</c:v>
                </c:pt>
                <c:pt idx="663">
                  <c:v>38.721252</c:v>
                </c:pt>
                <c:pt idx="664">
                  <c:v>39.577175</c:v>
                </c:pt>
                <c:pt idx="665">
                  <c:v>39.124336</c:v>
                </c:pt>
                <c:pt idx="666">
                  <c:v>39.007553</c:v>
                </c:pt>
                <c:pt idx="667">
                  <c:v>39.102577</c:v>
                </c:pt>
                <c:pt idx="668">
                  <c:v>39.095497</c:v>
                </c:pt>
                <c:pt idx="669">
                  <c:v>39.217216</c:v>
                </c:pt>
                <c:pt idx="670">
                  <c:v>39.2556</c:v>
                </c:pt>
                <c:pt idx="671">
                  <c:v>39.603394</c:v>
                </c:pt>
                <c:pt idx="672">
                  <c:v>39.11644</c:v>
                </c:pt>
                <c:pt idx="673">
                  <c:v>39.353054</c:v>
                </c:pt>
                <c:pt idx="674">
                  <c:v>39.178524</c:v>
                </c:pt>
                <c:pt idx="675">
                  <c:v>39.11129</c:v>
                </c:pt>
                <c:pt idx="676">
                  <c:v>39.13581</c:v>
                </c:pt>
                <c:pt idx="677">
                  <c:v>39.254147</c:v>
                </c:pt>
                <c:pt idx="678">
                  <c:v>39.423832</c:v>
                </c:pt>
                <c:pt idx="679">
                  <c:v>39.123466</c:v>
                </c:pt>
                <c:pt idx="680">
                  <c:v>38.47748</c:v>
                </c:pt>
                <c:pt idx="681">
                  <c:v>38.934925</c:v>
                </c:pt>
                <c:pt idx="682">
                  <c:v>38.580605</c:v>
                </c:pt>
                <c:pt idx="683">
                  <c:v>38.573376</c:v>
                </c:pt>
                <c:pt idx="684">
                  <c:v>38.563305</c:v>
                </c:pt>
                <c:pt idx="685">
                  <c:v>38.989857</c:v>
                </c:pt>
                <c:pt idx="686">
                  <c:v>38.82931</c:v>
                </c:pt>
                <c:pt idx="687">
                  <c:v>38.984962</c:v>
                </c:pt>
                <c:pt idx="688">
                  <c:v>38.91896</c:v>
                </c:pt>
                <c:pt idx="689">
                  <c:v>39.225708</c:v>
                </c:pt>
                <c:pt idx="690">
                  <c:v>38.98418</c:v>
                </c:pt>
                <c:pt idx="691">
                  <c:v>39.220623</c:v>
                </c:pt>
                <c:pt idx="692">
                  <c:v>39.110836</c:v>
                </c:pt>
                <c:pt idx="693">
                  <c:v>39.371235</c:v>
                </c:pt>
                <c:pt idx="694">
                  <c:v>39.439182</c:v>
                </c:pt>
                <c:pt idx="695">
                  <c:v>39.453056</c:v>
                </c:pt>
                <c:pt idx="696">
                  <c:v>39.187443</c:v>
                </c:pt>
                <c:pt idx="697">
                  <c:v>38.61404</c:v>
                </c:pt>
                <c:pt idx="698">
                  <c:v>38.52232</c:v>
                </c:pt>
                <c:pt idx="699">
                  <c:v>39.04864</c:v>
                </c:pt>
                <c:pt idx="700">
                  <c:v>38.63317</c:v>
                </c:pt>
                <c:pt idx="701">
                  <c:v>38.447887</c:v>
                </c:pt>
                <c:pt idx="702">
                  <c:v>38.747013</c:v>
                </c:pt>
                <c:pt idx="703">
                  <c:v>38.747353</c:v>
                </c:pt>
                <c:pt idx="704">
                  <c:v>37.47673</c:v>
                </c:pt>
                <c:pt idx="705">
                  <c:v>37.823242</c:v>
                </c:pt>
                <c:pt idx="706">
                  <c:v>38.32276</c:v>
                </c:pt>
                <c:pt idx="707">
                  <c:v>37.39417</c:v>
                </c:pt>
                <c:pt idx="708">
                  <c:v>38.54256</c:v>
                </c:pt>
                <c:pt idx="709">
                  <c:v>38.81291</c:v>
                </c:pt>
                <c:pt idx="710">
                  <c:v>38.778336</c:v>
                </c:pt>
                <c:pt idx="711">
                  <c:v>38.59448</c:v>
                </c:pt>
                <c:pt idx="712">
                  <c:v>38.864178</c:v>
                </c:pt>
                <c:pt idx="713">
                  <c:v>38.72881</c:v>
                </c:pt>
                <c:pt idx="714">
                  <c:v>38.835136</c:v>
                </c:pt>
                <c:pt idx="715">
                  <c:v>38.41457</c:v>
                </c:pt>
                <c:pt idx="716">
                  <c:v>40.177704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8192092"/>
        <c:axId val="117167378"/>
      </c:lineChart>
      <c:catAx>
        <c:axId val="5381920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167378"/>
        <c:crosses val="autoZero"/>
        <c:auto val="1"/>
        <c:lblAlgn val="ctr"/>
        <c:lblOffset val="100"/>
        <c:noMultiLvlLbl val="0"/>
      </c:catAx>
      <c:valAx>
        <c:axId val="1171673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1920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utilization of CPU with product load</a:t>
            </a:r>
            <a:endParaRPr lang="en-US" altLang="zh-CN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Sheet4!$E$2:$E$721</c:f>
              <c:numCache>
                <c:formatCode>General</c:formatCode>
                <c:ptCount val="720"/>
                <c:pt idx="0">
                  <c:v>0</c:v>
                </c:pt>
                <c:pt idx="1">
                  <c:v>5.9145</c:v>
                </c:pt>
                <c:pt idx="2">
                  <c:v>5.9145</c:v>
                </c:pt>
                <c:pt idx="3">
                  <c:v>11.5525</c:v>
                </c:pt>
                <c:pt idx="4">
                  <c:v>11.5525</c:v>
                </c:pt>
                <c:pt idx="5">
                  <c:v>11.879</c:v>
                </c:pt>
                <c:pt idx="6">
                  <c:v>16.0745</c:v>
                </c:pt>
                <c:pt idx="7">
                  <c:v>16.0745</c:v>
                </c:pt>
                <c:pt idx="8">
                  <c:v>22.541</c:v>
                </c:pt>
                <c:pt idx="9">
                  <c:v>22.541</c:v>
                </c:pt>
                <c:pt idx="10">
                  <c:v>22.067999</c:v>
                </c:pt>
                <c:pt idx="11">
                  <c:v>22.067999</c:v>
                </c:pt>
                <c:pt idx="12">
                  <c:v>25.2695</c:v>
                </c:pt>
                <c:pt idx="13">
                  <c:v>31.196</c:v>
                </c:pt>
                <c:pt idx="14">
                  <c:v>31.196</c:v>
                </c:pt>
                <c:pt idx="15">
                  <c:v>31.196</c:v>
                </c:pt>
                <c:pt idx="16">
                  <c:v>33.308</c:v>
                </c:pt>
                <c:pt idx="17">
                  <c:v>36.7125</c:v>
                </c:pt>
                <c:pt idx="18">
                  <c:v>36.7125</c:v>
                </c:pt>
                <c:pt idx="19">
                  <c:v>42.374</c:v>
                </c:pt>
                <c:pt idx="20">
                  <c:v>42.374</c:v>
                </c:pt>
                <c:pt idx="21">
                  <c:v>42.434002</c:v>
                </c:pt>
                <c:pt idx="22">
                  <c:v>42.434002</c:v>
                </c:pt>
                <c:pt idx="23">
                  <c:v>42.9765</c:v>
                </c:pt>
                <c:pt idx="24">
                  <c:v>50.586998</c:v>
                </c:pt>
                <c:pt idx="25">
                  <c:v>50.586998</c:v>
                </c:pt>
                <c:pt idx="26">
                  <c:v>51.154</c:v>
                </c:pt>
                <c:pt idx="27">
                  <c:v>51.154</c:v>
                </c:pt>
                <c:pt idx="28">
                  <c:v>57.146004</c:v>
                </c:pt>
                <c:pt idx="29">
                  <c:v>57.146004</c:v>
                </c:pt>
                <c:pt idx="30">
                  <c:v>61.5335</c:v>
                </c:pt>
                <c:pt idx="31">
                  <c:v>61.5335</c:v>
                </c:pt>
                <c:pt idx="32">
                  <c:v>61.2015</c:v>
                </c:pt>
                <c:pt idx="33">
                  <c:v>68.40849</c:v>
                </c:pt>
                <c:pt idx="34">
                  <c:v>68.40849</c:v>
                </c:pt>
                <c:pt idx="35">
                  <c:v>64.9915</c:v>
                </c:pt>
                <c:pt idx="36">
                  <c:v>64.9915</c:v>
                </c:pt>
                <c:pt idx="37">
                  <c:v>74.412</c:v>
                </c:pt>
                <c:pt idx="38">
                  <c:v>74.412</c:v>
                </c:pt>
                <c:pt idx="39">
                  <c:v>76.0475</c:v>
                </c:pt>
                <c:pt idx="40">
                  <c:v>83.852005</c:v>
                </c:pt>
                <c:pt idx="41">
                  <c:v>83.852005</c:v>
                </c:pt>
                <c:pt idx="42">
                  <c:v>80.1165</c:v>
                </c:pt>
                <c:pt idx="43">
                  <c:v>80.1165</c:v>
                </c:pt>
                <c:pt idx="44">
                  <c:v>87.540504</c:v>
                </c:pt>
                <c:pt idx="45">
                  <c:v>87.540504</c:v>
                </c:pt>
                <c:pt idx="46">
                  <c:v>88.0435</c:v>
                </c:pt>
                <c:pt idx="47">
                  <c:v>88.0435</c:v>
                </c:pt>
                <c:pt idx="48">
                  <c:v>84.16</c:v>
                </c:pt>
                <c:pt idx="49">
                  <c:v>84.16</c:v>
                </c:pt>
                <c:pt idx="50">
                  <c:v>84.4305</c:v>
                </c:pt>
                <c:pt idx="51">
                  <c:v>84.4305</c:v>
                </c:pt>
                <c:pt idx="52">
                  <c:v>86.1605</c:v>
                </c:pt>
                <c:pt idx="53">
                  <c:v>88.5585</c:v>
                </c:pt>
                <c:pt idx="54">
                  <c:v>88.5585</c:v>
                </c:pt>
                <c:pt idx="55">
                  <c:v>94.612</c:v>
                </c:pt>
                <c:pt idx="56">
                  <c:v>94.612</c:v>
                </c:pt>
                <c:pt idx="57">
                  <c:v>95.866005</c:v>
                </c:pt>
                <c:pt idx="58">
                  <c:v>95.866005</c:v>
                </c:pt>
                <c:pt idx="59">
                  <c:v>91.765495</c:v>
                </c:pt>
                <c:pt idx="60">
                  <c:v>91.765495</c:v>
                </c:pt>
                <c:pt idx="61">
                  <c:v>91.765495</c:v>
                </c:pt>
                <c:pt idx="62">
                  <c:v>88.4425</c:v>
                </c:pt>
                <c:pt idx="63">
                  <c:v>88.4425</c:v>
                </c:pt>
                <c:pt idx="64">
                  <c:v>88.57001</c:v>
                </c:pt>
                <c:pt idx="65">
                  <c:v>88.57001</c:v>
                </c:pt>
                <c:pt idx="66">
                  <c:v>91.9</c:v>
                </c:pt>
                <c:pt idx="67">
                  <c:v>91.9</c:v>
                </c:pt>
                <c:pt idx="68">
                  <c:v>91.871506</c:v>
                </c:pt>
                <c:pt idx="69">
                  <c:v>91.871506</c:v>
                </c:pt>
                <c:pt idx="70">
                  <c:v>93.479996</c:v>
                </c:pt>
                <c:pt idx="71">
                  <c:v>93.479996</c:v>
                </c:pt>
                <c:pt idx="72">
                  <c:v>86.093506</c:v>
                </c:pt>
                <c:pt idx="73">
                  <c:v>86.093506</c:v>
                </c:pt>
                <c:pt idx="74">
                  <c:v>88.306</c:v>
                </c:pt>
                <c:pt idx="75">
                  <c:v>88.306</c:v>
                </c:pt>
                <c:pt idx="76">
                  <c:v>96.42551</c:v>
                </c:pt>
                <c:pt idx="77">
                  <c:v>96.42551</c:v>
                </c:pt>
                <c:pt idx="78">
                  <c:v>89.57</c:v>
                </c:pt>
                <c:pt idx="79">
                  <c:v>89.57</c:v>
                </c:pt>
                <c:pt idx="80">
                  <c:v>92.328</c:v>
                </c:pt>
                <c:pt idx="81">
                  <c:v>92.328</c:v>
                </c:pt>
                <c:pt idx="82">
                  <c:v>92.1135</c:v>
                </c:pt>
                <c:pt idx="83">
                  <c:v>92.1135</c:v>
                </c:pt>
                <c:pt idx="84">
                  <c:v>95.164505</c:v>
                </c:pt>
                <c:pt idx="85">
                  <c:v>95.164505</c:v>
                </c:pt>
                <c:pt idx="86">
                  <c:v>95.164505</c:v>
                </c:pt>
                <c:pt idx="87">
                  <c:v>89.9915</c:v>
                </c:pt>
                <c:pt idx="88">
                  <c:v>89.9915</c:v>
                </c:pt>
                <c:pt idx="89">
                  <c:v>90.0645</c:v>
                </c:pt>
                <c:pt idx="90">
                  <c:v>90.0645</c:v>
                </c:pt>
                <c:pt idx="91">
                  <c:v>90.641495</c:v>
                </c:pt>
                <c:pt idx="92">
                  <c:v>90.641495</c:v>
                </c:pt>
                <c:pt idx="93">
                  <c:v>94.789</c:v>
                </c:pt>
                <c:pt idx="94">
                  <c:v>94.789</c:v>
                </c:pt>
                <c:pt idx="95">
                  <c:v>82.54401</c:v>
                </c:pt>
                <c:pt idx="96">
                  <c:v>82.54401</c:v>
                </c:pt>
                <c:pt idx="97">
                  <c:v>92.153</c:v>
                </c:pt>
                <c:pt idx="98">
                  <c:v>92.153</c:v>
                </c:pt>
                <c:pt idx="99">
                  <c:v>97.153</c:v>
                </c:pt>
                <c:pt idx="100">
                  <c:v>97.153</c:v>
                </c:pt>
                <c:pt idx="101">
                  <c:v>87.8875</c:v>
                </c:pt>
                <c:pt idx="102">
                  <c:v>87.8875</c:v>
                </c:pt>
                <c:pt idx="103">
                  <c:v>95.3975</c:v>
                </c:pt>
                <c:pt idx="104">
                  <c:v>95.3975</c:v>
                </c:pt>
                <c:pt idx="105">
                  <c:v>91.0255</c:v>
                </c:pt>
                <c:pt idx="106">
                  <c:v>91.0255</c:v>
                </c:pt>
                <c:pt idx="107">
                  <c:v>88.372505</c:v>
                </c:pt>
                <c:pt idx="108">
                  <c:v>88.372505</c:v>
                </c:pt>
                <c:pt idx="109">
                  <c:v>84.91599</c:v>
                </c:pt>
                <c:pt idx="110">
                  <c:v>84.91599</c:v>
                </c:pt>
                <c:pt idx="111">
                  <c:v>96.82451</c:v>
                </c:pt>
                <c:pt idx="112">
                  <c:v>96.82451</c:v>
                </c:pt>
                <c:pt idx="113">
                  <c:v>91.0795</c:v>
                </c:pt>
                <c:pt idx="114">
                  <c:v>91.0795</c:v>
                </c:pt>
                <c:pt idx="115">
                  <c:v>95.837</c:v>
                </c:pt>
                <c:pt idx="116">
                  <c:v>95.837</c:v>
                </c:pt>
                <c:pt idx="117">
                  <c:v>94.839005</c:v>
                </c:pt>
                <c:pt idx="118">
                  <c:v>94.839005</c:v>
                </c:pt>
                <c:pt idx="119">
                  <c:v>94.839005</c:v>
                </c:pt>
                <c:pt idx="120">
                  <c:v>88.748</c:v>
                </c:pt>
                <c:pt idx="121">
                  <c:v>88.748</c:v>
                </c:pt>
                <c:pt idx="122">
                  <c:v>91.9675</c:v>
                </c:pt>
                <c:pt idx="123">
                  <c:v>91.9675</c:v>
                </c:pt>
                <c:pt idx="124">
                  <c:v>87.6755</c:v>
                </c:pt>
                <c:pt idx="125">
                  <c:v>87.6755</c:v>
                </c:pt>
                <c:pt idx="126">
                  <c:v>91.597496</c:v>
                </c:pt>
                <c:pt idx="127">
                  <c:v>91.597496</c:v>
                </c:pt>
                <c:pt idx="128">
                  <c:v>88.007</c:v>
                </c:pt>
                <c:pt idx="129">
                  <c:v>88.007</c:v>
                </c:pt>
                <c:pt idx="130">
                  <c:v>92.5385</c:v>
                </c:pt>
                <c:pt idx="131">
                  <c:v>92.5385</c:v>
                </c:pt>
                <c:pt idx="132">
                  <c:v>89.3165</c:v>
                </c:pt>
                <c:pt idx="133">
                  <c:v>89.3165</c:v>
                </c:pt>
                <c:pt idx="134">
                  <c:v>91.994995</c:v>
                </c:pt>
                <c:pt idx="135">
                  <c:v>91.994995</c:v>
                </c:pt>
                <c:pt idx="136">
                  <c:v>91.994995</c:v>
                </c:pt>
                <c:pt idx="137">
                  <c:v>89.805</c:v>
                </c:pt>
                <c:pt idx="138">
                  <c:v>89.805</c:v>
                </c:pt>
                <c:pt idx="139">
                  <c:v>98.4625</c:v>
                </c:pt>
                <c:pt idx="140">
                  <c:v>98.4625</c:v>
                </c:pt>
                <c:pt idx="141">
                  <c:v>88.2695</c:v>
                </c:pt>
                <c:pt idx="142">
                  <c:v>88.2695</c:v>
                </c:pt>
                <c:pt idx="143">
                  <c:v>93.66701</c:v>
                </c:pt>
                <c:pt idx="144">
                  <c:v>93.66701</c:v>
                </c:pt>
                <c:pt idx="145">
                  <c:v>90.020996</c:v>
                </c:pt>
                <c:pt idx="146">
                  <c:v>90.020996</c:v>
                </c:pt>
                <c:pt idx="147">
                  <c:v>92.6975</c:v>
                </c:pt>
                <c:pt idx="148">
                  <c:v>92.6975</c:v>
                </c:pt>
                <c:pt idx="149">
                  <c:v>95.209</c:v>
                </c:pt>
                <c:pt idx="150">
                  <c:v>95.209</c:v>
                </c:pt>
                <c:pt idx="151">
                  <c:v>94.6475</c:v>
                </c:pt>
                <c:pt idx="152">
                  <c:v>94.6475</c:v>
                </c:pt>
                <c:pt idx="153">
                  <c:v>94.6475</c:v>
                </c:pt>
                <c:pt idx="154">
                  <c:v>92.65749</c:v>
                </c:pt>
                <c:pt idx="155">
                  <c:v>92.65749</c:v>
                </c:pt>
                <c:pt idx="156">
                  <c:v>91.5875</c:v>
                </c:pt>
                <c:pt idx="157">
                  <c:v>91.5875</c:v>
                </c:pt>
                <c:pt idx="158">
                  <c:v>90.5805</c:v>
                </c:pt>
                <c:pt idx="159">
                  <c:v>90.5805</c:v>
                </c:pt>
                <c:pt idx="160">
                  <c:v>88.4285</c:v>
                </c:pt>
                <c:pt idx="161">
                  <c:v>88.4285</c:v>
                </c:pt>
                <c:pt idx="162">
                  <c:v>93.766</c:v>
                </c:pt>
                <c:pt idx="163">
                  <c:v>93.766</c:v>
                </c:pt>
                <c:pt idx="164">
                  <c:v>92.046005</c:v>
                </c:pt>
                <c:pt idx="165">
                  <c:v>92.046005</c:v>
                </c:pt>
                <c:pt idx="166">
                  <c:v>90.816</c:v>
                </c:pt>
                <c:pt idx="167">
                  <c:v>90.816</c:v>
                </c:pt>
                <c:pt idx="168">
                  <c:v>90.736496</c:v>
                </c:pt>
                <c:pt idx="169">
                  <c:v>90.736496</c:v>
                </c:pt>
                <c:pt idx="170">
                  <c:v>90.736496</c:v>
                </c:pt>
                <c:pt idx="171">
                  <c:v>96.391</c:v>
                </c:pt>
                <c:pt idx="172">
                  <c:v>96.391</c:v>
                </c:pt>
                <c:pt idx="173">
                  <c:v>90.825005</c:v>
                </c:pt>
                <c:pt idx="174">
                  <c:v>90.825005</c:v>
                </c:pt>
                <c:pt idx="175">
                  <c:v>90.5945</c:v>
                </c:pt>
                <c:pt idx="176">
                  <c:v>90.5945</c:v>
                </c:pt>
                <c:pt idx="177">
                  <c:v>93.0225</c:v>
                </c:pt>
                <c:pt idx="178">
                  <c:v>93.0225</c:v>
                </c:pt>
                <c:pt idx="179">
                  <c:v>87.093</c:v>
                </c:pt>
                <c:pt idx="180">
                  <c:v>87.093</c:v>
                </c:pt>
                <c:pt idx="181">
                  <c:v>97.032</c:v>
                </c:pt>
                <c:pt idx="182">
                  <c:v>97.032</c:v>
                </c:pt>
                <c:pt idx="183">
                  <c:v>93.449</c:v>
                </c:pt>
                <c:pt idx="184">
                  <c:v>93.449</c:v>
                </c:pt>
                <c:pt idx="185">
                  <c:v>94.01049</c:v>
                </c:pt>
                <c:pt idx="186">
                  <c:v>94.01049</c:v>
                </c:pt>
                <c:pt idx="187">
                  <c:v>94.01049</c:v>
                </c:pt>
                <c:pt idx="188">
                  <c:v>91.4935</c:v>
                </c:pt>
                <c:pt idx="189">
                  <c:v>91.4935</c:v>
                </c:pt>
                <c:pt idx="190">
                  <c:v>87.465</c:v>
                </c:pt>
                <c:pt idx="191">
                  <c:v>87.465</c:v>
                </c:pt>
                <c:pt idx="192">
                  <c:v>87.95149</c:v>
                </c:pt>
                <c:pt idx="193">
                  <c:v>87.95149</c:v>
                </c:pt>
                <c:pt idx="194">
                  <c:v>90.270004</c:v>
                </c:pt>
                <c:pt idx="195">
                  <c:v>90.270004</c:v>
                </c:pt>
                <c:pt idx="196">
                  <c:v>90.5755</c:v>
                </c:pt>
                <c:pt idx="197">
                  <c:v>90.5755</c:v>
                </c:pt>
                <c:pt idx="198">
                  <c:v>91.5805</c:v>
                </c:pt>
                <c:pt idx="199">
                  <c:v>91.5805</c:v>
                </c:pt>
                <c:pt idx="200">
                  <c:v>95.2815</c:v>
                </c:pt>
                <c:pt idx="201">
                  <c:v>95.2815</c:v>
                </c:pt>
                <c:pt idx="202">
                  <c:v>84.4645</c:v>
                </c:pt>
                <c:pt idx="203">
                  <c:v>84.4645</c:v>
                </c:pt>
                <c:pt idx="204">
                  <c:v>90.17149</c:v>
                </c:pt>
                <c:pt idx="205">
                  <c:v>90.17149</c:v>
                </c:pt>
                <c:pt idx="206">
                  <c:v>93.392</c:v>
                </c:pt>
                <c:pt idx="207">
                  <c:v>93.392</c:v>
                </c:pt>
                <c:pt idx="208">
                  <c:v>91.041504</c:v>
                </c:pt>
                <c:pt idx="209">
                  <c:v>91.041504</c:v>
                </c:pt>
                <c:pt idx="210">
                  <c:v>84.86199</c:v>
                </c:pt>
                <c:pt idx="211">
                  <c:v>84.86199</c:v>
                </c:pt>
                <c:pt idx="212">
                  <c:v>94.079506</c:v>
                </c:pt>
                <c:pt idx="213">
                  <c:v>94.079506</c:v>
                </c:pt>
                <c:pt idx="214">
                  <c:v>92.6165</c:v>
                </c:pt>
                <c:pt idx="215">
                  <c:v>92.6165</c:v>
                </c:pt>
                <c:pt idx="216">
                  <c:v>91.753006</c:v>
                </c:pt>
                <c:pt idx="217">
                  <c:v>91.753006</c:v>
                </c:pt>
                <c:pt idx="218">
                  <c:v>94.436</c:v>
                </c:pt>
                <c:pt idx="219">
                  <c:v>94.436</c:v>
                </c:pt>
                <c:pt idx="220">
                  <c:v>94.436</c:v>
                </c:pt>
                <c:pt idx="221">
                  <c:v>90.406</c:v>
                </c:pt>
                <c:pt idx="222">
                  <c:v>90.406</c:v>
                </c:pt>
                <c:pt idx="223">
                  <c:v>94.515</c:v>
                </c:pt>
                <c:pt idx="224">
                  <c:v>94.515</c:v>
                </c:pt>
                <c:pt idx="225">
                  <c:v>91.42799</c:v>
                </c:pt>
                <c:pt idx="226">
                  <c:v>91.42799</c:v>
                </c:pt>
                <c:pt idx="227">
                  <c:v>96.937</c:v>
                </c:pt>
                <c:pt idx="228">
                  <c:v>96.937</c:v>
                </c:pt>
                <c:pt idx="229">
                  <c:v>91.45051</c:v>
                </c:pt>
                <c:pt idx="230">
                  <c:v>91.45051</c:v>
                </c:pt>
                <c:pt idx="231">
                  <c:v>97.378494</c:v>
                </c:pt>
                <c:pt idx="232">
                  <c:v>97.378494</c:v>
                </c:pt>
                <c:pt idx="233">
                  <c:v>95.9295</c:v>
                </c:pt>
                <c:pt idx="234">
                  <c:v>95.9295</c:v>
                </c:pt>
                <c:pt idx="235">
                  <c:v>88.9915</c:v>
                </c:pt>
                <c:pt idx="236">
                  <c:v>88.9915</c:v>
                </c:pt>
                <c:pt idx="237">
                  <c:v>88.9915</c:v>
                </c:pt>
                <c:pt idx="238">
                  <c:v>97.042</c:v>
                </c:pt>
                <c:pt idx="239">
                  <c:v>97.042</c:v>
                </c:pt>
                <c:pt idx="240">
                  <c:v>95.335</c:v>
                </c:pt>
                <c:pt idx="241">
                  <c:v>95.335</c:v>
                </c:pt>
                <c:pt idx="242">
                  <c:v>95.563995</c:v>
                </c:pt>
                <c:pt idx="243">
                  <c:v>95.563995</c:v>
                </c:pt>
                <c:pt idx="244">
                  <c:v>88.7715</c:v>
                </c:pt>
                <c:pt idx="245">
                  <c:v>88.7715</c:v>
                </c:pt>
                <c:pt idx="246">
                  <c:v>96.09401</c:v>
                </c:pt>
                <c:pt idx="247">
                  <c:v>96.09401</c:v>
                </c:pt>
                <c:pt idx="248">
                  <c:v>87.692505</c:v>
                </c:pt>
                <c:pt idx="249">
                  <c:v>87.692505</c:v>
                </c:pt>
                <c:pt idx="250">
                  <c:v>93.20351</c:v>
                </c:pt>
                <c:pt idx="251">
                  <c:v>93.20351</c:v>
                </c:pt>
                <c:pt idx="252">
                  <c:v>10.648</c:v>
                </c:pt>
                <c:pt idx="253">
                  <c:v>10.648</c:v>
                </c:pt>
                <c:pt idx="254">
                  <c:v>10.648</c:v>
                </c:pt>
                <c:pt idx="255">
                  <c:v>20.413</c:v>
                </c:pt>
                <c:pt idx="256">
                  <c:v>20.413</c:v>
                </c:pt>
                <c:pt idx="257">
                  <c:v>30.426502</c:v>
                </c:pt>
                <c:pt idx="258">
                  <c:v>30.426502</c:v>
                </c:pt>
                <c:pt idx="259">
                  <c:v>43.7725</c:v>
                </c:pt>
                <c:pt idx="260">
                  <c:v>43.7725</c:v>
                </c:pt>
                <c:pt idx="261">
                  <c:v>54.114998</c:v>
                </c:pt>
                <c:pt idx="262">
                  <c:v>54.114998</c:v>
                </c:pt>
                <c:pt idx="263">
                  <c:v>58.945</c:v>
                </c:pt>
                <c:pt idx="264">
                  <c:v>58.945</c:v>
                </c:pt>
                <c:pt idx="265">
                  <c:v>69.289</c:v>
                </c:pt>
                <c:pt idx="266">
                  <c:v>69.289</c:v>
                </c:pt>
                <c:pt idx="267">
                  <c:v>76.91051</c:v>
                </c:pt>
                <c:pt idx="268">
                  <c:v>76.91051</c:v>
                </c:pt>
                <c:pt idx="269">
                  <c:v>83.994995</c:v>
                </c:pt>
                <c:pt idx="270">
                  <c:v>83.994995</c:v>
                </c:pt>
                <c:pt idx="271">
                  <c:v>92.771</c:v>
                </c:pt>
                <c:pt idx="272">
                  <c:v>92.771</c:v>
                </c:pt>
                <c:pt idx="273">
                  <c:v>88.4355</c:v>
                </c:pt>
                <c:pt idx="274">
                  <c:v>88.4355</c:v>
                </c:pt>
                <c:pt idx="275">
                  <c:v>86.2255</c:v>
                </c:pt>
                <c:pt idx="276">
                  <c:v>86.2255</c:v>
                </c:pt>
                <c:pt idx="277">
                  <c:v>87.440506</c:v>
                </c:pt>
                <c:pt idx="278">
                  <c:v>87.440506</c:v>
                </c:pt>
                <c:pt idx="279">
                  <c:v>88.162994</c:v>
                </c:pt>
                <c:pt idx="280">
                  <c:v>88.162994</c:v>
                </c:pt>
                <c:pt idx="281">
                  <c:v>92.33851</c:v>
                </c:pt>
                <c:pt idx="282">
                  <c:v>92.33851</c:v>
                </c:pt>
                <c:pt idx="283">
                  <c:v>59.064503</c:v>
                </c:pt>
                <c:pt idx="284">
                  <c:v>59.064503</c:v>
                </c:pt>
                <c:pt idx="285">
                  <c:v>20.737501</c:v>
                </c:pt>
                <c:pt idx="286">
                  <c:v>20.737501</c:v>
                </c:pt>
                <c:pt idx="287">
                  <c:v>30.9225</c:v>
                </c:pt>
                <c:pt idx="288">
                  <c:v>30.9225</c:v>
                </c:pt>
                <c:pt idx="289">
                  <c:v>30.9225</c:v>
                </c:pt>
                <c:pt idx="290">
                  <c:v>41.284</c:v>
                </c:pt>
                <c:pt idx="291">
                  <c:v>41.284</c:v>
                </c:pt>
                <c:pt idx="292">
                  <c:v>50.3005</c:v>
                </c:pt>
                <c:pt idx="293">
                  <c:v>50.3005</c:v>
                </c:pt>
                <c:pt idx="294">
                  <c:v>59.885498</c:v>
                </c:pt>
                <c:pt idx="295">
                  <c:v>59.885498</c:v>
                </c:pt>
                <c:pt idx="296">
                  <c:v>68.6035</c:v>
                </c:pt>
                <c:pt idx="297">
                  <c:v>68.6035</c:v>
                </c:pt>
                <c:pt idx="298">
                  <c:v>80.90501</c:v>
                </c:pt>
                <c:pt idx="299">
                  <c:v>80.90501</c:v>
                </c:pt>
                <c:pt idx="300">
                  <c:v>11.5305</c:v>
                </c:pt>
                <c:pt idx="301">
                  <c:v>11.5305</c:v>
                </c:pt>
                <c:pt idx="302">
                  <c:v>23.2175</c:v>
                </c:pt>
                <c:pt idx="303">
                  <c:v>23.2175</c:v>
                </c:pt>
                <c:pt idx="304">
                  <c:v>23.2175</c:v>
                </c:pt>
                <c:pt idx="305">
                  <c:v>32.497</c:v>
                </c:pt>
                <c:pt idx="306">
                  <c:v>32.497</c:v>
                </c:pt>
                <c:pt idx="307">
                  <c:v>41.345</c:v>
                </c:pt>
                <c:pt idx="308">
                  <c:v>41.345</c:v>
                </c:pt>
                <c:pt idx="309">
                  <c:v>51.839</c:v>
                </c:pt>
                <c:pt idx="310">
                  <c:v>51.839</c:v>
                </c:pt>
                <c:pt idx="311">
                  <c:v>11.708</c:v>
                </c:pt>
                <c:pt idx="312">
                  <c:v>11.708</c:v>
                </c:pt>
                <c:pt idx="313">
                  <c:v>21.175</c:v>
                </c:pt>
                <c:pt idx="314">
                  <c:v>21.175</c:v>
                </c:pt>
                <c:pt idx="315">
                  <c:v>33.157997</c:v>
                </c:pt>
                <c:pt idx="316">
                  <c:v>33.157997</c:v>
                </c:pt>
                <c:pt idx="317">
                  <c:v>39.072998</c:v>
                </c:pt>
                <c:pt idx="318">
                  <c:v>39.072998</c:v>
                </c:pt>
                <c:pt idx="319">
                  <c:v>41.590996</c:v>
                </c:pt>
                <c:pt idx="320">
                  <c:v>41.590996</c:v>
                </c:pt>
                <c:pt idx="321">
                  <c:v>50.732998</c:v>
                </c:pt>
                <c:pt idx="322">
                  <c:v>50.732998</c:v>
                </c:pt>
                <c:pt idx="323">
                  <c:v>64.031</c:v>
                </c:pt>
                <c:pt idx="324">
                  <c:v>64.031</c:v>
                </c:pt>
                <c:pt idx="325">
                  <c:v>70.8665</c:v>
                </c:pt>
                <c:pt idx="326">
                  <c:v>70.8665</c:v>
                </c:pt>
                <c:pt idx="327">
                  <c:v>84.42</c:v>
                </c:pt>
                <c:pt idx="328">
                  <c:v>84.42</c:v>
                </c:pt>
                <c:pt idx="329">
                  <c:v>101.395</c:v>
                </c:pt>
                <c:pt idx="330">
                  <c:v>101.395</c:v>
                </c:pt>
                <c:pt idx="331">
                  <c:v>101.395</c:v>
                </c:pt>
                <c:pt idx="332">
                  <c:v>2.1474998</c:v>
                </c:pt>
                <c:pt idx="333">
                  <c:v>1.9789999</c:v>
                </c:pt>
                <c:pt idx="334">
                  <c:v>2.2365</c:v>
                </c:pt>
                <c:pt idx="335">
                  <c:v>1.9965</c:v>
                </c:pt>
                <c:pt idx="336">
                  <c:v>1.9965</c:v>
                </c:pt>
                <c:pt idx="337">
                  <c:v>7.122</c:v>
                </c:pt>
                <c:pt idx="338">
                  <c:v>21.3565</c:v>
                </c:pt>
                <c:pt idx="339">
                  <c:v>21.3565</c:v>
                </c:pt>
                <c:pt idx="340">
                  <c:v>11.0535</c:v>
                </c:pt>
                <c:pt idx="341">
                  <c:v>11.0535</c:v>
                </c:pt>
                <c:pt idx="342">
                  <c:v>17.57</c:v>
                </c:pt>
                <c:pt idx="343">
                  <c:v>17.57</c:v>
                </c:pt>
                <c:pt idx="344">
                  <c:v>21.0985</c:v>
                </c:pt>
                <c:pt idx="345">
                  <c:v>21.0985</c:v>
                </c:pt>
                <c:pt idx="346">
                  <c:v>22.1425</c:v>
                </c:pt>
                <c:pt idx="347">
                  <c:v>25.421501</c:v>
                </c:pt>
                <c:pt idx="348">
                  <c:v>25.421501</c:v>
                </c:pt>
                <c:pt idx="349">
                  <c:v>32.593</c:v>
                </c:pt>
                <c:pt idx="350">
                  <c:v>32.593</c:v>
                </c:pt>
                <c:pt idx="351">
                  <c:v>32.6335</c:v>
                </c:pt>
                <c:pt idx="352">
                  <c:v>32.6335</c:v>
                </c:pt>
                <c:pt idx="353">
                  <c:v>48.672504</c:v>
                </c:pt>
                <c:pt idx="354">
                  <c:v>39.592003</c:v>
                </c:pt>
                <c:pt idx="355">
                  <c:v>39.592003</c:v>
                </c:pt>
                <c:pt idx="356">
                  <c:v>6.7485</c:v>
                </c:pt>
                <c:pt idx="357">
                  <c:v>2.1560001</c:v>
                </c:pt>
                <c:pt idx="358">
                  <c:v>2.0730002</c:v>
                </c:pt>
                <c:pt idx="359">
                  <c:v>7.1369996</c:v>
                </c:pt>
                <c:pt idx="360">
                  <c:v>7.1369996</c:v>
                </c:pt>
                <c:pt idx="361">
                  <c:v>12.478999</c:v>
                </c:pt>
                <c:pt idx="362">
                  <c:v>12.478999</c:v>
                </c:pt>
                <c:pt idx="363">
                  <c:v>11.818</c:v>
                </c:pt>
                <c:pt idx="364">
                  <c:v>11.818</c:v>
                </c:pt>
                <c:pt idx="365">
                  <c:v>2.223</c:v>
                </c:pt>
                <c:pt idx="366">
                  <c:v>2.1769998</c:v>
                </c:pt>
                <c:pt idx="367">
                  <c:v>3.652</c:v>
                </c:pt>
                <c:pt idx="368">
                  <c:v>2.2105</c:v>
                </c:pt>
                <c:pt idx="369">
                  <c:v>2.2105</c:v>
                </c:pt>
                <c:pt idx="370">
                  <c:v>7.1965</c:v>
                </c:pt>
                <c:pt idx="371">
                  <c:v>12.7105</c:v>
                </c:pt>
                <c:pt idx="372">
                  <c:v>12.7105</c:v>
                </c:pt>
                <c:pt idx="373">
                  <c:v>12.7105</c:v>
                </c:pt>
                <c:pt idx="374">
                  <c:v>11.351</c:v>
                </c:pt>
                <c:pt idx="375">
                  <c:v>11.805</c:v>
                </c:pt>
                <c:pt idx="376">
                  <c:v>11.805</c:v>
                </c:pt>
                <c:pt idx="377">
                  <c:v>16.553</c:v>
                </c:pt>
                <c:pt idx="378">
                  <c:v>16.553</c:v>
                </c:pt>
                <c:pt idx="379">
                  <c:v>22.2835</c:v>
                </c:pt>
                <c:pt idx="380">
                  <c:v>22.2835</c:v>
                </c:pt>
                <c:pt idx="381">
                  <c:v>21.986</c:v>
                </c:pt>
                <c:pt idx="382">
                  <c:v>21.986</c:v>
                </c:pt>
                <c:pt idx="383">
                  <c:v>28.0875</c:v>
                </c:pt>
                <c:pt idx="384">
                  <c:v>31.297</c:v>
                </c:pt>
                <c:pt idx="385">
                  <c:v>31.297</c:v>
                </c:pt>
                <c:pt idx="386">
                  <c:v>32.466</c:v>
                </c:pt>
                <c:pt idx="387">
                  <c:v>32.466</c:v>
                </c:pt>
                <c:pt idx="388">
                  <c:v>37.420998</c:v>
                </c:pt>
                <c:pt idx="389">
                  <c:v>37.420998</c:v>
                </c:pt>
                <c:pt idx="390">
                  <c:v>41.766</c:v>
                </c:pt>
                <c:pt idx="391">
                  <c:v>41.766</c:v>
                </c:pt>
                <c:pt idx="392">
                  <c:v>38.637</c:v>
                </c:pt>
                <c:pt idx="393">
                  <c:v>48.126</c:v>
                </c:pt>
                <c:pt idx="394">
                  <c:v>48.126</c:v>
                </c:pt>
                <c:pt idx="395">
                  <c:v>56.448997</c:v>
                </c:pt>
                <c:pt idx="396">
                  <c:v>56.448997</c:v>
                </c:pt>
                <c:pt idx="397">
                  <c:v>58.3585</c:v>
                </c:pt>
                <c:pt idx="398">
                  <c:v>58.3585</c:v>
                </c:pt>
                <c:pt idx="399">
                  <c:v>57.745995</c:v>
                </c:pt>
                <c:pt idx="400">
                  <c:v>65.389496</c:v>
                </c:pt>
                <c:pt idx="401">
                  <c:v>65.389496</c:v>
                </c:pt>
                <c:pt idx="402">
                  <c:v>65.389496</c:v>
                </c:pt>
                <c:pt idx="403">
                  <c:v>58.3985</c:v>
                </c:pt>
                <c:pt idx="404">
                  <c:v>66.0615</c:v>
                </c:pt>
                <c:pt idx="405">
                  <c:v>66.0615</c:v>
                </c:pt>
                <c:pt idx="406">
                  <c:v>71.797</c:v>
                </c:pt>
                <c:pt idx="407">
                  <c:v>71.797</c:v>
                </c:pt>
                <c:pt idx="408">
                  <c:v>67.845505</c:v>
                </c:pt>
                <c:pt idx="409">
                  <c:v>67.845505</c:v>
                </c:pt>
                <c:pt idx="410">
                  <c:v>75.8275</c:v>
                </c:pt>
                <c:pt idx="411">
                  <c:v>81.354004</c:v>
                </c:pt>
                <c:pt idx="412">
                  <c:v>81.354004</c:v>
                </c:pt>
                <c:pt idx="413">
                  <c:v>86.755</c:v>
                </c:pt>
                <c:pt idx="414">
                  <c:v>86.755</c:v>
                </c:pt>
                <c:pt idx="415">
                  <c:v>20.743502</c:v>
                </c:pt>
                <c:pt idx="416">
                  <c:v>20.743502</c:v>
                </c:pt>
                <c:pt idx="417">
                  <c:v>24.74</c:v>
                </c:pt>
                <c:pt idx="418">
                  <c:v>24.74</c:v>
                </c:pt>
                <c:pt idx="419">
                  <c:v>31.321</c:v>
                </c:pt>
                <c:pt idx="420">
                  <c:v>31.321</c:v>
                </c:pt>
                <c:pt idx="421">
                  <c:v>42.9445</c:v>
                </c:pt>
                <c:pt idx="422">
                  <c:v>42.9445</c:v>
                </c:pt>
                <c:pt idx="423">
                  <c:v>55.926495</c:v>
                </c:pt>
                <c:pt idx="424">
                  <c:v>55.926495</c:v>
                </c:pt>
                <c:pt idx="425">
                  <c:v>55.926495</c:v>
                </c:pt>
                <c:pt idx="426">
                  <c:v>62.336</c:v>
                </c:pt>
                <c:pt idx="427">
                  <c:v>62.336</c:v>
                </c:pt>
                <c:pt idx="428">
                  <c:v>69.251</c:v>
                </c:pt>
                <c:pt idx="429">
                  <c:v>69.251</c:v>
                </c:pt>
                <c:pt idx="430">
                  <c:v>82.097496</c:v>
                </c:pt>
                <c:pt idx="431">
                  <c:v>82.097496</c:v>
                </c:pt>
                <c:pt idx="432">
                  <c:v>12.071001</c:v>
                </c:pt>
                <c:pt idx="433">
                  <c:v>12.071001</c:v>
                </c:pt>
                <c:pt idx="434">
                  <c:v>28.875</c:v>
                </c:pt>
                <c:pt idx="435">
                  <c:v>28.875</c:v>
                </c:pt>
                <c:pt idx="436">
                  <c:v>31.681</c:v>
                </c:pt>
                <c:pt idx="437">
                  <c:v>31.681</c:v>
                </c:pt>
                <c:pt idx="438">
                  <c:v>40.636497</c:v>
                </c:pt>
                <c:pt idx="439">
                  <c:v>40.636497</c:v>
                </c:pt>
                <c:pt idx="440">
                  <c:v>51.813995</c:v>
                </c:pt>
                <c:pt idx="441">
                  <c:v>51.813995</c:v>
                </c:pt>
                <c:pt idx="442">
                  <c:v>61.825493</c:v>
                </c:pt>
                <c:pt idx="443">
                  <c:v>61.825493</c:v>
                </c:pt>
                <c:pt idx="444">
                  <c:v>61.825493</c:v>
                </c:pt>
                <c:pt idx="445">
                  <c:v>69.53551</c:v>
                </c:pt>
                <c:pt idx="446">
                  <c:v>2.1555</c:v>
                </c:pt>
                <c:pt idx="447">
                  <c:v>2.3884997</c:v>
                </c:pt>
                <c:pt idx="448">
                  <c:v>2.204</c:v>
                </c:pt>
                <c:pt idx="449">
                  <c:v>2.204</c:v>
                </c:pt>
                <c:pt idx="450">
                  <c:v>7.2015</c:v>
                </c:pt>
                <c:pt idx="451">
                  <c:v>12.8535</c:v>
                </c:pt>
                <c:pt idx="452">
                  <c:v>12.8535</c:v>
                </c:pt>
                <c:pt idx="453">
                  <c:v>12.217999</c:v>
                </c:pt>
                <c:pt idx="454">
                  <c:v>12.217999</c:v>
                </c:pt>
                <c:pt idx="455">
                  <c:v>16.790998</c:v>
                </c:pt>
                <c:pt idx="456">
                  <c:v>16.790998</c:v>
                </c:pt>
                <c:pt idx="457">
                  <c:v>22.4975</c:v>
                </c:pt>
                <c:pt idx="458">
                  <c:v>22.4975</c:v>
                </c:pt>
                <c:pt idx="459">
                  <c:v>22.116001</c:v>
                </c:pt>
                <c:pt idx="460">
                  <c:v>26.2125</c:v>
                </c:pt>
                <c:pt idx="461">
                  <c:v>26.2125</c:v>
                </c:pt>
                <c:pt idx="462">
                  <c:v>38.973</c:v>
                </c:pt>
                <c:pt idx="463">
                  <c:v>38.973</c:v>
                </c:pt>
                <c:pt idx="464">
                  <c:v>30.3285</c:v>
                </c:pt>
                <c:pt idx="465">
                  <c:v>30.3285</c:v>
                </c:pt>
                <c:pt idx="466">
                  <c:v>20.9295</c:v>
                </c:pt>
                <c:pt idx="467">
                  <c:v>20.9295</c:v>
                </c:pt>
                <c:pt idx="468">
                  <c:v>21.144001</c:v>
                </c:pt>
                <c:pt idx="469">
                  <c:v>23.131</c:v>
                </c:pt>
                <c:pt idx="470">
                  <c:v>23.131</c:v>
                </c:pt>
                <c:pt idx="471">
                  <c:v>23.131</c:v>
                </c:pt>
                <c:pt idx="472">
                  <c:v>34.661</c:v>
                </c:pt>
                <c:pt idx="473">
                  <c:v>34.661</c:v>
                </c:pt>
                <c:pt idx="474">
                  <c:v>41.8245</c:v>
                </c:pt>
                <c:pt idx="475">
                  <c:v>41.8245</c:v>
                </c:pt>
                <c:pt idx="476">
                  <c:v>41.792</c:v>
                </c:pt>
                <c:pt idx="477">
                  <c:v>44.511497</c:v>
                </c:pt>
                <c:pt idx="478">
                  <c:v>44.511497</c:v>
                </c:pt>
                <c:pt idx="479">
                  <c:v>49.3515</c:v>
                </c:pt>
                <c:pt idx="480">
                  <c:v>49.3515</c:v>
                </c:pt>
                <c:pt idx="481">
                  <c:v>2.155</c:v>
                </c:pt>
                <c:pt idx="482">
                  <c:v>2.3425</c:v>
                </c:pt>
                <c:pt idx="483">
                  <c:v>2.553</c:v>
                </c:pt>
                <c:pt idx="484">
                  <c:v>2.2775002</c:v>
                </c:pt>
                <c:pt idx="485">
                  <c:v>2.2775002</c:v>
                </c:pt>
                <c:pt idx="486">
                  <c:v>7.1419997</c:v>
                </c:pt>
                <c:pt idx="487">
                  <c:v>12.6155</c:v>
                </c:pt>
                <c:pt idx="488">
                  <c:v>12.6155</c:v>
                </c:pt>
                <c:pt idx="489">
                  <c:v>12.6735</c:v>
                </c:pt>
                <c:pt idx="490">
                  <c:v>12.6735</c:v>
                </c:pt>
                <c:pt idx="491">
                  <c:v>22.6955</c:v>
                </c:pt>
                <c:pt idx="492">
                  <c:v>22.6955</c:v>
                </c:pt>
                <c:pt idx="493">
                  <c:v>23.1865</c:v>
                </c:pt>
                <c:pt idx="494">
                  <c:v>23.1865</c:v>
                </c:pt>
                <c:pt idx="495">
                  <c:v>21.591501</c:v>
                </c:pt>
                <c:pt idx="496">
                  <c:v>2.3990002</c:v>
                </c:pt>
                <c:pt idx="497">
                  <c:v>2.3990002</c:v>
                </c:pt>
                <c:pt idx="498">
                  <c:v>2.357</c:v>
                </c:pt>
                <c:pt idx="499">
                  <c:v>2.2984998</c:v>
                </c:pt>
                <c:pt idx="500">
                  <c:v>2.4390001</c:v>
                </c:pt>
                <c:pt idx="501">
                  <c:v>2.2445</c:v>
                </c:pt>
                <c:pt idx="502">
                  <c:v>2.6275</c:v>
                </c:pt>
                <c:pt idx="503">
                  <c:v>2.6275</c:v>
                </c:pt>
                <c:pt idx="504">
                  <c:v>2.342</c:v>
                </c:pt>
                <c:pt idx="505">
                  <c:v>6.9835</c:v>
                </c:pt>
                <c:pt idx="506">
                  <c:v>6.9835</c:v>
                </c:pt>
                <c:pt idx="507">
                  <c:v>22.712</c:v>
                </c:pt>
                <c:pt idx="508">
                  <c:v>22.712</c:v>
                </c:pt>
                <c:pt idx="509">
                  <c:v>11.938499</c:v>
                </c:pt>
                <c:pt idx="510">
                  <c:v>15.688501</c:v>
                </c:pt>
                <c:pt idx="511">
                  <c:v>15.688501</c:v>
                </c:pt>
                <c:pt idx="512">
                  <c:v>22.3585</c:v>
                </c:pt>
                <c:pt idx="513">
                  <c:v>22.3585</c:v>
                </c:pt>
                <c:pt idx="514">
                  <c:v>21.2295</c:v>
                </c:pt>
                <c:pt idx="515">
                  <c:v>21.2295</c:v>
                </c:pt>
                <c:pt idx="516">
                  <c:v>25.5475</c:v>
                </c:pt>
                <c:pt idx="517">
                  <c:v>31.352</c:v>
                </c:pt>
                <c:pt idx="518">
                  <c:v>31.352</c:v>
                </c:pt>
                <c:pt idx="519">
                  <c:v>33.6665</c:v>
                </c:pt>
                <c:pt idx="520">
                  <c:v>33.6665</c:v>
                </c:pt>
                <c:pt idx="521">
                  <c:v>36.794502</c:v>
                </c:pt>
                <c:pt idx="522">
                  <c:v>36.794502</c:v>
                </c:pt>
                <c:pt idx="523">
                  <c:v>41.304</c:v>
                </c:pt>
                <c:pt idx="524">
                  <c:v>41.304</c:v>
                </c:pt>
                <c:pt idx="525">
                  <c:v>43.4945</c:v>
                </c:pt>
                <c:pt idx="526">
                  <c:v>44.947</c:v>
                </c:pt>
                <c:pt idx="527">
                  <c:v>44.947</c:v>
                </c:pt>
                <c:pt idx="528">
                  <c:v>62.859497</c:v>
                </c:pt>
                <c:pt idx="529">
                  <c:v>62.859497</c:v>
                </c:pt>
                <c:pt idx="530">
                  <c:v>53.734497</c:v>
                </c:pt>
                <c:pt idx="531">
                  <c:v>53.734497</c:v>
                </c:pt>
                <c:pt idx="532">
                  <c:v>6.542</c:v>
                </c:pt>
                <c:pt idx="533">
                  <c:v>2.0895</c:v>
                </c:pt>
                <c:pt idx="534">
                  <c:v>2.296</c:v>
                </c:pt>
                <c:pt idx="535">
                  <c:v>2.1245</c:v>
                </c:pt>
                <c:pt idx="536">
                  <c:v>2.1245</c:v>
                </c:pt>
                <c:pt idx="537">
                  <c:v>7.0690002</c:v>
                </c:pt>
                <c:pt idx="538">
                  <c:v>18.6575</c:v>
                </c:pt>
                <c:pt idx="539">
                  <c:v>18.6575</c:v>
                </c:pt>
                <c:pt idx="540">
                  <c:v>11.925501</c:v>
                </c:pt>
                <c:pt idx="541">
                  <c:v>11.925501</c:v>
                </c:pt>
                <c:pt idx="542">
                  <c:v>15.805501</c:v>
                </c:pt>
                <c:pt idx="543">
                  <c:v>15.805501</c:v>
                </c:pt>
                <c:pt idx="544">
                  <c:v>22.516499</c:v>
                </c:pt>
                <c:pt idx="545">
                  <c:v>22.516499</c:v>
                </c:pt>
                <c:pt idx="546">
                  <c:v>19.817999</c:v>
                </c:pt>
                <c:pt idx="547">
                  <c:v>25.6465</c:v>
                </c:pt>
                <c:pt idx="548">
                  <c:v>25.6465</c:v>
                </c:pt>
                <c:pt idx="549">
                  <c:v>28.961002</c:v>
                </c:pt>
                <c:pt idx="550">
                  <c:v>32.288998</c:v>
                </c:pt>
                <c:pt idx="551">
                  <c:v>32.288998</c:v>
                </c:pt>
                <c:pt idx="552">
                  <c:v>32.288998</c:v>
                </c:pt>
                <c:pt idx="553">
                  <c:v>37.132</c:v>
                </c:pt>
                <c:pt idx="554">
                  <c:v>41.054</c:v>
                </c:pt>
                <c:pt idx="555">
                  <c:v>41.054</c:v>
                </c:pt>
                <c:pt idx="556">
                  <c:v>41.848</c:v>
                </c:pt>
                <c:pt idx="557">
                  <c:v>41.848</c:v>
                </c:pt>
                <c:pt idx="558">
                  <c:v>46.491497</c:v>
                </c:pt>
                <c:pt idx="559">
                  <c:v>46.491497</c:v>
                </c:pt>
                <c:pt idx="560">
                  <c:v>62.027</c:v>
                </c:pt>
                <c:pt idx="561">
                  <c:v>62.027</c:v>
                </c:pt>
                <c:pt idx="562">
                  <c:v>51.553497</c:v>
                </c:pt>
                <c:pt idx="563">
                  <c:v>56.189495</c:v>
                </c:pt>
                <c:pt idx="564">
                  <c:v>56.189495</c:v>
                </c:pt>
                <c:pt idx="565">
                  <c:v>62.316</c:v>
                </c:pt>
                <c:pt idx="566">
                  <c:v>62.316</c:v>
                </c:pt>
                <c:pt idx="567">
                  <c:v>64.9825</c:v>
                </c:pt>
                <c:pt idx="568">
                  <c:v>64.9825</c:v>
                </c:pt>
                <c:pt idx="569">
                  <c:v>75.597</c:v>
                </c:pt>
                <c:pt idx="570">
                  <c:v>70.825</c:v>
                </c:pt>
                <c:pt idx="571">
                  <c:v>70.825</c:v>
                </c:pt>
                <c:pt idx="572">
                  <c:v>69.277</c:v>
                </c:pt>
                <c:pt idx="573">
                  <c:v>69.277</c:v>
                </c:pt>
                <c:pt idx="574">
                  <c:v>76.769</c:v>
                </c:pt>
                <c:pt idx="575">
                  <c:v>76.769</c:v>
                </c:pt>
                <c:pt idx="576">
                  <c:v>1.806</c:v>
                </c:pt>
                <c:pt idx="577">
                  <c:v>1.8375</c:v>
                </c:pt>
                <c:pt idx="578">
                  <c:v>1.9535</c:v>
                </c:pt>
                <c:pt idx="579">
                  <c:v>6.461</c:v>
                </c:pt>
                <c:pt idx="580">
                  <c:v>6.461</c:v>
                </c:pt>
                <c:pt idx="581">
                  <c:v>11.4665</c:v>
                </c:pt>
                <c:pt idx="582">
                  <c:v>11.4665</c:v>
                </c:pt>
                <c:pt idx="583">
                  <c:v>12.077</c:v>
                </c:pt>
                <c:pt idx="584">
                  <c:v>12.077</c:v>
                </c:pt>
                <c:pt idx="585">
                  <c:v>15.8685</c:v>
                </c:pt>
                <c:pt idx="586">
                  <c:v>23.443</c:v>
                </c:pt>
                <c:pt idx="587">
                  <c:v>23.443</c:v>
                </c:pt>
                <c:pt idx="588">
                  <c:v>23.443</c:v>
                </c:pt>
                <c:pt idx="589">
                  <c:v>21.131502</c:v>
                </c:pt>
                <c:pt idx="590">
                  <c:v>26.379498</c:v>
                </c:pt>
                <c:pt idx="591">
                  <c:v>26.379498</c:v>
                </c:pt>
                <c:pt idx="592">
                  <c:v>33.331</c:v>
                </c:pt>
                <c:pt idx="593">
                  <c:v>33.331</c:v>
                </c:pt>
                <c:pt idx="594">
                  <c:v>38.738503</c:v>
                </c:pt>
                <c:pt idx="595">
                  <c:v>38.738503</c:v>
                </c:pt>
                <c:pt idx="596">
                  <c:v>1.79</c:v>
                </c:pt>
                <c:pt idx="597">
                  <c:v>1.9135001</c:v>
                </c:pt>
                <c:pt idx="598">
                  <c:v>1.592</c:v>
                </c:pt>
                <c:pt idx="599">
                  <c:v>9.6925</c:v>
                </c:pt>
                <c:pt idx="600">
                  <c:v>9.6925</c:v>
                </c:pt>
                <c:pt idx="601">
                  <c:v>16.917</c:v>
                </c:pt>
                <c:pt idx="602">
                  <c:v>12.726</c:v>
                </c:pt>
                <c:pt idx="603">
                  <c:v>12.726</c:v>
                </c:pt>
                <c:pt idx="604">
                  <c:v>12.037</c:v>
                </c:pt>
                <c:pt idx="605">
                  <c:v>12.037</c:v>
                </c:pt>
                <c:pt idx="606">
                  <c:v>17.255001</c:v>
                </c:pt>
                <c:pt idx="607">
                  <c:v>17.255001</c:v>
                </c:pt>
                <c:pt idx="608">
                  <c:v>20.75</c:v>
                </c:pt>
                <c:pt idx="609">
                  <c:v>20.75</c:v>
                </c:pt>
                <c:pt idx="610">
                  <c:v>19.9715</c:v>
                </c:pt>
                <c:pt idx="611">
                  <c:v>31.691998</c:v>
                </c:pt>
                <c:pt idx="612">
                  <c:v>31.691998</c:v>
                </c:pt>
                <c:pt idx="613">
                  <c:v>31.387</c:v>
                </c:pt>
                <c:pt idx="614">
                  <c:v>31.387</c:v>
                </c:pt>
                <c:pt idx="615">
                  <c:v>1.6724999</c:v>
                </c:pt>
                <c:pt idx="616">
                  <c:v>1.6965002</c:v>
                </c:pt>
                <c:pt idx="617">
                  <c:v>1.6894999</c:v>
                </c:pt>
                <c:pt idx="618">
                  <c:v>1.6894999</c:v>
                </c:pt>
                <c:pt idx="619">
                  <c:v>1.6025</c:v>
                </c:pt>
                <c:pt idx="620">
                  <c:v>6.4285</c:v>
                </c:pt>
                <c:pt idx="621">
                  <c:v>6.4285</c:v>
                </c:pt>
                <c:pt idx="622">
                  <c:v>12.017</c:v>
                </c:pt>
                <c:pt idx="623">
                  <c:v>12.017</c:v>
                </c:pt>
                <c:pt idx="624">
                  <c:v>11.759001</c:v>
                </c:pt>
                <c:pt idx="625">
                  <c:v>1.5585</c:v>
                </c:pt>
                <c:pt idx="626">
                  <c:v>1.5585</c:v>
                </c:pt>
                <c:pt idx="627">
                  <c:v>1.6899999</c:v>
                </c:pt>
                <c:pt idx="628">
                  <c:v>1.7535</c:v>
                </c:pt>
                <c:pt idx="629">
                  <c:v>2.378</c:v>
                </c:pt>
                <c:pt idx="630">
                  <c:v>12.430499</c:v>
                </c:pt>
                <c:pt idx="631">
                  <c:v>12.430499</c:v>
                </c:pt>
                <c:pt idx="632">
                  <c:v>1.6175</c:v>
                </c:pt>
                <c:pt idx="633">
                  <c:v>1.615</c:v>
                </c:pt>
                <c:pt idx="634">
                  <c:v>6.537</c:v>
                </c:pt>
                <c:pt idx="635">
                  <c:v>6.537</c:v>
                </c:pt>
                <c:pt idx="636">
                  <c:v>11.707</c:v>
                </c:pt>
                <c:pt idx="637">
                  <c:v>11.707</c:v>
                </c:pt>
                <c:pt idx="638">
                  <c:v>10.6705</c:v>
                </c:pt>
                <c:pt idx="639">
                  <c:v>10.6705</c:v>
                </c:pt>
                <c:pt idx="640">
                  <c:v>15.5824995</c:v>
                </c:pt>
                <c:pt idx="641">
                  <c:v>21.2315</c:v>
                </c:pt>
                <c:pt idx="642">
                  <c:v>21.2315</c:v>
                </c:pt>
                <c:pt idx="643">
                  <c:v>22.2395</c:v>
                </c:pt>
                <c:pt idx="644">
                  <c:v>22.2395</c:v>
                </c:pt>
                <c:pt idx="645">
                  <c:v>11.3835</c:v>
                </c:pt>
                <c:pt idx="646">
                  <c:v>11.3835</c:v>
                </c:pt>
                <c:pt idx="647">
                  <c:v>20.007</c:v>
                </c:pt>
                <c:pt idx="648">
                  <c:v>20.007</c:v>
                </c:pt>
                <c:pt idx="649">
                  <c:v>20.123</c:v>
                </c:pt>
                <c:pt idx="650">
                  <c:v>20.364498</c:v>
                </c:pt>
                <c:pt idx="651">
                  <c:v>20.364498</c:v>
                </c:pt>
                <c:pt idx="652">
                  <c:v>20.874998</c:v>
                </c:pt>
                <c:pt idx="653">
                  <c:v>20.874998</c:v>
                </c:pt>
                <c:pt idx="654">
                  <c:v>32.2705</c:v>
                </c:pt>
                <c:pt idx="655">
                  <c:v>32.2705</c:v>
                </c:pt>
                <c:pt idx="656">
                  <c:v>43.0485</c:v>
                </c:pt>
                <c:pt idx="657">
                  <c:v>43.0485</c:v>
                </c:pt>
                <c:pt idx="658">
                  <c:v>42.695</c:v>
                </c:pt>
                <c:pt idx="659">
                  <c:v>42.695</c:v>
                </c:pt>
                <c:pt idx="660">
                  <c:v>45.4535</c:v>
                </c:pt>
                <c:pt idx="661">
                  <c:v>48.2785</c:v>
                </c:pt>
                <c:pt idx="662">
                  <c:v>48.2785</c:v>
                </c:pt>
                <c:pt idx="663">
                  <c:v>49.4815</c:v>
                </c:pt>
                <c:pt idx="664">
                  <c:v>49.4815</c:v>
                </c:pt>
                <c:pt idx="665">
                  <c:v>57.482494</c:v>
                </c:pt>
                <c:pt idx="666">
                  <c:v>57.482494</c:v>
                </c:pt>
                <c:pt idx="667">
                  <c:v>61.819496</c:v>
                </c:pt>
                <c:pt idx="668">
                  <c:v>61.819496</c:v>
                </c:pt>
                <c:pt idx="669">
                  <c:v>64.2875</c:v>
                </c:pt>
                <c:pt idx="670">
                  <c:v>64.2875</c:v>
                </c:pt>
                <c:pt idx="671">
                  <c:v>66.152</c:v>
                </c:pt>
                <c:pt idx="672">
                  <c:v>81.70351</c:v>
                </c:pt>
                <c:pt idx="673">
                  <c:v>81.70351</c:v>
                </c:pt>
                <c:pt idx="674">
                  <c:v>72.3525</c:v>
                </c:pt>
                <c:pt idx="675">
                  <c:v>72.3525</c:v>
                </c:pt>
                <c:pt idx="676">
                  <c:v>77.4515</c:v>
                </c:pt>
                <c:pt idx="677">
                  <c:v>77.4515</c:v>
                </c:pt>
                <c:pt idx="678">
                  <c:v>79.89</c:v>
                </c:pt>
                <c:pt idx="679">
                  <c:v>79.89</c:v>
                </c:pt>
                <c:pt idx="680">
                  <c:v>83.124504</c:v>
                </c:pt>
                <c:pt idx="681">
                  <c:v>83.124504</c:v>
                </c:pt>
                <c:pt idx="682">
                  <c:v>11.893</c:v>
                </c:pt>
                <c:pt idx="683">
                  <c:v>11.893</c:v>
                </c:pt>
                <c:pt idx="684">
                  <c:v>21.716501</c:v>
                </c:pt>
                <c:pt idx="685">
                  <c:v>21.716501</c:v>
                </c:pt>
                <c:pt idx="686">
                  <c:v>32.225998</c:v>
                </c:pt>
                <c:pt idx="687">
                  <c:v>32.225998</c:v>
                </c:pt>
                <c:pt idx="688">
                  <c:v>40.5695</c:v>
                </c:pt>
                <c:pt idx="689">
                  <c:v>40.5695</c:v>
                </c:pt>
                <c:pt idx="690">
                  <c:v>51.3685</c:v>
                </c:pt>
                <c:pt idx="691">
                  <c:v>51.3685</c:v>
                </c:pt>
                <c:pt idx="692">
                  <c:v>63.711</c:v>
                </c:pt>
                <c:pt idx="693">
                  <c:v>63.711</c:v>
                </c:pt>
                <c:pt idx="694">
                  <c:v>77.165</c:v>
                </c:pt>
                <c:pt idx="695">
                  <c:v>77.165</c:v>
                </c:pt>
                <c:pt idx="696">
                  <c:v>77.165</c:v>
                </c:pt>
                <c:pt idx="697">
                  <c:v>77.236</c:v>
                </c:pt>
                <c:pt idx="698">
                  <c:v>6.5684996</c:v>
                </c:pt>
                <c:pt idx="699">
                  <c:v>6.5684996</c:v>
                </c:pt>
                <c:pt idx="700">
                  <c:v>11.9345</c:v>
                </c:pt>
                <c:pt idx="701">
                  <c:v>11.9345</c:v>
                </c:pt>
                <c:pt idx="702">
                  <c:v>11.837999</c:v>
                </c:pt>
                <c:pt idx="703">
                  <c:v>15.983</c:v>
                </c:pt>
                <c:pt idx="704">
                  <c:v>15.983</c:v>
                </c:pt>
                <c:pt idx="705">
                  <c:v>1.7110001</c:v>
                </c:pt>
                <c:pt idx="706">
                  <c:v>1.559</c:v>
                </c:pt>
                <c:pt idx="707">
                  <c:v>1.5695</c:v>
                </c:pt>
                <c:pt idx="708">
                  <c:v>1.5695</c:v>
                </c:pt>
                <c:pt idx="709">
                  <c:v>6.5985003</c:v>
                </c:pt>
                <c:pt idx="710">
                  <c:v>11.403999</c:v>
                </c:pt>
                <c:pt idx="711">
                  <c:v>11.403999</c:v>
                </c:pt>
                <c:pt idx="712">
                  <c:v>11.403999</c:v>
                </c:pt>
                <c:pt idx="713">
                  <c:v>10.5955</c:v>
                </c:pt>
                <c:pt idx="714">
                  <c:v>16.8435</c:v>
                </c:pt>
                <c:pt idx="715">
                  <c:v>16.8435</c:v>
                </c:pt>
                <c:pt idx="716">
                  <c:v>12.9415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Sheet4!$F$2:$F$721</c:f>
              <c:numCache>
                <c:formatCode>General</c:formatCode>
                <c:ptCount val="720"/>
                <c:pt idx="0">
                  <c:v>0</c:v>
                </c:pt>
                <c:pt idx="1">
                  <c:v>5.9125</c:v>
                </c:pt>
                <c:pt idx="2">
                  <c:v>5.9125</c:v>
                </c:pt>
                <c:pt idx="3">
                  <c:v>11.378</c:v>
                </c:pt>
                <c:pt idx="4">
                  <c:v>11.378</c:v>
                </c:pt>
                <c:pt idx="5">
                  <c:v>12.841001</c:v>
                </c:pt>
                <c:pt idx="6">
                  <c:v>15.5345</c:v>
                </c:pt>
                <c:pt idx="7">
                  <c:v>15.5345</c:v>
                </c:pt>
                <c:pt idx="8">
                  <c:v>25.638</c:v>
                </c:pt>
                <c:pt idx="9">
                  <c:v>25.638</c:v>
                </c:pt>
                <c:pt idx="10">
                  <c:v>22.279001</c:v>
                </c:pt>
                <c:pt idx="11">
                  <c:v>22.279001</c:v>
                </c:pt>
                <c:pt idx="12">
                  <c:v>28.361002</c:v>
                </c:pt>
                <c:pt idx="13">
                  <c:v>29.907001</c:v>
                </c:pt>
                <c:pt idx="14">
                  <c:v>29.907001</c:v>
                </c:pt>
                <c:pt idx="15">
                  <c:v>29.907001</c:v>
                </c:pt>
                <c:pt idx="16">
                  <c:v>30.3075</c:v>
                </c:pt>
                <c:pt idx="17">
                  <c:v>35.1865</c:v>
                </c:pt>
                <c:pt idx="18">
                  <c:v>35.1865</c:v>
                </c:pt>
                <c:pt idx="19">
                  <c:v>43.89</c:v>
                </c:pt>
                <c:pt idx="20">
                  <c:v>43.89</c:v>
                </c:pt>
                <c:pt idx="21">
                  <c:v>40.815</c:v>
                </c:pt>
                <c:pt idx="22">
                  <c:v>40.815</c:v>
                </c:pt>
                <c:pt idx="23">
                  <c:v>50.367</c:v>
                </c:pt>
                <c:pt idx="24">
                  <c:v>50.367</c:v>
                </c:pt>
                <c:pt idx="25">
                  <c:v>43.3255</c:v>
                </c:pt>
                <c:pt idx="26">
                  <c:v>51.9475</c:v>
                </c:pt>
                <c:pt idx="27">
                  <c:v>51.9475</c:v>
                </c:pt>
                <c:pt idx="28">
                  <c:v>11.626</c:v>
                </c:pt>
                <c:pt idx="29">
                  <c:v>11.626</c:v>
                </c:pt>
                <c:pt idx="30">
                  <c:v>20.370998</c:v>
                </c:pt>
                <c:pt idx="31">
                  <c:v>20.370998</c:v>
                </c:pt>
                <c:pt idx="32">
                  <c:v>30.244</c:v>
                </c:pt>
                <c:pt idx="33">
                  <c:v>30.244</c:v>
                </c:pt>
                <c:pt idx="34">
                  <c:v>37.546</c:v>
                </c:pt>
                <c:pt idx="35">
                  <c:v>37.546</c:v>
                </c:pt>
                <c:pt idx="36">
                  <c:v>39.955</c:v>
                </c:pt>
                <c:pt idx="37">
                  <c:v>39.955</c:v>
                </c:pt>
                <c:pt idx="38">
                  <c:v>50.403503</c:v>
                </c:pt>
                <c:pt idx="39">
                  <c:v>50.403503</c:v>
                </c:pt>
                <c:pt idx="40">
                  <c:v>57.8935</c:v>
                </c:pt>
                <c:pt idx="41">
                  <c:v>57.8935</c:v>
                </c:pt>
                <c:pt idx="42">
                  <c:v>11.6085</c:v>
                </c:pt>
                <c:pt idx="43">
                  <c:v>11.6085</c:v>
                </c:pt>
                <c:pt idx="44">
                  <c:v>21.973</c:v>
                </c:pt>
                <c:pt idx="45">
                  <c:v>21.973</c:v>
                </c:pt>
                <c:pt idx="46">
                  <c:v>31.510498</c:v>
                </c:pt>
                <c:pt idx="47">
                  <c:v>31.510498</c:v>
                </c:pt>
                <c:pt idx="48">
                  <c:v>31.510498</c:v>
                </c:pt>
                <c:pt idx="49">
                  <c:v>39.258503</c:v>
                </c:pt>
                <c:pt idx="50">
                  <c:v>39.258503</c:v>
                </c:pt>
                <c:pt idx="51">
                  <c:v>52.349</c:v>
                </c:pt>
                <c:pt idx="52">
                  <c:v>52.349</c:v>
                </c:pt>
                <c:pt idx="53">
                  <c:v>0.86050004</c:v>
                </c:pt>
                <c:pt idx="54">
                  <c:v>0.9615</c:v>
                </c:pt>
                <c:pt idx="55">
                  <c:v>0.9915001</c:v>
                </c:pt>
                <c:pt idx="56">
                  <c:v>0.9915001</c:v>
                </c:pt>
                <c:pt idx="57">
                  <c:v>5.644</c:v>
                </c:pt>
                <c:pt idx="58">
                  <c:v>11.84</c:v>
                </c:pt>
                <c:pt idx="59">
                  <c:v>11.84</c:v>
                </c:pt>
                <c:pt idx="60">
                  <c:v>10.627501</c:v>
                </c:pt>
                <c:pt idx="61">
                  <c:v>10.627501</c:v>
                </c:pt>
                <c:pt idx="62">
                  <c:v>15.714999</c:v>
                </c:pt>
                <c:pt idx="63">
                  <c:v>15.714999</c:v>
                </c:pt>
                <c:pt idx="64">
                  <c:v>22.0235</c:v>
                </c:pt>
                <c:pt idx="65">
                  <c:v>22.0235</c:v>
                </c:pt>
                <c:pt idx="66">
                  <c:v>21.626001</c:v>
                </c:pt>
                <c:pt idx="67">
                  <c:v>25.799</c:v>
                </c:pt>
                <c:pt idx="68">
                  <c:v>25.799</c:v>
                </c:pt>
                <c:pt idx="69">
                  <c:v>29.460001</c:v>
                </c:pt>
                <c:pt idx="70">
                  <c:v>29.460001</c:v>
                </c:pt>
                <c:pt idx="71">
                  <c:v>28.903</c:v>
                </c:pt>
                <c:pt idx="72">
                  <c:v>28.903</c:v>
                </c:pt>
                <c:pt idx="73">
                  <c:v>34.600502</c:v>
                </c:pt>
                <c:pt idx="74">
                  <c:v>38.665</c:v>
                </c:pt>
                <c:pt idx="75">
                  <c:v>38.665</c:v>
                </c:pt>
                <c:pt idx="76">
                  <c:v>40.54</c:v>
                </c:pt>
                <c:pt idx="77">
                  <c:v>40.54</c:v>
                </c:pt>
                <c:pt idx="78">
                  <c:v>44.730003</c:v>
                </c:pt>
                <c:pt idx="79">
                  <c:v>44.730003</c:v>
                </c:pt>
                <c:pt idx="80">
                  <c:v>47.126</c:v>
                </c:pt>
                <c:pt idx="81">
                  <c:v>49.673</c:v>
                </c:pt>
                <c:pt idx="82">
                  <c:v>49.673</c:v>
                </c:pt>
                <c:pt idx="83">
                  <c:v>53.8615</c:v>
                </c:pt>
                <c:pt idx="84">
                  <c:v>53.8615</c:v>
                </c:pt>
                <c:pt idx="85">
                  <c:v>60.687</c:v>
                </c:pt>
                <c:pt idx="86">
                  <c:v>60.687</c:v>
                </c:pt>
                <c:pt idx="87">
                  <c:v>63.208</c:v>
                </c:pt>
                <c:pt idx="88">
                  <c:v>63.208</c:v>
                </c:pt>
                <c:pt idx="89">
                  <c:v>64.600006</c:v>
                </c:pt>
                <c:pt idx="90">
                  <c:v>66.386</c:v>
                </c:pt>
                <c:pt idx="91">
                  <c:v>66.386</c:v>
                </c:pt>
                <c:pt idx="92">
                  <c:v>69.861496</c:v>
                </c:pt>
                <c:pt idx="93">
                  <c:v>69.861496</c:v>
                </c:pt>
                <c:pt idx="94">
                  <c:v>75.774</c:v>
                </c:pt>
                <c:pt idx="95">
                  <c:v>75.774</c:v>
                </c:pt>
                <c:pt idx="96">
                  <c:v>86.9475</c:v>
                </c:pt>
                <c:pt idx="97">
                  <c:v>86.9475</c:v>
                </c:pt>
                <c:pt idx="98">
                  <c:v>83.726494</c:v>
                </c:pt>
                <c:pt idx="99">
                  <c:v>83.726494</c:v>
                </c:pt>
                <c:pt idx="100">
                  <c:v>85.77699</c:v>
                </c:pt>
                <c:pt idx="101">
                  <c:v>86.326996</c:v>
                </c:pt>
                <c:pt idx="102">
                  <c:v>86.326996</c:v>
                </c:pt>
                <c:pt idx="103">
                  <c:v>84.996</c:v>
                </c:pt>
                <c:pt idx="104">
                  <c:v>84.996</c:v>
                </c:pt>
                <c:pt idx="105">
                  <c:v>95.414</c:v>
                </c:pt>
                <c:pt idx="106">
                  <c:v>95.414</c:v>
                </c:pt>
                <c:pt idx="107">
                  <c:v>90.461</c:v>
                </c:pt>
                <c:pt idx="108">
                  <c:v>90.461</c:v>
                </c:pt>
                <c:pt idx="109">
                  <c:v>96.2835</c:v>
                </c:pt>
                <c:pt idx="110">
                  <c:v>96.2835</c:v>
                </c:pt>
                <c:pt idx="111">
                  <c:v>94.8635</c:v>
                </c:pt>
                <c:pt idx="112">
                  <c:v>94.8635</c:v>
                </c:pt>
                <c:pt idx="113">
                  <c:v>94.9175</c:v>
                </c:pt>
                <c:pt idx="114">
                  <c:v>94.9175</c:v>
                </c:pt>
                <c:pt idx="115">
                  <c:v>93.034996</c:v>
                </c:pt>
                <c:pt idx="116">
                  <c:v>93.034996</c:v>
                </c:pt>
                <c:pt idx="117">
                  <c:v>93.034996</c:v>
                </c:pt>
                <c:pt idx="118">
                  <c:v>86.6725</c:v>
                </c:pt>
                <c:pt idx="119">
                  <c:v>86.6725</c:v>
                </c:pt>
                <c:pt idx="120">
                  <c:v>91.24899</c:v>
                </c:pt>
                <c:pt idx="121">
                  <c:v>91.24899</c:v>
                </c:pt>
                <c:pt idx="122">
                  <c:v>92.898</c:v>
                </c:pt>
                <c:pt idx="123">
                  <c:v>92.898</c:v>
                </c:pt>
                <c:pt idx="124">
                  <c:v>90.486496</c:v>
                </c:pt>
                <c:pt idx="125">
                  <c:v>90.486496</c:v>
                </c:pt>
                <c:pt idx="126">
                  <c:v>90.615005</c:v>
                </c:pt>
                <c:pt idx="127">
                  <c:v>90.615005</c:v>
                </c:pt>
                <c:pt idx="128">
                  <c:v>95.13</c:v>
                </c:pt>
                <c:pt idx="129">
                  <c:v>95.13</c:v>
                </c:pt>
                <c:pt idx="130">
                  <c:v>90.979996</c:v>
                </c:pt>
                <c:pt idx="131">
                  <c:v>90.979996</c:v>
                </c:pt>
                <c:pt idx="132">
                  <c:v>92.58299</c:v>
                </c:pt>
                <c:pt idx="133">
                  <c:v>92.58299</c:v>
                </c:pt>
                <c:pt idx="134">
                  <c:v>92.58299</c:v>
                </c:pt>
                <c:pt idx="135">
                  <c:v>86.5495</c:v>
                </c:pt>
                <c:pt idx="136">
                  <c:v>86.5495</c:v>
                </c:pt>
                <c:pt idx="137">
                  <c:v>93.691</c:v>
                </c:pt>
                <c:pt idx="138">
                  <c:v>93.691</c:v>
                </c:pt>
                <c:pt idx="139">
                  <c:v>91.927</c:v>
                </c:pt>
                <c:pt idx="140">
                  <c:v>91.927</c:v>
                </c:pt>
                <c:pt idx="141">
                  <c:v>87.272</c:v>
                </c:pt>
                <c:pt idx="142">
                  <c:v>87.272</c:v>
                </c:pt>
                <c:pt idx="143">
                  <c:v>87.2255</c:v>
                </c:pt>
                <c:pt idx="144">
                  <c:v>87.2255</c:v>
                </c:pt>
                <c:pt idx="145">
                  <c:v>92.934494</c:v>
                </c:pt>
                <c:pt idx="146">
                  <c:v>92.934494</c:v>
                </c:pt>
                <c:pt idx="147">
                  <c:v>96.558</c:v>
                </c:pt>
                <c:pt idx="148">
                  <c:v>96.558</c:v>
                </c:pt>
                <c:pt idx="149">
                  <c:v>84.712494</c:v>
                </c:pt>
                <c:pt idx="150">
                  <c:v>84.712494</c:v>
                </c:pt>
                <c:pt idx="151">
                  <c:v>86.89651</c:v>
                </c:pt>
                <c:pt idx="152">
                  <c:v>86.89651</c:v>
                </c:pt>
                <c:pt idx="153">
                  <c:v>86.47749</c:v>
                </c:pt>
                <c:pt idx="154">
                  <c:v>86.47749</c:v>
                </c:pt>
                <c:pt idx="155">
                  <c:v>87.663</c:v>
                </c:pt>
                <c:pt idx="156">
                  <c:v>87.663</c:v>
                </c:pt>
                <c:pt idx="157">
                  <c:v>91.282005</c:v>
                </c:pt>
                <c:pt idx="158">
                  <c:v>91.282005</c:v>
                </c:pt>
                <c:pt idx="159">
                  <c:v>91.282005</c:v>
                </c:pt>
                <c:pt idx="160">
                  <c:v>86.566505</c:v>
                </c:pt>
                <c:pt idx="161">
                  <c:v>86.566505</c:v>
                </c:pt>
                <c:pt idx="162">
                  <c:v>96.3075</c:v>
                </c:pt>
                <c:pt idx="163">
                  <c:v>96.3075</c:v>
                </c:pt>
                <c:pt idx="164">
                  <c:v>90.8675</c:v>
                </c:pt>
                <c:pt idx="165">
                  <c:v>90.8675</c:v>
                </c:pt>
                <c:pt idx="166">
                  <c:v>93.185</c:v>
                </c:pt>
                <c:pt idx="167">
                  <c:v>93.185</c:v>
                </c:pt>
                <c:pt idx="168">
                  <c:v>96.35899</c:v>
                </c:pt>
                <c:pt idx="169">
                  <c:v>96.35899</c:v>
                </c:pt>
                <c:pt idx="170">
                  <c:v>94.676994</c:v>
                </c:pt>
                <c:pt idx="171">
                  <c:v>94.676994</c:v>
                </c:pt>
                <c:pt idx="172">
                  <c:v>86.948494</c:v>
                </c:pt>
                <c:pt idx="173">
                  <c:v>86.948494</c:v>
                </c:pt>
                <c:pt idx="174">
                  <c:v>92.0475</c:v>
                </c:pt>
                <c:pt idx="175">
                  <c:v>92.0475</c:v>
                </c:pt>
                <c:pt idx="176">
                  <c:v>92.0475</c:v>
                </c:pt>
                <c:pt idx="177">
                  <c:v>93.76399</c:v>
                </c:pt>
                <c:pt idx="178">
                  <c:v>93.76399</c:v>
                </c:pt>
                <c:pt idx="179">
                  <c:v>92.4955</c:v>
                </c:pt>
                <c:pt idx="180">
                  <c:v>92.4955</c:v>
                </c:pt>
                <c:pt idx="181">
                  <c:v>93.16051</c:v>
                </c:pt>
                <c:pt idx="182">
                  <c:v>93.16051</c:v>
                </c:pt>
                <c:pt idx="183">
                  <c:v>90.2585</c:v>
                </c:pt>
                <c:pt idx="184">
                  <c:v>90.2585</c:v>
                </c:pt>
                <c:pt idx="185">
                  <c:v>97.008</c:v>
                </c:pt>
                <c:pt idx="186">
                  <c:v>97.008</c:v>
                </c:pt>
                <c:pt idx="187">
                  <c:v>90.181</c:v>
                </c:pt>
                <c:pt idx="188">
                  <c:v>90.181</c:v>
                </c:pt>
                <c:pt idx="189">
                  <c:v>95.47401</c:v>
                </c:pt>
                <c:pt idx="190">
                  <c:v>95.47401</c:v>
                </c:pt>
                <c:pt idx="191">
                  <c:v>91.3005</c:v>
                </c:pt>
                <c:pt idx="192">
                  <c:v>91.3005</c:v>
                </c:pt>
                <c:pt idx="193">
                  <c:v>91.3005</c:v>
                </c:pt>
                <c:pt idx="194">
                  <c:v>87.629</c:v>
                </c:pt>
                <c:pt idx="195">
                  <c:v>87.629</c:v>
                </c:pt>
                <c:pt idx="196">
                  <c:v>91.9425</c:v>
                </c:pt>
                <c:pt idx="197">
                  <c:v>91.9425</c:v>
                </c:pt>
                <c:pt idx="198">
                  <c:v>89.503494</c:v>
                </c:pt>
                <c:pt idx="199">
                  <c:v>89.503494</c:v>
                </c:pt>
                <c:pt idx="200">
                  <c:v>90.621994</c:v>
                </c:pt>
                <c:pt idx="201">
                  <c:v>90.621994</c:v>
                </c:pt>
                <c:pt idx="202">
                  <c:v>91.256</c:v>
                </c:pt>
                <c:pt idx="203">
                  <c:v>91.256</c:v>
                </c:pt>
                <c:pt idx="204">
                  <c:v>87.474</c:v>
                </c:pt>
                <c:pt idx="205">
                  <c:v>87.474</c:v>
                </c:pt>
                <c:pt idx="206">
                  <c:v>89.40499</c:v>
                </c:pt>
                <c:pt idx="207">
                  <c:v>89.40499</c:v>
                </c:pt>
                <c:pt idx="208">
                  <c:v>91.9505</c:v>
                </c:pt>
                <c:pt idx="209">
                  <c:v>91.9505</c:v>
                </c:pt>
                <c:pt idx="210">
                  <c:v>91.9505</c:v>
                </c:pt>
                <c:pt idx="211">
                  <c:v>10.8725</c:v>
                </c:pt>
                <c:pt idx="212">
                  <c:v>10.8725</c:v>
                </c:pt>
                <c:pt idx="213">
                  <c:v>21.435501</c:v>
                </c:pt>
                <c:pt idx="214">
                  <c:v>21.435501</c:v>
                </c:pt>
                <c:pt idx="215">
                  <c:v>30.217499</c:v>
                </c:pt>
                <c:pt idx="216">
                  <c:v>30.217499</c:v>
                </c:pt>
                <c:pt idx="217">
                  <c:v>42.0515</c:v>
                </c:pt>
                <c:pt idx="218">
                  <c:v>42.0515</c:v>
                </c:pt>
                <c:pt idx="219">
                  <c:v>51.062</c:v>
                </c:pt>
                <c:pt idx="220">
                  <c:v>51.062</c:v>
                </c:pt>
                <c:pt idx="221">
                  <c:v>62.852997</c:v>
                </c:pt>
                <c:pt idx="222">
                  <c:v>62.852997</c:v>
                </c:pt>
                <c:pt idx="223">
                  <c:v>10.342999</c:v>
                </c:pt>
                <c:pt idx="224">
                  <c:v>10.342999</c:v>
                </c:pt>
                <c:pt idx="225">
                  <c:v>19.9315</c:v>
                </c:pt>
                <c:pt idx="226">
                  <c:v>19.9315</c:v>
                </c:pt>
                <c:pt idx="227">
                  <c:v>19.9315</c:v>
                </c:pt>
                <c:pt idx="228">
                  <c:v>31.163</c:v>
                </c:pt>
                <c:pt idx="229">
                  <c:v>31.163</c:v>
                </c:pt>
                <c:pt idx="230">
                  <c:v>41.641003</c:v>
                </c:pt>
                <c:pt idx="231">
                  <c:v>41.641003</c:v>
                </c:pt>
                <c:pt idx="232">
                  <c:v>51.704002</c:v>
                </c:pt>
                <c:pt idx="233">
                  <c:v>51.704002</c:v>
                </c:pt>
                <c:pt idx="234">
                  <c:v>60.725494</c:v>
                </c:pt>
                <c:pt idx="235">
                  <c:v>60.725494</c:v>
                </c:pt>
                <c:pt idx="236">
                  <c:v>65.3125</c:v>
                </c:pt>
                <c:pt idx="237">
                  <c:v>65.3125</c:v>
                </c:pt>
                <c:pt idx="238">
                  <c:v>74.6555</c:v>
                </c:pt>
                <c:pt idx="239">
                  <c:v>74.6555</c:v>
                </c:pt>
                <c:pt idx="240">
                  <c:v>77.6765</c:v>
                </c:pt>
                <c:pt idx="241">
                  <c:v>77.6765</c:v>
                </c:pt>
                <c:pt idx="242">
                  <c:v>94.6655</c:v>
                </c:pt>
                <c:pt idx="243">
                  <c:v>94.6655</c:v>
                </c:pt>
                <c:pt idx="244">
                  <c:v>89.89199</c:v>
                </c:pt>
                <c:pt idx="245">
                  <c:v>89.89199</c:v>
                </c:pt>
                <c:pt idx="246">
                  <c:v>91.931</c:v>
                </c:pt>
                <c:pt idx="247">
                  <c:v>91.931</c:v>
                </c:pt>
                <c:pt idx="248">
                  <c:v>96.7525</c:v>
                </c:pt>
                <c:pt idx="249">
                  <c:v>96.7525</c:v>
                </c:pt>
                <c:pt idx="250">
                  <c:v>96.9275</c:v>
                </c:pt>
                <c:pt idx="251">
                  <c:v>96.9275</c:v>
                </c:pt>
                <c:pt idx="252">
                  <c:v>96.9275</c:v>
                </c:pt>
                <c:pt idx="253">
                  <c:v>90.7285</c:v>
                </c:pt>
                <c:pt idx="254">
                  <c:v>90.7285</c:v>
                </c:pt>
                <c:pt idx="255">
                  <c:v>89.42799</c:v>
                </c:pt>
                <c:pt idx="256">
                  <c:v>89.42799</c:v>
                </c:pt>
                <c:pt idx="257">
                  <c:v>93.8085</c:v>
                </c:pt>
                <c:pt idx="258">
                  <c:v>93.8085</c:v>
                </c:pt>
                <c:pt idx="259">
                  <c:v>95.472</c:v>
                </c:pt>
                <c:pt idx="260">
                  <c:v>95.472</c:v>
                </c:pt>
                <c:pt idx="261">
                  <c:v>91.9255</c:v>
                </c:pt>
                <c:pt idx="262">
                  <c:v>91.9255</c:v>
                </c:pt>
                <c:pt idx="263">
                  <c:v>89.8125</c:v>
                </c:pt>
                <c:pt idx="264">
                  <c:v>89.8125</c:v>
                </c:pt>
                <c:pt idx="265">
                  <c:v>20.565998</c:v>
                </c:pt>
                <c:pt idx="266">
                  <c:v>20.565998</c:v>
                </c:pt>
                <c:pt idx="267">
                  <c:v>31.3735</c:v>
                </c:pt>
                <c:pt idx="268">
                  <c:v>31.3735</c:v>
                </c:pt>
                <c:pt idx="269">
                  <c:v>31.3735</c:v>
                </c:pt>
                <c:pt idx="270">
                  <c:v>39.6455</c:v>
                </c:pt>
                <c:pt idx="271">
                  <c:v>39.6455</c:v>
                </c:pt>
                <c:pt idx="272">
                  <c:v>49.131504</c:v>
                </c:pt>
                <c:pt idx="273">
                  <c:v>49.131504</c:v>
                </c:pt>
                <c:pt idx="274">
                  <c:v>62.364002</c:v>
                </c:pt>
                <c:pt idx="275">
                  <c:v>62.364002</c:v>
                </c:pt>
                <c:pt idx="276">
                  <c:v>69.093506</c:v>
                </c:pt>
                <c:pt idx="277">
                  <c:v>69.093506</c:v>
                </c:pt>
                <c:pt idx="278">
                  <c:v>84.76199</c:v>
                </c:pt>
                <c:pt idx="279">
                  <c:v>84.76199</c:v>
                </c:pt>
                <c:pt idx="280">
                  <c:v>89.321495</c:v>
                </c:pt>
                <c:pt idx="281">
                  <c:v>89.321495</c:v>
                </c:pt>
                <c:pt idx="282">
                  <c:v>90.8705</c:v>
                </c:pt>
                <c:pt idx="283">
                  <c:v>90.8705</c:v>
                </c:pt>
                <c:pt idx="284">
                  <c:v>91.872</c:v>
                </c:pt>
                <c:pt idx="285">
                  <c:v>91.872</c:v>
                </c:pt>
                <c:pt idx="286">
                  <c:v>90.10649</c:v>
                </c:pt>
                <c:pt idx="287">
                  <c:v>90.10649</c:v>
                </c:pt>
                <c:pt idx="288">
                  <c:v>90.10649</c:v>
                </c:pt>
                <c:pt idx="289">
                  <c:v>22.039501</c:v>
                </c:pt>
                <c:pt idx="290">
                  <c:v>22.039501</c:v>
                </c:pt>
                <c:pt idx="291">
                  <c:v>31.0195</c:v>
                </c:pt>
                <c:pt idx="292">
                  <c:v>31.0195</c:v>
                </c:pt>
                <c:pt idx="293">
                  <c:v>41.182503</c:v>
                </c:pt>
                <c:pt idx="294">
                  <c:v>41.182503</c:v>
                </c:pt>
                <c:pt idx="295">
                  <c:v>52.383995</c:v>
                </c:pt>
                <c:pt idx="296">
                  <c:v>52.383995</c:v>
                </c:pt>
                <c:pt idx="297">
                  <c:v>61.363</c:v>
                </c:pt>
                <c:pt idx="298">
                  <c:v>61.363</c:v>
                </c:pt>
                <c:pt idx="299">
                  <c:v>72.676</c:v>
                </c:pt>
                <c:pt idx="300">
                  <c:v>72.676</c:v>
                </c:pt>
                <c:pt idx="301">
                  <c:v>22.153</c:v>
                </c:pt>
                <c:pt idx="302">
                  <c:v>22.153</c:v>
                </c:pt>
                <c:pt idx="303">
                  <c:v>22.153</c:v>
                </c:pt>
                <c:pt idx="304">
                  <c:v>31.16</c:v>
                </c:pt>
                <c:pt idx="305">
                  <c:v>31.16</c:v>
                </c:pt>
                <c:pt idx="306">
                  <c:v>41.5225</c:v>
                </c:pt>
                <c:pt idx="307">
                  <c:v>41.5225</c:v>
                </c:pt>
                <c:pt idx="308">
                  <c:v>49.225</c:v>
                </c:pt>
                <c:pt idx="309">
                  <c:v>49.225</c:v>
                </c:pt>
                <c:pt idx="310">
                  <c:v>22.8295</c:v>
                </c:pt>
                <c:pt idx="311">
                  <c:v>22.8295</c:v>
                </c:pt>
                <c:pt idx="312">
                  <c:v>30.354502</c:v>
                </c:pt>
                <c:pt idx="313">
                  <c:v>30.354502</c:v>
                </c:pt>
                <c:pt idx="314">
                  <c:v>41.886497</c:v>
                </c:pt>
                <c:pt idx="315">
                  <c:v>41.886497</c:v>
                </c:pt>
                <c:pt idx="316">
                  <c:v>54.280506</c:v>
                </c:pt>
                <c:pt idx="317">
                  <c:v>54.280506</c:v>
                </c:pt>
                <c:pt idx="318">
                  <c:v>62.9945</c:v>
                </c:pt>
                <c:pt idx="319">
                  <c:v>62.9945</c:v>
                </c:pt>
                <c:pt idx="320">
                  <c:v>18.760502</c:v>
                </c:pt>
                <c:pt idx="321">
                  <c:v>18.760502</c:v>
                </c:pt>
                <c:pt idx="322">
                  <c:v>11.620001</c:v>
                </c:pt>
                <c:pt idx="323">
                  <c:v>11.620001</c:v>
                </c:pt>
                <c:pt idx="324">
                  <c:v>22.188</c:v>
                </c:pt>
                <c:pt idx="325">
                  <c:v>22.188</c:v>
                </c:pt>
                <c:pt idx="326">
                  <c:v>31.075</c:v>
                </c:pt>
                <c:pt idx="327">
                  <c:v>31.075</c:v>
                </c:pt>
                <c:pt idx="328">
                  <c:v>40.0625</c:v>
                </c:pt>
                <c:pt idx="329">
                  <c:v>40.0625</c:v>
                </c:pt>
                <c:pt idx="330">
                  <c:v>40.0625</c:v>
                </c:pt>
                <c:pt idx="331">
                  <c:v>53.609997</c:v>
                </c:pt>
                <c:pt idx="332">
                  <c:v>53.609997</c:v>
                </c:pt>
                <c:pt idx="333">
                  <c:v>62.6685</c:v>
                </c:pt>
                <c:pt idx="334">
                  <c:v>62.6685</c:v>
                </c:pt>
                <c:pt idx="335">
                  <c:v>11.634001</c:v>
                </c:pt>
                <c:pt idx="336">
                  <c:v>11.634001</c:v>
                </c:pt>
                <c:pt idx="337">
                  <c:v>21.835001</c:v>
                </c:pt>
                <c:pt idx="338">
                  <c:v>21.835001</c:v>
                </c:pt>
                <c:pt idx="339">
                  <c:v>32.9435</c:v>
                </c:pt>
                <c:pt idx="340">
                  <c:v>32.9435</c:v>
                </c:pt>
                <c:pt idx="341">
                  <c:v>44.379498</c:v>
                </c:pt>
                <c:pt idx="342">
                  <c:v>44.379498</c:v>
                </c:pt>
                <c:pt idx="343">
                  <c:v>50.128998</c:v>
                </c:pt>
                <c:pt idx="344">
                  <c:v>50.128998</c:v>
                </c:pt>
                <c:pt idx="345">
                  <c:v>60.9795</c:v>
                </c:pt>
                <c:pt idx="346">
                  <c:v>60.9795</c:v>
                </c:pt>
                <c:pt idx="347">
                  <c:v>60.9795</c:v>
                </c:pt>
                <c:pt idx="348">
                  <c:v>11.0385</c:v>
                </c:pt>
                <c:pt idx="349">
                  <c:v>11.8155</c:v>
                </c:pt>
                <c:pt idx="350">
                  <c:v>11.8155</c:v>
                </c:pt>
                <c:pt idx="351">
                  <c:v>21.257</c:v>
                </c:pt>
                <c:pt idx="352">
                  <c:v>21.257</c:v>
                </c:pt>
                <c:pt idx="353">
                  <c:v>2.1525</c:v>
                </c:pt>
                <c:pt idx="354">
                  <c:v>2.1525</c:v>
                </c:pt>
                <c:pt idx="355">
                  <c:v>2.1290002</c:v>
                </c:pt>
                <c:pt idx="356">
                  <c:v>9.0125</c:v>
                </c:pt>
                <c:pt idx="357">
                  <c:v>2.041</c:v>
                </c:pt>
                <c:pt idx="358">
                  <c:v>7.028</c:v>
                </c:pt>
                <c:pt idx="359">
                  <c:v>7.028</c:v>
                </c:pt>
                <c:pt idx="360">
                  <c:v>12.176999</c:v>
                </c:pt>
                <c:pt idx="361">
                  <c:v>12.176999</c:v>
                </c:pt>
                <c:pt idx="362">
                  <c:v>11.846001</c:v>
                </c:pt>
                <c:pt idx="363">
                  <c:v>11.846001</c:v>
                </c:pt>
                <c:pt idx="364">
                  <c:v>17.3025</c:v>
                </c:pt>
                <c:pt idx="365">
                  <c:v>21.997501</c:v>
                </c:pt>
                <c:pt idx="366">
                  <c:v>21.997501</c:v>
                </c:pt>
                <c:pt idx="367">
                  <c:v>20.0515</c:v>
                </c:pt>
                <c:pt idx="368">
                  <c:v>20.0515</c:v>
                </c:pt>
                <c:pt idx="369">
                  <c:v>20.0515</c:v>
                </c:pt>
                <c:pt idx="370">
                  <c:v>2.2235</c:v>
                </c:pt>
                <c:pt idx="371">
                  <c:v>2.141</c:v>
                </c:pt>
                <c:pt idx="372">
                  <c:v>2.0440001</c:v>
                </c:pt>
                <c:pt idx="373">
                  <c:v>2.2169998</c:v>
                </c:pt>
                <c:pt idx="374">
                  <c:v>2.2515</c:v>
                </c:pt>
                <c:pt idx="375">
                  <c:v>2.2515</c:v>
                </c:pt>
                <c:pt idx="376">
                  <c:v>2.074</c:v>
                </c:pt>
                <c:pt idx="377">
                  <c:v>7.1685</c:v>
                </c:pt>
                <c:pt idx="378">
                  <c:v>7.1685</c:v>
                </c:pt>
                <c:pt idx="379">
                  <c:v>2.1880002</c:v>
                </c:pt>
                <c:pt idx="380">
                  <c:v>6.1294994</c:v>
                </c:pt>
                <c:pt idx="381">
                  <c:v>2.2345</c:v>
                </c:pt>
                <c:pt idx="382">
                  <c:v>6.9449997</c:v>
                </c:pt>
                <c:pt idx="383">
                  <c:v>6.9449997</c:v>
                </c:pt>
                <c:pt idx="384">
                  <c:v>12.2565</c:v>
                </c:pt>
                <c:pt idx="385">
                  <c:v>12.2565</c:v>
                </c:pt>
                <c:pt idx="386">
                  <c:v>12.5555</c:v>
                </c:pt>
                <c:pt idx="387">
                  <c:v>10.4325</c:v>
                </c:pt>
                <c:pt idx="388">
                  <c:v>10.4325</c:v>
                </c:pt>
                <c:pt idx="389">
                  <c:v>2.338</c:v>
                </c:pt>
                <c:pt idx="390">
                  <c:v>6.511</c:v>
                </c:pt>
                <c:pt idx="391">
                  <c:v>6.511</c:v>
                </c:pt>
                <c:pt idx="392">
                  <c:v>13.8025</c:v>
                </c:pt>
                <c:pt idx="393">
                  <c:v>13.8025</c:v>
                </c:pt>
                <c:pt idx="394">
                  <c:v>11.905</c:v>
                </c:pt>
                <c:pt idx="395">
                  <c:v>12.109</c:v>
                </c:pt>
                <c:pt idx="396">
                  <c:v>12.109</c:v>
                </c:pt>
                <c:pt idx="397">
                  <c:v>13.854999</c:v>
                </c:pt>
                <c:pt idx="398">
                  <c:v>13.854999</c:v>
                </c:pt>
                <c:pt idx="399">
                  <c:v>13.854999</c:v>
                </c:pt>
                <c:pt idx="400">
                  <c:v>17.750002</c:v>
                </c:pt>
                <c:pt idx="401">
                  <c:v>21.639</c:v>
                </c:pt>
                <c:pt idx="402">
                  <c:v>21.639</c:v>
                </c:pt>
                <c:pt idx="403">
                  <c:v>21.7095</c:v>
                </c:pt>
                <c:pt idx="404">
                  <c:v>21.7095</c:v>
                </c:pt>
                <c:pt idx="405">
                  <c:v>27.001999</c:v>
                </c:pt>
                <c:pt idx="406">
                  <c:v>27.001999</c:v>
                </c:pt>
                <c:pt idx="407">
                  <c:v>32.99</c:v>
                </c:pt>
                <c:pt idx="408">
                  <c:v>32.99</c:v>
                </c:pt>
                <c:pt idx="409">
                  <c:v>30.3155</c:v>
                </c:pt>
                <c:pt idx="410">
                  <c:v>34.5355</c:v>
                </c:pt>
                <c:pt idx="411">
                  <c:v>34.5355</c:v>
                </c:pt>
                <c:pt idx="412">
                  <c:v>41.500496</c:v>
                </c:pt>
                <c:pt idx="413">
                  <c:v>41.500496</c:v>
                </c:pt>
                <c:pt idx="414">
                  <c:v>42.917</c:v>
                </c:pt>
                <c:pt idx="415">
                  <c:v>42.917</c:v>
                </c:pt>
                <c:pt idx="416">
                  <c:v>47.079002</c:v>
                </c:pt>
                <c:pt idx="417">
                  <c:v>51.82</c:v>
                </c:pt>
                <c:pt idx="418">
                  <c:v>51.82</c:v>
                </c:pt>
                <c:pt idx="419">
                  <c:v>2.152</c:v>
                </c:pt>
                <c:pt idx="420">
                  <c:v>2.152</c:v>
                </c:pt>
                <c:pt idx="421">
                  <c:v>2.209</c:v>
                </c:pt>
                <c:pt idx="422">
                  <c:v>2.17</c:v>
                </c:pt>
                <c:pt idx="423">
                  <c:v>7.0690002</c:v>
                </c:pt>
                <c:pt idx="424">
                  <c:v>7.0690002</c:v>
                </c:pt>
                <c:pt idx="425">
                  <c:v>11.9925</c:v>
                </c:pt>
                <c:pt idx="426">
                  <c:v>11.9925</c:v>
                </c:pt>
                <c:pt idx="427">
                  <c:v>12.9195</c:v>
                </c:pt>
                <c:pt idx="428">
                  <c:v>12.9195</c:v>
                </c:pt>
                <c:pt idx="429">
                  <c:v>24.5655</c:v>
                </c:pt>
                <c:pt idx="430">
                  <c:v>20.496998</c:v>
                </c:pt>
                <c:pt idx="431">
                  <c:v>20.496998</c:v>
                </c:pt>
                <c:pt idx="432">
                  <c:v>21.8555</c:v>
                </c:pt>
                <c:pt idx="433">
                  <c:v>21.8555</c:v>
                </c:pt>
                <c:pt idx="434">
                  <c:v>12.167001</c:v>
                </c:pt>
                <c:pt idx="435">
                  <c:v>2.237</c:v>
                </c:pt>
                <c:pt idx="436">
                  <c:v>2.2465</c:v>
                </c:pt>
                <c:pt idx="437">
                  <c:v>2.2465</c:v>
                </c:pt>
                <c:pt idx="438">
                  <c:v>6.9585</c:v>
                </c:pt>
                <c:pt idx="439">
                  <c:v>11.8515</c:v>
                </c:pt>
                <c:pt idx="440">
                  <c:v>11.8515</c:v>
                </c:pt>
                <c:pt idx="441">
                  <c:v>2.1625001</c:v>
                </c:pt>
                <c:pt idx="442">
                  <c:v>2.1625001</c:v>
                </c:pt>
                <c:pt idx="443">
                  <c:v>2.2385</c:v>
                </c:pt>
                <c:pt idx="444">
                  <c:v>2.2310002</c:v>
                </c:pt>
                <c:pt idx="445">
                  <c:v>2.2389998</c:v>
                </c:pt>
                <c:pt idx="446">
                  <c:v>2.225</c:v>
                </c:pt>
                <c:pt idx="447">
                  <c:v>2.225</c:v>
                </c:pt>
                <c:pt idx="448">
                  <c:v>7.111</c:v>
                </c:pt>
                <c:pt idx="449">
                  <c:v>12.49</c:v>
                </c:pt>
                <c:pt idx="450">
                  <c:v>12.49</c:v>
                </c:pt>
                <c:pt idx="451">
                  <c:v>2.703</c:v>
                </c:pt>
                <c:pt idx="452">
                  <c:v>2.703</c:v>
                </c:pt>
                <c:pt idx="453">
                  <c:v>2.6974998</c:v>
                </c:pt>
                <c:pt idx="454">
                  <c:v>2.4965</c:v>
                </c:pt>
                <c:pt idx="455">
                  <c:v>2.4815001</c:v>
                </c:pt>
                <c:pt idx="456">
                  <c:v>2.4625</c:v>
                </c:pt>
                <c:pt idx="457">
                  <c:v>2.6615</c:v>
                </c:pt>
                <c:pt idx="458">
                  <c:v>2.6615</c:v>
                </c:pt>
                <c:pt idx="459">
                  <c:v>2.4765</c:v>
                </c:pt>
                <c:pt idx="460">
                  <c:v>2.5189998</c:v>
                </c:pt>
                <c:pt idx="461">
                  <c:v>12.1640005</c:v>
                </c:pt>
                <c:pt idx="462">
                  <c:v>2.625</c:v>
                </c:pt>
                <c:pt idx="463">
                  <c:v>2.625</c:v>
                </c:pt>
                <c:pt idx="464">
                  <c:v>2.494</c:v>
                </c:pt>
                <c:pt idx="465">
                  <c:v>2.5615</c:v>
                </c:pt>
                <c:pt idx="466">
                  <c:v>2.5325</c:v>
                </c:pt>
                <c:pt idx="467">
                  <c:v>2.5025</c:v>
                </c:pt>
                <c:pt idx="468">
                  <c:v>2.4620001</c:v>
                </c:pt>
                <c:pt idx="469">
                  <c:v>2.4620001</c:v>
                </c:pt>
                <c:pt idx="470">
                  <c:v>2.5125</c:v>
                </c:pt>
                <c:pt idx="471">
                  <c:v>3.4574997</c:v>
                </c:pt>
                <c:pt idx="472">
                  <c:v>3.7145004</c:v>
                </c:pt>
                <c:pt idx="473">
                  <c:v>13.0795</c:v>
                </c:pt>
                <c:pt idx="474">
                  <c:v>13.0795</c:v>
                </c:pt>
                <c:pt idx="475">
                  <c:v>12.9345</c:v>
                </c:pt>
                <c:pt idx="476">
                  <c:v>12.9345</c:v>
                </c:pt>
                <c:pt idx="477">
                  <c:v>20.2095</c:v>
                </c:pt>
                <c:pt idx="478">
                  <c:v>20.2095</c:v>
                </c:pt>
                <c:pt idx="479">
                  <c:v>17.503</c:v>
                </c:pt>
                <c:pt idx="480">
                  <c:v>21.655</c:v>
                </c:pt>
                <c:pt idx="481">
                  <c:v>21.655</c:v>
                </c:pt>
                <c:pt idx="482">
                  <c:v>22.0135</c:v>
                </c:pt>
                <c:pt idx="483">
                  <c:v>22.0135</c:v>
                </c:pt>
                <c:pt idx="484">
                  <c:v>27.62</c:v>
                </c:pt>
                <c:pt idx="485">
                  <c:v>27.62</c:v>
                </c:pt>
                <c:pt idx="486">
                  <c:v>33.9565</c:v>
                </c:pt>
                <c:pt idx="487">
                  <c:v>33.9565</c:v>
                </c:pt>
                <c:pt idx="488">
                  <c:v>33.1795</c:v>
                </c:pt>
                <c:pt idx="489">
                  <c:v>38.101</c:v>
                </c:pt>
                <c:pt idx="490">
                  <c:v>38.101</c:v>
                </c:pt>
                <c:pt idx="491">
                  <c:v>41.176502</c:v>
                </c:pt>
                <c:pt idx="492">
                  <c:v>41.176502</c:v>
                </c:pt>
                <c:pt idx="493">
                  <c:v>16.0735</c:v>
                </c:pt>
                <c:pt idx="494">
                  <c:v>16.0735</c:v>
                </c:pt>
                <c:pt idx="495">
                  <c:v>18.7205</c:v>
                </c:pt>
                <c:pt idx="496">
                  <c:v>18.7205</c:v>
                </c:pt>
                <c:pt idx="497">
                  <c:v>22.540499</c:v>
                </c:pt>
                <c:pt idx="498">
                  <c:v>22.540499</c:v>
                </c:pt>
                <c:pt idx="499">
                  <c:v>30.541998</c:v>
                </c:pt>
                <c:pt idx="500">
                  <c:v>30.541998</c:v>
                </c:pt>
                <c:pt idx="501">
                  <c:v>32.6615</c:v>
                </c:pt>
                <c:pt idx="502">
                  <c:v>32.6615</c:v>
                </c:pt>
                <c:pt idx="503">
                  <c:v>2.501</c:v>
                </c:pt>
                <c:pt idx="504">
                  <c:v>2.3955</c:v>
                </c:pt>
                <c:pt idx="505">
                  <c:v>2.3510003</c:v>
                </c:pt>
                <c:pt idx="506">
                  <c:v>2.5735</c:v>
                </c:pt>
                <c:pt idx="507">
                  <c:v>2.5735</c:v>
                </c:pt>
                <c:pt idx="508">
                  <c:v>2.4125</c:v>
                </c:pt>
                <c:pt idx="509">
                  <c:v>2.1285</c:v>
                </c:pt>
                <c:pt idx="510">
                  <c:v>2.137</c:v>
                </c:pt>
                <c:pt idx="511">
                  <c:v>2.297</c:v>
                </c:pt>
                <c:pt idx="512">
                  <c:v>2.297</c:v>
                </c:pt>
                <c:pt idx="513">
                  <c:v>2.0794997</c:v>
                </c:pt>
                <c:pt idx="514">
                  <c:v>2.2845001</c:v>
                </c:pt>
                <c:pt idx="515">
                  <c:v>2.1604998</c:v>
                </c:pt>
                <c:pt idx="516">
                  <c:v>6.578</c:v>
                </c:pt>
                <c:pt idx="517">
                  <c:v>6.578</c:v>
                </c:pt>
                <c:pt idx="518">
                  <c:v>11.802</c:v>
                </c:pt>
                <c:pt idx="519">
                  <c:v>11.802</c:v>
                </c:pt>
                <c:pt idx="520">
                  <c:v>12.629499</c:v>
                </c:pt>
                <c:pt idx="521">
                  <c:v>12.629499</c:v>
                </c:pt>
                <c:pt idx="522">
                  <c:v>18.242</c:v>
                </c:pt>
                <c:pt idx="523">
                  <c:v>22.216501</c:v>
                </c:pt>
                <c:pt idx="524">
                  <c:v>22.216501</c:v>
                </c:pt>
                <c:pt idx="525">
                  <c:v>21.447498</c:v>
                </c:pt>
                <c:pt idx="526">
                  <c:v>21.447498</c:v>
                </c:pt>
                <c:pt idx="527">
                  <c:v>33.3775</c:v>
                </c:pt>
                <c:pt idx="528">
                  <c:v>33.3775</c:v>
                </c:pt>
                <c:pt idx="529">
                  <c:v>29.9505</c:v>
                </c:pt>
                <c:pt idx="530">
                  <c:v>30.1135</c:v>
                </c:pt>
                <c:pt idx="531">
                  <c:v>30.1135</c:v>
                </c:pt>
                <c:pt idx="532">
                  <c:v>32.8675</c:v>
                </c:pt>
                <c:pt idx="533">
                  <c:v>32.8675</c:v>
                </c:pt>
                <c:pt idx="534">
                  <c:v>42.919003</c:v>
                </c:pt>
                <c:pt idx="535">
                  <c:v>42.919003</c:v>
                </c:pt>
                <c:pt idx="536">
                  <c:v>2.0940003</c:v>
                </c:pt>
                <c:pt idx="537">
                  <c:v>2.173</c:v>
                </c:pt>
                <c:pt idx="538">
                  <c:v>2.173</c:v>
                </c:pt>
                <c:pt idx="539">
                  <c:v>2.0245001</c:v>
                </c:pt>
                <c:pt idx="540">
                  <c:v>7.1955004</c:v>
                </c:pt>
                <c:pt idx="541">
                  <c:v>7.1955004</c:v>
                </c:pt>
                <c:pt idx="542">
                  <c:v>12.809</c:v>
                </c:pt>
                <c:pt idx="543">
                  <c:v>12.809</c:v>
                </c:pt>
                <c:pt idx="544">
                  <c:v>11.733</c:v>
                </c:pt>
                <c:pt idx="545">
                  <c:v>15.855499</c:v>
                </c:pt>
                <c:pt idx="546">
                  <c:v>15.855499</c:v>
                </c:pt>
                <c:pt idx="547">
                  <c:v>20.5765</c:v>
                </c:pt>
                <c:pt idx="548">
                  <c:v>20.5765</c:v>
                </c:pt>
                <c:pt idx="549">
                  <c:v>21.464</c:v>
                </c:pt>
                <c:pt idx="550">
                  <c:v>21.464</c:v>
                </c:pt>
                <c:pt idx="551">
                  <c:v>26.6315</c:v>
                </c:pt>
                <c:pt idx="552">
                  <c:v>33.381</c:v>
                </c:pt>
                <c:pt idx="553">
                  <c:v>33.381</c:v>
                </c:pt>
                <c:pt idx="554">
                  <c:v>30.197002</c:v>
                </c:pt>
                <c:pt idx="555">
                  <c:v>30.197002</c:v>
                </c:pt>
                <c:pt idx="556">
                  <c:v>36.215</c:v>
                </c:pt>
                <c:pt idx="557">
                  <c:v>36.215</c:v>
                </c:pt>
                <c:pt idx="558">
                  <c:v>40.157997</c:v>
                </c:pt>
                <c:pt idx="559">
                  <c:v>40.157997</c:v>
                </c:pt>
                <c:pt idx="560">
                  <c:v>41.7715</c:v>
                </c:pt>
                <c:pt idx="561">
                  <c:v>56.279</c:v>
                </c:pt>
                <c:pt idx="562">
                  <c:v>56.279</c:v>
                </c:pt>
                <c:pt idx="563">
                  <c:v>46.087498</c:v>
                </c:pt>
                <c:pt idx="564">
                  <c:v>46.087498</c:v>
                </c:pt>
                <c:pt idx="565">
                  <c:v>52.969</c:v>
                </c:pt>
                <c:pt idx="566">
                  <c:v>52.969</c:v>
                </c:pt>
                <c:pt idx="567">
                  <c:v>64.8395</c:v>
                </c:pt>
                <c:pt idx="568">
                  <c:v>66.16499</c:v>
                </c:pt>
                <c:pt idx="569">
                  <c:v>66.16499</c:v>
                </c:pt>
                <c:pt idx="570">
                  <c:v>61.934498</c:v>
                </c:pt>
                <c:pt idx="571">
                  <c:v>61.934498</c:v>
                </c:pt>
                <c:pt idx="572">
                  <c:v>65.7175</c:v>
                </c:pt>
                <c:pt idx="573">
                  <c:v>65.7175</c:v>
                </c:pt>
                <c:pt idx="574">
                  <c:v>11.9255</c:v>
                </c:pt>
                <c:pt idx="575">
                  <c:v>11.9255</c:v>
                </c:pt>
                <c:pt idx="576">
                  <c:v>22.756502</c:v>
                </c:pt>
                <c:pt idx="577">
                  <c:v>22.756502</c:v>
                </c:pt>
                <c:pt idx="578">
                  <c:v>32.7465</c:v>
                </c:pt>
                <c:pt idx="579">
                  <c:v>32.7465</c:v>
                </c:pt>
                <c:pt idx="580">
                  <c:v>42.3685</c:v>
                </c:pt>
                <c:pt idx="581">
                  <c:v>42.3685</c:v>
                </c:pt>
                <c:pt idx="582">
                  <c:v>52.0295</c:v>
                </c:pt>
                <c:pt idx="583">
                  <c:v>52.0295</c:v>
                </c:pt>
                <c:pt idx="584">
                  <c:v>61.721497</c:v>
                </c:pt>
                <c:pt idx="585">
                  <c:v>61.721497</c:v>
                </c:pt>
                <c:pt idx="586">
                  <c:v>73.988</c:v>
                </c:pt>
                <c:pt idx="587">
                  <c:v>73.988</c:v>
                </c:pt>
                <c:pt idx="588">
                  <c:v>73.988</c:v>
                </c:pt>
                <c:pt idx="589">
                  <c:v>11.335501</c:v>
                </c:pt>
                <c:pt idx="590">
                  <c:v>11.335501</c:v>
                </c:pt>
                <c:pt idx="591">
                  <c:v>22.022</c:v>
                </c:pt>
                <c:pt idx="592">
                  <c:v>22.022</c:v>
                </c:pt>
                <c:pt idx="593">
                  <c:v>32.3335</c:v>
                </c:pt>
                <c:pt idx="594">
                  <c:v>32.3335</c:v>
                </c:pt>
                <c:pt idx="595">
                  <c:v>41.088997</c:v>
                </c:pt>
                <c:pt idx="596">
                  <c:v>41.088997</c:v>
                </c:pt>
                <c:pt idx="597">
                  <c:v>53.367004</c:v>
                </c:pt>
                <c:pt idx="598">
                  <c:v>53.367004</c:v>
                </c:pt>
                <c:pt idx="599">
                  <c:v>59.546997</c:v>
                </c:pt>
                <c:pt idx="600">
                  <c:v>59.546997</c:v>
                </c:pt>
                <c:pt idx="601">
                  <c:v>69.15849</c:v>
                </c:pt>
                <c:pt idx="602">
                  <c:v>69.15849</c:v>
                </c:pt>
                <c:pt idx="603">
                  <c:v>70.0495</c:v>
                </c:pt>
                <c:pt idx="604">
                  <c:v>70.0495</c:v>
                </c:pt>
                <c:pt idx="605">
                  <c:v>74.5635</c:v>
                </c:pt>
                <c:pt idx="606">
                  <c:v>74.5635</c:v>
                </c:pt>
                <c:pt idx="607">
                  <c:v>79.089</c:v>
                </c:pt>
                <c:pt idx="608">
                  <c:v>79.089</c:v>
                </c:pt>
                <c:pt idx="609">
                  <c:v>20.472</c:v>
                </c:pt>
                <c:pt idx="610">
                  <c:v>20.472</c:v>
                </c:pt>
                <c:pt idx="611">
                  <c:v>31.986502</c:v>
                </c:pt>
                <c:pt idx="612">
                  <c:v>31.986502</c:v>
                </c:pt>
                <c:pt idx="613">
                  <c:v>42.9375</c:v>
                </c:pt>
                <c:pt idx="614">
                  <c:v>42.9375</c:v>
                </c:pt>
                <c:pt idx="615">
                  <c:v>51.2665</c:v>
                </c:pt>
                <c:pt idx="616">
                  <c:v>51.2665</c:v>
                </c:pt>
                <c:pt idx="617">
                  <c:v>11.808001</c:v>
                </c:pt>
                <c:pt idx="618">
                  <c:v>11.808001</c:v>
                </c:pt>
                <c:pt idx="619">
                  <c:v>21.342</c:v>
                </c:pt>
                <c:pt idx="620">
                  <c:v>21.342</c:v>
                </c:pt>
                <c:pt idx="621">
                  <c:v>11.152</c:v>
                </c:pt>
                <c:pt idx="622">
                  <c:v>11.152</c:v>
                </c:pt>
                <c:pt idx="623">
                  <c:v>21.3265</c:v>
                </c:pt>
                <c:pt idx="624">
                  <c:v>21.3265</c:v>
                </c:pt>
                <c:pt idx="625">
                  <c:v>21.3265</c:v>
                </c:pt>
                <c:pt idx="626">
                  <c:v>30.7685</c:v>
                </c:pt>
                <c:pt idx="627">
                  <c:v>30.7685</c:v>
                </c:pt>
                <c:pt idx="628">
                  <c:v>41.914497</c:v>
                </c:pt>
                <c:pt idx="629">
                  <c:v>41.914497</c:v>
                </c:pt>
                <c:pt idx="630">
                  <c:v>50.331</c:v>
                </c:pt>
                <c:pt idx="631">
                  <c:v>50.331</c:v>
                </c:pt>
                <c:pt idx="632">
                  <c:v>62.5295</c:v>
                </c:pt>
                <c:pt idx="633">
                  <c:v>62.5295</c:v>
                </c:pt>
                <c:pt idx="634">
                  <c:v>21.506</c:v>
                </c:pt>
                <c:pt idx="635">
                  <c:v>21.506</c:v>
                </c:pt>
                <c:pt idx="636">
                  <c:v>31.414001</c:v>
                </c:pt>
                <c:pt idx="637">
                  <c:v>31.414001</c:v>
                </c:pt>
                <c:pt idx="638">
                  <c:v>40.232502</c:v>
                </c:pt>
                <c:pt idx="639">
                  <c:v>40.232502</c:v>
                </c:pt>
                <c:pt idx="640">
                  <c:v>1.8285002</c:v>
                </c:pt>
                <c:pt idx="641">
                  <c:v>1.8285002</c:v>
                </c:pt>
                <c:pt idx="642">
                  <c:v>1.758</c:v>
                </c:pt>
                <c:pt idx="643">
                  <c:v>1.576</c:v>
                </c:pt>
                <c:pt idx="644">
                  <c:v>6.5105004</c:v>
                </c:pt>
                <c:pt idx="645">
                  <c:v>6.5105004</c:v>
                </c:pt>
                <c:pt idx="646">
                  <c:v>11.1895</c:v>
                </c:pt>
                <c:pt idx="647">
                  <c:v>11.1895</c:v>
                </c:pt>
                <c:pt idx="648">
                  <c:v>12.4045</c:v>
                </c:pt>
                <c:pt idx="649">
                  <c:v>15.6695</c:v>
                </c:pt>
                <c:pt idx="650">
                  <c:v>15.6695</c:v>
                </c:pt>
                <c:pt idx="651">
                  <c:v>23.068003</c:v>
                </c:pt>
                <c:pt idx="652">
                  <c:v>23.068003</c:v>
                </c:pt>
                <c:pt idx="653">
                  <c:v>20.808</c:v>
                </c:pt>
                <c:pt idx="654">
                  <c:v>20.808</c:v>
                </c:pt>
                <c:pt idx="655">
                  <c:v>24.7765</c:v>
                </c:pt>
                <c:pt idx="656">
                  <c:v>29.854502</c:v>
                </c:pt>
                <c:pt idx="657">
                  <c:v>29.854502</c:v>
                </c:pt>
                <c:pt idx="658">
                  <c:v>32.9645</c:v>
                </c:pt>
                <c:pt idx="659">
                  <c:v>32.9645</c:v>
                </c:pt>
                <c:pt idx="660">
                  <c:v>36.935497</c:v>
                </c:pt>
                <c:pt idx="661">
                  <c:v>36.935497</c:v>
                </c:pt>
                <c:pt idx="662">
                  <c:v>10.821</c:v>
                </c:pt>
                <c:pt idx="663">
                  <c:v>23.747</c:v>
                </c:pt>
                <c:pt idx="664">
                  <c:v>23.747</c:v>
                </c:pt>
                <c:pt idx="665">
                  <c:v>23.747</c:v>
                </c:pt>
                <c:pt idx="666">
                  <c:v>21.053999</c:v>
                </c:pt>
                <c:pt idx="667">
                  <c:v>21.053999</c:v>
                </c:pt>
                <c:pt idx="668">
                  <c:v>30.426998</c:v>
                </c:pt>
                <c:pt idx="669">
                  <c:v>30.426998</c:v>
                </c:pt>
                <c:pt idx="670">
                  <c:v>42.649</c:v>
                </c:pt>
                <c:pt idx="671">
                  <c:v>42.649</c:v>
                </c:pt>
                <c:pt idx="672">
                  <c:v>45.264</c:v>
                </c:pt>
                <c:pt idx="673">
                  <c:v>45.264</c:v>
                </c:pt>
                <c:pt idx="674">
                  <c:v>55.52</c:v>
                </c:pt>
                <c:pt idx="675">
                  <c:v>55.52</c:v>
                </c:pt>
                <c:pt idx="676">
                  <c:v>52.525</c:v>
                </c:pt>
                <c:pt idx="677">
                  <c:v>59.107502</c:v>
                </c:pt>
                <c:pt idx="678">
                  <c:v>59.107502</c:v>
                </c:pt>
                <c:pt idx="679">
                  <c:v>53.110004</c:v>
                </c:pt>
                <c:pt idx="680">
                  <c:v>53.110004</c:v>
                </c:pt>
                <c:pt idx="681">
                  <c:v>60.788002</c:v>
                </c:pt>
                <c:pt idx="682">
                  <c:v>60.788002</c:v>
                </c:pt>
                <c:pt idx="683">
                  <c:v>65.0735</c:v>
                </c:pt>
                <c:pt idx="684">
                  <c:v>71.8315</c:v>
                </c:pt>
                <c:pt idx="685">
                  <c:v>71.8315</c:v>
                </c:pt>
                <c:pt idx="686">
                  <c:v>70.943</c:v>
                </c:pt>
                <c:pt idx="687">
                  <c:v>70.943</c:v>
                </c:pt>
                <c:pt idx="688">
                  <c:v>74.46449</c:v>
                </c:pt>
                <c:pt idx="689">
                  <c:v>74.46449</c:v>
                </c:pt>
                <c:pt idx="690">
                  <c:v>79.259995</c:v>
                </c:pt>
                <c:pt idx="691">
                  <c:v>79.259995</c:v>
                </c:pt>
                <c:pt idx="692">
                  <c:v>83.72301</c:v>
                </c:pt>
                <c:pt idx="693">
                  <c:v>86.287994</c:v>
                </c:pt>
                <c:pt idx="694">
                  <c:v>86.287994</c:v>
                </c:pt>
                <c:pt idx="695">
                  <c:v>21.800999</c:v>
                </c:pt>
                <c:pt idx="696">
                  <c:v>21.800999</c:v>
                </c:pt>
                <c:pt idx="697">
                  <c:v>21.800999</c:v>
                </c:pt>
                <c:pt idx="698">
                  <c:v>30.899496</c:v>
                </c:pt>
                <c:pt idx="699">
                  <c:v>30.899496</c:v>
                </c:pt>
                <c:pt idx="700">
                  <c:v>12.141</c:v>
                </c:pt>
                <c:pt idx="701">
                  <c:v>12.141</c:v>
                </c:pt>
                <c:pt idx="702">
                  <c:v>13.175</c:v>
                </c:pt>
                <c:pt idx="703">
                  <c:v>13.175</c:v>
                </c:pt>
                <c:pt idx="704">
                  <c:v>1.661</c:v>
                </c:pt>
                <c:pt idx="705">
                  <c:v>1.6775</c:v>
                </c:pt>
                <c:pt idx="706">
                  <c:v>1.6775</c:v>
                </c:pt>
                <c:pt idx="707">
                  <c:v>6.667</c:v>
                </c:pt>
                <c:pt idx="708">
                  <c:v>11.433</c:v>
                </c:pt>
                <c:pt idx="709">
                  <c:v>11.433</c:v>
                </c:pt>
                <c:pt idx="710">
                  <c:v>10.719501</c:v>
                </c:pt>
                <c:pt idx="711">
                  <c:v>10.719501</c:v>
                </c:pt>
                <c:pt idx="712">
                  <c:v>15.688001</c:v>
                </c:pt>
                <c:pt idx="713">
                  <c:v>15.688001</c:v>
                </c:pt>
                <c:pt idx="714">
                  <c:v>20.581501</c:v>
                </c:pt>
                <c:pt idx="715">
                  <c:v>20.581501</c:v>
                </c:pt>
                <c:pt idx="716">
                  <c:v>12.9415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2738612"/>
        <c:axId val="289119768"/>
      </c:lineChart>
      <c:catAx>
        <c:axId val="3327386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sample points</a:t>
                </a:r>
                <a:endParaRPr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89119768"/>
        <c:crosses val="autoZero"/>
        <c:auto val="1"/>
        <c:lblAlgn val="ctr"/>
        <c:lblOffset val="100"/>
        <c:noMultiLvlLbl val="0"/>
      </c:catAx>
      <c:valAx>
        <c:axId val="289119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CPU utilization rate %</a:t>
                </a:r>
                <a:endParaRPr lang="en-US" altLang="zh-CN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327386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38769751693002"/>
          <c:y val="0.8379629629629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redis </a:t>
            </a:r>
            <a:r>
              <a:rPr lang="en-US" altLang="zh-CN"/>
              <a:t>DRAM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EMU!$K$3:$O$3</c:f>
              <c:numCache>
                <c:formatCode>General</c:formatCode>
                <c:ptCount val="5"/>
                <c:pt idx="0">
                  <c:v>0.9855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EMU!$K$16:$O$16</c:f>
              <c:numCache>
                <c:formatCode>General</c:formatCode>
                <c:ptCount val="5"/>
                <c:pt idx="0">
                  <c:v>1.11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EMU!$K$6:$O$6</c:f>
              <c:numCache>
                <c:formatCode>General</c:formatCode>
                <c:ptCount val="5"/>
                <c:pt idx="0">
                  <c:v>0.07</c:v>
                </c:pt>
                <c:pt idx="1">
                  <c:v>0.27</c:v>
                </c:pt>
                <c:pt idx="2">
                  <c:v>0.47</c:v>
                </c:pt>
                <c:pt idx="3">
                  <c:v>0.67</c:v>
                </c:pt>
                <c:pt idx="4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98258"/>
        <c:axId val="577110940"/>
      </c:lineChart>
      <c:catAx>
        <c:axId val="9786982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load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110940"/>
        <c:crosses val="autoZero"/>
        <c:auto val="1"/>
        <c:lblAlgn val="ctr"/>
        <c:lblOffset val="100"/>
        <c:noMultiLvlLbl val="0"/>
      </c:catAx>
      <c:valAx>
        <c:axId val="577110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EMU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698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redis </a:t>
            </a:r>
            <a:r>
              <a:rPr lang="en-US" altLang="zh-CN"/>
              <a:t>CPU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EMU!$K$5:$O$5</c:f>
              <c:numCache>
                <c:formatCode>General</c:formatCode>
                <c:ptCount val="5"/>
                <c:pt idx="0">
                  <c:v>0.9192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EMU!$K$18:$O$18</c:f>
              <c:numCache>
                <c:formatCode>General</c:formatCode>
                <c:ptCount val="5"/>
                <c:pt idx="0">
                  <c:v>1.075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EMU!$K$1:$O$1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EMU!$K$6:$O$6</c:f>
              <c:numCache>
                <c:formatCode>General</c:formatCode>
                <c:ptCount val="5"/>
                <c:pt idx="0">
                  <c:v>0.07</c:v>
                </c:pt>
                <c:pt idx="1">
                  <c:v>0.27</c:v>
                </c:pt>
                <c:pt idx="2">
                  <c:v>0.47</c:v>
                </c:pt>
                <c:pt idx="3">
                  <c:v>0.67</c:v>
                </c:pt>
                <c:pt idx="4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98258"/>
        <c:axId val="577110940"/>
      </c:lineChart>
      <c:catAx>
        <c:axId val="9786982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load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110940"/>
        <c:crosses val="autoZero"/>
        <c:auto val="1"/>
        <c:lblAlgn val="ctr"/>
        <c:lblOffset val="100"/>
        <c:noMultiLvlLbl val="0"/>
      </c:catAx>
      <c:valAx>
        <c:axId val="577110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EMU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698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EMU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EMU!$L$28:$L$30</c:f>
              <c:strCache>
                <c:ptCount val="3"/>
                <c:pt idx="0">
                  <c:v>llc</c:v>
                </c:pt>
                <c:pt idx="1">
                  <c:v>dram</c:v>
                </c:pt>
                <c:pt idx="2">
                  <c:v>cpu</c:v>
                </c:pt>
              </c:strCache>
            </c:strRef>
          </c:cat>
          <c:val>
            <c:numRef>
              <c:f>EMU!$M$28:$M$30</c:f>
              <c:numCache>
                <c:formatCode>General</c:formatCode>
                <c:ptCount val="3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EMU!$L$28:$L$30</c:f>
              <c:strCache>
                <c:ptCount val="3"/>
                <c:pt idx="0">
                  <c:v>llc</c:v>
                </c:pt>
                <c:pt idx="1">
                  <c:v>dram</c:v>
                </c:pt>
                <c:pt idx="2">
                  <c:v>cpu</c:v>
                </c:pt>
              </c:strCache>
            </c:strRef>
          </c:cat>
          <c:val>
            <c:numRef>
              <c:f>EMU!$N$28:$N$30</c:f>
              <c:numCache>
                <c:formatCode>General</c:formatCode>
                <c:ptCount val="3"/>
                <c:pt idx="0">
                  <c:v>0.2551</c:v>
                </c:pt>
                <c:pt idx="1">
                  <c:v>0.1971</c:v>
                </c:pt>
                <c:pt idx="2">
                  <c:v>0.18384</c:v>
                </c:pt>
              </c:numCache>
            </c:numRef>
          </c:val>
        </c:ser>
        <c:ser>
          <c:idx val="2"/>
          <c:order val="2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EMU!$L$28:$L$30</c:f>
              <c:strCache>
                <c:ptCount val="3"/>
                <c:pt idx="0">
                  <c:v>llc</c:v>
                </c:pt>
                <c:pt idx="1">
                  <c:v>dram</c:v>
                </c:pt>
                <c:pt idx="2">
                  <c:v>cpu</c:v>
                </c:pt>
              </c:strCache>
            </c:strRef>
          </c:cat>
          <c:val>
            <c:numRef>
              <c:f>EMU!$O$28:$O$30</c:f>
              <c:numCache>
                <c:formatCode>General</c:formatCode>
                <c:ptCount val="3"/>
                <c:pt idx="0">
                  <c:v>0</c:v>
                </c:pt>
                <c:pt idx="1">
                  <c:v>0.222</c:v>
                </c:pt>
                <c:pt idx="2">
                  <c:v>0.215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635480"/>
        <c:axId val="30800045"/>
      </c:barChart>
      <c:catAx>
        <c:axId val="96063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00045"/>
        <c:crosses val="autoZero"/>
        <c:auto val="1"/>
        <c:lblAlgn val="ctr"/>
        <c:lblOffset val="100"/>
        <c:noMultiLvlLbl val="0"/>
      </c:catAx>
      <c:valAx>
        <c:axId val="308000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63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0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EMU with BE Tasks</a:t>
            </a:r>
            <a:endParaRPr lang="en-US" altLang="zh-CN" sz="140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{"LLC","DRAM","CPU"}</c:f>
              <c:strCache>
                <c:ptCount val="3"/>
                <c:pt idx="0">
                  <c:v>LLC</c:v>
                </c:pt>
                <c:pt idx="1">
                  <c:v>DRAM</c:v>
                </c:pt>
                <c:pt idx="2">
                  <c:v>CPU</c:v>
                </c:pt>
              </c:strCache>
            </c:strRef>
          </c:cat>
          <c:val>
            <c:numRef>
              <c:f>EMU!$I$39:$K$39</c:f>
              <c:numCache>
                <c:formatCode>General</c:formatCode>
                <c:ptCount val="3"/>
                <c:pt idx="0">
                  <c:v>0.511</c:v>
                </c:pt>
                <c:pt idx="1">
                  <c:v>0.511</c:v>
                </c:pt>
                <c:pt idx="2">
                  <c:v>0.511</c:v>
                </c:pt>
              </c:numCache>
            </c:numRef>
          </c:val>
        </c:ser>
        <c:ser>
          <c:idx val="1"/>
          <c:order val="1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{"LLC","DRAM","CPU"}</c:f>
              <c:strCache>
                <c:ptCount val="3"/>
                <c:pt idx="0">
                  <c:v>LLC</c:v>
                </c:pt>
                <c:pt idx="1">
                  <c:v>DRAM</c:v>
                </c:pt>
                <c:pt idx="2">
                  <c:v>CPU</c:v>
                </c:pt>
              </c:strCache>
            </c:strRef>
          </c:cat>
          <c:val>
            <c:numRef>
              <c:f>EMU!$I$40:$K$40</c:f>
              <c:numCache>
                <c:formatCode>General</c:formatCode>
                <c:ptCount val="3"/>
                <c:pt idx="0">
                  <c:v>1.2755</c:v>
                </c:pt>
                <c:pt idx="1">
                  <c:v>0.9855</c:v>
                </c:pt>
                <c:pt idx="2">
                  <c:v>0.9192</c:v>
                </c:pt>
              </c:numCache>
            </c:numRef>
          </c:val>
        </c:ser>
        <c:ser>
          <c:idx val="2"/>
          <c:order val="2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{"LLC","DRAM","CPU"}</c:f>
              <c:strCache>
                <c:ptCount val="3"/>
                <c:pt idx="0">
                  <c:v>LLC</c:v>
                </c:pt>
                <c:pt idx="1">
                  <c:v>DRAM</c:v>
                </c:pt>
                <c:pt idx="2">
                  <c:v>CPU</c:v>
                </c:pt>
              </c:strCache>
            </c:strRef>
          </c:cat>
          <c:val>
            <c:numRef>
              <c:f>EMU!$I$41:$K$41</c:f>
              <c:numCache>
                <c:formatCode>General</c:formatCode>
                <c:ptCount val="3"/>
                <c:pt idx="0">
                  <c:v>1.415</c:v>
                </c:pt>
                <c:pt idx="1">
                  <c:v>1.11</c:v>
                </c:pt>
                <c:pt idx="2">
                  <c:v>1.075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15454"/>
        <c:axId val="900632703"/>
      </c:barChart>
      <c:catAx>
        <c:axId val="7631545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BE Tasks</a:t>
                </a:r>
                <a:endParaRPr lang="en-US" altLang="zh-CN" sz="1000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00632703"/>
        <c:crosses val="autoZero"/>
        <c:auto val="1"/>
        <c:lblAlgn val="ctr"/>
        <c:lblOffset val="100"/>
        <c:noMultiLvlLbl val="0"/>
      </c:catAx>
      <c:valAx>
        <c:axId val="9006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EMU</a:t>
                </a:r>
                <a:endParaRPr lang="en-US" altLang="zh-CN" sz="1000">
                  <a:solidFill>
                    <a:schemeClr val="tx1"/>
                  </a:solidFill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63154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29027777777778"/>
          <c:y val="0.82685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same threadhold 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"l3"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SLO!$C$2:$G$2</c:f>
              <c:numCache>
                <c:formatCode>General</c:formatCode>
                <c:ptCount val="5"/>
                <c:pt idx="0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"slave"</c:f>
              <c:strCache>
                <c:ptCount val="1"/>
                <c:pt idx="0">
                  <c:v>slave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SLO!$C$3:$G$3</c:f>
              <c:numCache>
                <c:formatCode>General</c:formatCode>
                <c:ptCount val="5"/>
                <c:pt idx="0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"cpu"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EMU!$C$5:$G$5</c:f>
              <c:numCache>
                <c:formatCode>General</c:formatCode>
                <c:ptCount val="5"/>
                <c:pt idx="0">
                  <c:v>0.915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"net"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SLO!$C$4:$G$4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4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SLO!$C$6:$G$6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719283"/>
        <c:axId val="129539171"/>
      </c:lineChart>
      <c:catAx>
        <c:axId val="8777192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load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539171"/>
        <c:crosses val="autoZero"/>
        <c:auto val="1"/>
        <c:lblAlgn val="ctr"/>
        <c:lblOffset val="100"/>
        <c:noMultiLvlLbl val="0"/>
      </c:catAx>
      <c:valAx>
        <c:axId val="1295391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SLO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7192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 threadhold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"l3"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SLO!$C$15:$G$15</c:f>
              <c:numCache>
                <c:formatCode>General</c:formatCode>
                <c:ptCount val="5"/>
                <c:pt idx="0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"net"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SLO!$C$17:$G$17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"cpu"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SLO!$C$18:$G$18</c:f>
              <c:numCache>
                <c:formatCode>General</c:formatCode>
                <c:ptCount val="5"/>
                <c:pt idx="0">
                  <c:v>44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"mem"</c:f>
              <c:strCache>
                <c:ptCount val="1"/>
                <c:pt idx="0">
                  <c:v>mem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SLO!$C$16:$G$16</c:f>
              <c:numCache>
                <c:formatCode>General</c:formatCode>
                <c:ptCount val="5"/>
                <c:pt idx="0">
                  <c:v>67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SLO!$C$14:$G$14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</c:numCache>
            </c:numRef>
          </c:cat>
          <c:val>
            <c:numRef>
              <c:f>SLO!$C$19:$G$19</c:f>
              <c:numCache>
                <c:formatCode>General</c:formatCode>
                <c:ptCount val="5"/>
                <c:pt idx="0">
                  <c:v>0.38</c:v>
                </c:pt>
                <c:pt idx="1">
                  <c:v>0.61</c:v>
                </c:pt>
                <c:pt idx="2">
                  <c:v>0.708</c:v>
                </c:pt>
                <c:pt idx="3">
                  <c:v>0.88</c:v>
                </c:pt>
                <c:pt idx="4">
                  <c:v>0.855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719283"/>
        <c:axId val="129539171"/>
      </c:lineChart>
      <c:catAx>
        <c:axId val="8777192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load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539171"/>
        <c:crosses val="autoZero"/>
        <c:auto val="1"/>
        <c:lblAlgn val="ctr"/>
        <c:lblOffset val="100"/>
        <c:noMultiLvlLbl val="0"/>
      </c:catAx>
      <c:valAx>
        <c:axId val="1295391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SLO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7192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40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SLO violation Rate with BE Tasks</a:t>
            </a:r>
            <a:endParaRPr lang="en-US" altLang="zh-CN" sz="140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1574095958402"/>
          <c:y val="0.159642401021711"/>
          <c:w val="0.832427322146065"/>
          <c:h val="0.537675606641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SLO!$C$23:$C$25</c:f>
              <c:strCache>
                <c:ptCount val="3"/>
                <c:pt idx="0">
                  <c:v>LLC</c:v>
                </c:pt>
                <c:pt idx="1">
                  <c:v>DRAM</c:v>
                </c:pt>
                <c:pt idx="2">
                  <c:v>CPU</c:v>
                </c:pt>
              </c:strCache>
            </c:strRef>
          </c:cat>
          <c:val>
            <c:numRef>
              <c:f>SLO!$D$23:$D$25</c:f>
              <c:numCache>
                <c:formatCode>General</c:formatCode>
                <c:ptCount val="3"/>
                <c:pt idx="0">
                  <c:v>0.00652777777777778</c:v>
                </c:pt>
                <c:pt idx="1">
                  <c:v>0.00963611111111111</c:v>
                </c:pt>
                <c:pt idx="2">
                  <c:v>0.00722222222222222</c:v>
                </c:pt>
              </c:numCache>
            </c:numRef>
          </c:val>
        </c:ser>
        <c:ser>
          <c:idx val="1"/>
          <c:order val="1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SLO!$C$23:$C$25</c:f>
              <c:strCache>
                <c:ptCount val="3"/>
                <c:pt idx="0">
                  <c:v>LLC</c:v>
                </c:pt>
                <c:pt idx="1">
                  <c:v>DRAM</c:v>
                </c:pt>
                <c:pt idx="2">
                  <c:v>CPU</c:v>
                </c:pt>
              </c:strCache>
            </c:strRef>
          </c:cat>
          <c:val>
            <c:numRef>
              <c:f>SLO!$E$23:$E$25</c:f>
              <c:numCache>
                <c:formatCode>General</c:formatCode>
                <c:ptCount val="3"/>
                <c:pt idx="0">
                  <c:v>0.00694444444444444</c:v>
                </c:pt>
                <c:pt idx="1">
                  <c:v>0.00930555555555555</c:v>
                </c:pt>
                <c:pt idx="2">
                  <c:v>0.00611111111111111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077775"/>
        <c:axId val="982350820"/>
      </c:barChart>
      <c:catAx>
        <c:axId val="8630777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1000" b="1"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BE Tasks</a:t>
                </a:r>
                <a:endParaRPr lang="en-US" altLang="zh-CN" sz="1000" b="1"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2350820"/>
        <c:crosses val="autoZero"/>
        <c:auto val="1"/>
        <c:lblAlgn val="ctr"/>
        <c:lblOffset val="100"/>
        <c:noMultiLvlLbl val="0"/>
      </c:catAx>
      <c:valAx>
        <c:axId val="982350820"/>
        <c:scaling>
          <c:orientation val="minMax"/>
          <c:max val="0.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 sz="1000" b="1"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rPr>
                  <a:t>SLO violation rate</a:t>
                </a:r>
                <a:endParaRPr sz="1000" b="1">
                  <a:latin typeface="微软雅黑" panose="020B0503020204020204" charset="-122"/>
                  <a:ea typeface="微软雅黑" panose="020B0503020204020204" charset="-122"/>
                  <a:cs typeface="微软雅黑" panose="020B0503020204020204" charset="-122"/>
                  <a:sym typeface="微软雅黑" panose="020B050302020402020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6307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62296903207888"/>
          <c:y val="0.86938397406206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redis LLC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"baseline"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CPU!$L$1:$P$1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CPU!$L$6:$P$6</c:f>
              <c:numCache>
                <c:formatCode>General</c:formatCode>
                <c:ptCount val="5"/>
                <c:pt idx="0">
                  <c:v>0.46</c:v>
                </c:pt>
                <c:pt idx="1">
                  <c:v>1.29</c:v>
                </c:pt>
                <c:pt idx="2">
                  <c:v>2.15</c:v>
                </c:pt>
                <c:pt idx="3">
                  <c:v>2.91</c:v>
                </c:pt>
                <c:pt idx="4">
                  <c:v>3.93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"diff"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CPU!$L$1:$P$1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CPU!$L$15:$P$15</c:f>
              <c:numCache>
                <c:formatCode>General</c:formatCode>
                <c:ptCount val="5"/>
                <c:pt idx="0">
                  <c:v>25.09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"same"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numRef>
              <c:f>CPU!$L$1:$P$1</c:f>
              <c:numCache>
                <c:formatCode>General</c:formatCode>
                <c:ptCount val="5"/>
                <c:pt idx="0">
                  <c:v>7</c:v>
                </c:pt>
                <c:pt idx="1">
                  <c:v>27</c:v>
                </c:pt>
                <c:pt idx="2">
                  <c:v>47</c:v>
                </c:pt>
                <c:pt idx="3">
                  <c:v>67</c:v>
                </c:pt>
                <c:pt idx="4">
                  <c:v>87</c:v>
                </c:pt>
              </c:numCache>
            </c:numRef>
          </c:cat>
          <c:val>
            <c:numRef>
              <c:f>CPU!$L$2:$P$2</c:f>
              <c:numCache>
                <c:formatCode>General</c:formatCode>
                <c:ptCount val="5"/>
                <c:pt idx="0">
                  <c:v>21.73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38645"/>
        <c:axId val="555316901"/>
      </c:lineChart>
      <c:catAx>
        <c:axId val="9378386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load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316901"/>
        <c:crosses val="autoZero"/>
        <c:auto val="1"/>
        <c:lblAlgn val="ctr"/>
        <c:lblOffset val="100"/>
        <c:noMultiLvlLbl val="0"/>
      </c:catAx>
      <c:valAx>
        <c:axId val="555316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% of CPU usage 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38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520700</xdr:colOff>
      <xdr:row>0</xdr:row>
      <xdr:rowOff>100330</xdr:rowOff>
    </xdr:from>
    <xdr:to>
      <xdr:col>25</xdr:col>
      <xdr:colOff>421640</xdr:colOff>
      <xdr:row>15</xdr:row>
      <xdr:rowOff>99695</xdr:rowOff>
    </xdr:to>
    <xdr:graphicFrame>
      <xdr:nvGraphicFramePr>
        <xdr:cNvPr id="3" name="图表 2"/>
        <xdr:cNvGraphicFramePr/>
      </xdr:nvGraphicFramePr>
      <xdr:xfrm>
        <a:off x="12781280" y="100330"/>
        <a:ext cx="483870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518160</xdr:colOff>
      <xdr:row>15</xdr:row>
      <xdr:rowOff>106680</xdr:rowOff>
    </xdr:from>
    <xdr:to>
      <xdr:col>25</xdr:col>
      <xdr:colOff>419100</xdr:colOff>
      <xdr:row>30</xdr:row>
      <xdr:rowOff>106680</xdr:rowOff>
    </xdr:to>
    <xdr:graphicFrame>
      <xdr:nvGraphicFramePr>
        <xdr:cNvPr id="4" name="图表 3"/>
        <xdr:cNvGraphicFramePr/>
      </xdr:nvGraphicFramePr>
      <xdr:xfrm>
        <a:off x="12778740" y="2859405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526415</xdr:colOff>
      <xdr:row>30</xdr:row>
      <xdr:rowOff>15240</xdr:rowOff>
    </xdr:from>
    <xdr:to>
      <xdr:col>25</xdr:col>
      <xdr:colOff>411480</xdr:colOff>
      <xdr:row>45</xdr:row>
      <xdr:rowOff>15240</xdr:rowOff>
    </xdr:to>
    <xdr:graphicFrame>
      <xdr:nvGraphicFramePr>
        <xdr:cNvPr id="5" name="图表 4"/>
        <xdr:cNvGraphicFramePr/>
      </xdr:nvGraphicFramePr>
      <xdr:xfrm>
        <a:off x="12786995" y="5511165"/>
        <a:ext cx="4822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530860</xdr:colOff>
      <xdr:row>45</xdr:row>
      <xdr:rowOff>168910</xdr:rowOff>
    </xdr:from>
    <xdr:to>
      <xdr:col>25</xdr:col>
      <xdr:colOff>165100</xdr:colOff>
      <xdr:row>60</xdr:row>
      <xdr:rowOff>168910</xdr:rowOff>
    </xdr:to>
    <xdr:graphicFrame>
      <xdr:nvGraphicFramePr>
        <xdr:cNvPr id="7" name="图表 6"/>
        <xdr:cNvGraphicFramePr/>
      </xdr:nvGraphicFramePr>
      <xdr:xfrm>
        <a:off x="12791440" y="84080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624840</xdr:colOff>
      <xdr:row>32</xdr:row>
      <xdr:rowOff>31115</xdr:rowOff>
    </xdr:from>
    <xdr:to>
      <xdr:col>15</xdr:col>
      <xdr:colOff>38100</xdr:colOff>
      <xdr:row>47</xdr:row>
      <xdr:rowOff>31115</xdr:rowOff>
    </xdr:to>
    <xdr:graphicFrame>
      <xdr:nvGraphicFramePr>
        <xdr:cNvPr id="6" name="图表 5"/>
        <xdr:cNvGraphicFramePr/>
      </xdr:nvGraphicFramePr>
      <xdr:xfrm>
        <a:off x="5958840" y="5892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190500</xdr:colOff>
      <xdr:row>0</xdr:row>
      <xdr:rowOff>92075</xdr:rowOff>
    </xdr:from>
    <xdr:to>
      <xdr:col>18</xdr:col>
      <xdr:colOff>29845</xdr:colOff>
      <xdr:row>18</xdr:row>
      <xdr:rowOff>161925</xdr:rowOff>
    </xdr:to>
    <xdr:graphicFrame>
      <xdr:nvGraphicFramePr>
        <xdr:cNvPr id="2" name="图表 1"/>
        <xdr:cNvGraphicFramePr/>
      </xdr:nvGraphicFramePr>
      <xdr:xfrm>
        <a:off x="6606540" y="92075"/>
        <a:ext cx="5661025" cy="3380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205740</xdr:colOff>
      <xdr:row>20</xdr:row>
      <xdr:rowOff>7620</xdr:rowOff>
    </xdr:from>
    <xdr:to>
      <xdr:col>18</xdr:col>
      <xdr:colOff>45085</xdr:colOff>
      <xdr:row>38</xdr:row>
      <xdr:rowOff>96520</xdr:rowOff>
    </xdr:to>
    <xdr:graphicFrame>
      <xdr:nvGraphicFramePr>
        <xdr:cNvPr id="3" name="图表 2"/>
        <xdr:cNvGraphicFramePr/>
      </xdr:nvGraphicFramePr>
      <xdr:xfrm>
        <a:off x="6621780" y="3693795"/>
        <a:ext cx="5661025" cy="3380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495935</xdr:colOff>
      <xdr:row>7</xdr:row>
      <xdr:rowOff>137160</xdr:rowOff>
    </xdr:from>
    <xdr:to>
      <xdr:col>15</xdr:col>
      <xdr:colOff>469265</xdr:colOff>
      <xdr:row>22</xdr:row>
      <xdr:rowOff>172085</xdr:rowOff>
    </xdr:to>
    <xdr:graphicFrame>
      <xdr:nvGraphicFramePr>
        <xdr:cNvPr id="4" name="图表 3"/>
        <xdr:cNvGraphicFramePr/>
      </xdr:nvGraphicFramePr>
      <xdr:xfrm>
        <a:off x="6294755" y="1426845"/>
        <a:ext cx="4560570" cy="279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610870</xdr:colOff>
      <xdr:row>11</xdr:row>
      <xdr:rowOff>95885</xdr:rowOff>
    </xdr:from>
    <xdr:to>
      <xdr:col>15</xdr:col>
      <xdr:colOff>365125</xdr:colOff>
      <xdr:row>11</xdr:row>
      <xdr:rowOff>96520</xdr:rowOff>
    </xdr:to>
    <xdr:cxnSp>
      <xdr:nvCxnSpPr>
        <xdr:cNvPr id="5" name="直接连接符 4"/>
        <xdr:cNvCxnSpPr/>
      </xdr:nvCxnSpPr>
      <xdr:spPr>
        <a:xfrm flipV="1">
          <a:off x="7026910" y="2117090"/>
          <a:ext cx="3724275" cy="635"/>
        </a:xfrm>
        <a:prstGeom prst="line">
          <a:avLst/>
        </a:prstGeom>
        <a:ln w="254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381000</xdr:colOff>
      <xdr:row>0</xdr:row>
      <xdr:rowOff>99060</xdr:rowOff>
    </xdr:from>
    <xdr:to>
      <xdr:col>24</xdr:col>
      <xdr:colOff>15240</xdr:colOff>
      <xdr:row>15</xdr:row>
      <xdr:rowOff>99060</xdr:rowOff>
    </xdr:to>
    <xdr:graphicFrame>
      <xdr:nvGraphicFramePr>
        <xdr:cNvPr id="2" name="图表 1"/>
        <xdr:cNvGraphicFramePr/>
      </xdr:nvGraphicFramePr>
      <xdr:xfrm>
        <a:off x="10485120" y="99060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388620</xdr:colOff>
      <xdr:row>16</xdr:row>
      <xdr:rowOff>15240</xdr:rowOff>
    </xdr:from>
    <xdr:to>
      <xdr:col>24</xdr:col>
      <xdr:colOff>22860</xdr:colOff>
      <xdr:row>31</xdr:row>
      <xdr:rowOff>43815</xdr:rowOff>
    </xdr:to>
    <xdr:graphicFrame>
      <xdr:nvGraphicFramePr>
        <xdr:cNvPr id="5" name="图表 4"/>
        <xdr:cNvGraphicFramePr/>
      </xdr:nvGraphicFramePr>
      <xdr:xfrm>
        <a:off x="10492740" y="2960370"/>
        <a:ext cx="457200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411480</xdr:colOff>
      <xdr:row>31</xdr:row>
      <xdr:rowOff>167640</xdr:rowOff>
    </xdr:from>
    <xdr:to>
      <xdr:col>24</xdr:col>
      <xdr:colOff>45720</xdr:colOff>
      <xdr:row>47</xdr:row>
      <xdr:rowOff>22860</xdr:rowOff>
    </xdr:to>
    <xdr:graphicFrame>
      <xdr:nvGraphicFramePr>
        <xdr:cNvPr id="6" name="图表 5"/>
        <xdr:cNvGraphicFramePr/>
      </xdr:nvGraphicFramePr>
      <xdr:xfrm>
        <a:off x="10515600" y="5875020"/>
        <a:ext cx="4572000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33</xdr:row>
      <xdr:rowOff>68580</xdr:rowOff>
    </xdr:from>
    <xdr:to>
      <xdr:col>16</xdr:col>
      <xdr:colOff>129540</xdr:colOff>
      <xdr:row>48</xdr:row>
      <xdr:rowOff>68580</xdr:rowOff>
    </xdr:to>
    <xdr:graphicFrame>
      <xdr:nvGraphicFramePr>
        <xdr:cNvPr id="7" name="图表 6"/>
        <xdr:cNvGraphicFramePr/>
      </xdr:nvGraphicFramePr>
      <xdr:xfrm>
        <a:off x="5661660" y="6141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252730</xdr:colOff>
      <xdr:row>0</xdr:row>
      <xdr:rowOff>68580</xdr:rowOff>
    </xdr:from>
    <xdr:to>
      <xdr:col>23</xdr:col>
      <xdr:colOff>557530</xdr:colOff>
      <xdr:row>15</xdr:row>
      <xdr:rowOff>59055</xdr:rowOff>
    </xdr:to>
    <xdr:graphicFrame>
      <xdr:nvGraphicFramePr>
        <xdr:cNvPr id="2" name="图表 1"/>
        <xdr:cNvGraphicFramePr/>
      </xdr:nvGraphicFramePr>
      <xdr:xfrm>
        <a:off x="10372090" y="68580"/>
        <a:ext cx="45720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15</xdr:row>
      <xdr:rowOff>114300</xdr:rowOff>
    </xdr:from>
    <xdr:to>
      <xdr:col>23</xdr:col>
      <xdr:colOff>571500</xdr:colOff>
      <xdr:row>30</xdr:row>
      <xdr:rowOff>114300</xdr:rowOff>
    </xdr:to>
    <xdr:graphicFrame>
      <xdr:nvGraphicFramePr>
        <xdr:cNvPr id="4" name="图表 3"/>
        <xdr:cNvGraphicFramePr/>
      </xdr:nvGraphicFramePr>
      <xdr:xfrm>
        <a:off x="10386060" y="2876550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474980</xdr:colOff>
      <xdr:row>14</xdr:row>
      <xdr:rowOff>74930</xdr:rowOff>
    </xdr:from>
    <xdr:to>
      <xdr:col>11</xdr:col>
      <xdr:colOff>421640</xdr:colOff>
      <xdr:row>29</xdr:row>
      <xdr:rowOff>65405</xdr:rowOff>
    </xdr:to>
    <xdr:graphicFrame>
      <xdr:nvGraphicFramePr>
        <xdr:cNvPr id="2" name="图表 1"/>
        <xdr:cNvGraphicFramePr/>
      </xdr:nvGraphicFramePr>
      <xdr:xfrm>
        <a:off x="3340100" y="2654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175260</xdr:colOff>
      <xdr:row>11</xdr:row>
      <xdr:rowOff>144780</xdr:rowOff>
    </xdr:from>
    <xdr:to>
      <xdr:col>23</xdr:col>
      <xdr:colOff>502920</xdr:colOff>
      <xdr:row>26</xdr:row>
      <xdr:rowOff>125730</xdr:rowOff>
    </xdr:to>
    <xdr:graphicFrame>
      <xdr:nvGraphicFramePr>
        <xdr:cNvPr id="2" name="图表 1"/>
        <xdr:cNvGraphicFramePr/>
      </xdr:nvGraphicFramePr>
      <xdr:xfrm>
        <a:off x="10744200" y="2156460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487680</xdr:colOff>
      <xdr:row>13</xdr:row>
      <xdr:rowOff>132715</xdr:rowOff>
    </xdr:from>
    <xdr:to>
      <xdr:col>29</xdr:col>
      <xdr:colOff>495935</xdr:colOff>
      <xdr:row>28</xdr:row>
      <xdr:rowOff>133350</xdr:rowOff>
    </xdr:to>
    <xdr:graphicFrame>
      <xdr:nvGraphicFramePr>
        <xdr:cNvPr id="3" name="图表 2"/>
        <xdr:cNvGraphicFramePr/>
      </xdr:nvGraphicFramePr>
      <xdr:xfrm>
        <a:off x="11384280" y="2510155"/>
        <a:ext cx="9365615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505460</xdr:colOff>
      <xdr:row>3</xdr:row>
      <xdr:rowOff>137160</xdr:rowOff>
    </xdr:from>
    <xdr:to>
      <xdr:col>19</xdr:col>
      <xdr:colOff>596900</xdr:colOff>
      <xdr:row>18</xdr:row>
      <xdr:rowOff>137160</xdr:rowOff>
    </xdr:to>
    <xdr:graphicFrame>
      <xdr:nvGraphicFramePr>
        <xdr:cNvPr id="4" name="图表 3"/>
        <xdr:cNvGraphicFramePr/>
      </xdr:nvGraphicFramePr>
      <xdr:xfrm>
        <a:off x="10182860" y="68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</xdr:colOff>
      <xdr:row>7</xdr:row>
      <xdr:rowOff>53340</xdr:rowOff>
    </xdr:from>
    <xdr:to>
      <xdr:col>17</xdr:col>
      <xdr:colOff>60960</xdr:colOff>
      <xdr:row>22</xdr:row>
      <xdr:rowOff>53340</xdr:rowOff>
    </xdr:to>
    <xdr:graphicFrame>
      <xdr:nvGraphicFramePr>
        <xdr:cNvPr id="3" name="图表 2"/>
        <xdr:cNvGraphicFramePr/>
      </xdr:nvGraphicFramePr>
      <xdr:xfrm>
        <a:off x="2324100" y="1333500"/>
        <a:ext cx="101269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81;&#21516;&#3840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U"/>
      <sheetName val="SLO"/>
      <sheetName val="CPU"/>
      <sheetName val="DRAM"/>
      <sheetName val="net"/>
      <sheetName val="TD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opLeftCell="H19" workbookViewId="0">
      <selection activeCell="Q41" sqref="Q41"/>
    </sheetView>
  </sheetViews>
  <sheetFormatPr defaultColWidth="9" defaultRowHeight="14.4"/>
  <cols>
    <col min="1" max="1" width="13.4444444444444" customWidth="1"/>
    <col min="2" max="2" width="10.3333333333333" customWidth="1"/>
    <col min="9" max="9" width="13.4444444444444" customWidth="1"/>
    <col min="12" max="12" width="12.8888888888889"/>
    <col min="14" max="14" width="12.8888888888889"/>
    <col min="16" max="17" width="12.8888888888889"/>
  </cols>
  <sheetData>
    <row r="1" spans="1:16">
      <c r="A1" s="2" t="s">
        <v>0</v>
      </c>
      <c r="B1" s="3"/>
      <c r="C1" s="4">
        <v>7</v>
      </c>
      <c r="D1" s="4">
        <v>27</v>
      </c>
      <c r="E1" s="4">
        <v>47</v>
      </c>
      <c r="F1" s="4">
        <v>67</v>
      </c>
      <c r="G1" s="5">
        <v>87</v>
      </c>
      <c r="I1" s="2"/>
      <c r="J1" s="3"/>
      <c r="K1" s="4">
        <v>5</v>
      </c>
      <c r="L1" s="4">
        <v>25</v>
      </c>
      <c r="M1" s="4">
        <v>45</v>
      </c>
      <c r="N1" s="4">
        <v>65</v>
      </c>
      <c r="O1" s="5">
        <v>85</v>
      </c>
      <c r="P1" t="s">
        <v>1</v>
      </c>
    </row>
    <row r="2" spans="1:17">
      <c r="A2" s="6" t="s">
        <v>2</v>
      </c>
      <c r="B2" t="s">
        <v>3</v>
      </c>
      <c r="C2">
        <v>1.27</v>
      </c>
      <c r="G2" s="27"/>
      <c r="I2" s="6" t="s">
        <v>2</v>
      </c>
      <c r="J2" t="s">
        <v>3</v>
      </c>
      <c r="K2">
        <f>(C2+C8)/2</f>
        <v>1.2755</v>
      </c>
      <c r="L2">
        <f>(D2+D8)/2</f>
        <v>0</v>
      </c>
      <c r="M2">
        <f>(E2+E8)/2</f>
        <v>0</v>
      </c>
      <c r="N2">
        <f>(F2+F8)/2</f>
        <v>0</v>
      </c>
      <c r="O2">
        <f>(G2+G8)/2</f>
        <v>0</v>
      </c>
      <c r="P2">
        <f>AVERAGE(K2:O2)</f>
        <v>0.2551</v>
      </c>
      <c r="Q2">
        <v>1.06125</v>
      </c>
    </row>
    <row r="3" spans="1:17">
      <c r="A3" s="6"/>
      <c r="B3" t="s">
        <v>4</v>
      </c>
      <c r="C3">
        <v>0.997</v>
      </c>
      <c r="G3" s="27"/>
      <c r="I3" s="6"/>
      <c r="J3" t="s">
        <v>4</v>
      </c>
      <c r="K3">
        <f>(C3+C9)/2</f>
        <v>0.9855</v>
      </c>
      <c r="L3">
        <f>(D3+D9)/2</f>
        <v>0</v>
      </c>
      <c r="M3">
        <f>(E3+E9)/2</f>
        <v>0</v>
      </c>
      <c r="N3">
        <f>(F3+F9)/2</f>
        <v>0</v>
      </c>
      <c r="O3">
        <f>(G3+G9)/2</f>
        <v>0</v>
      </c>
      <c r="P3">
        <f>AVERAGE(K3:O3)</f>
        <v>0.1971</v>
      </c>
      <c r="Q3">
        <v>0.8865</v>
      </c>
    </row>
    <row r="4" spans="1:15">
      <c r="A4" s="6"/>
      <c r="B4" t="s">
        <v>5</v>
      </c>
      <c r="G4" s="7"/>
      <c r="I4" s="6"/>
      <c r="J4" t="s">
        <v>5</v>
      </c>
      <c r="K4">
        <f>(C4+C10)/2</f>
        <v>0</v>
      </c>
      <c r="L4">
        <f>(D4+D10)/2</f>
        <v>0</v>
      </c>
      <c r="M4">
        <f>(E4+E10)/2</f>
        <v>0</v>
      </c>
      <c r="N4">
        <f>(F4+F10)/2</f>
        <v>0</v>
      </c>
      <c r="O4" s="7">
        <f>(G4+G10)/2</f>
        <v>0</v>
      </c>
    </row>
    <row r="5" spans="1:17">
      <c r="A5" s="6"/>
      <c r="B5" t="s">
        <v>6</v>
      </c>
      <c r="C5">
        <v>0.915</v>
      </c>
      <c r="G5" s="7"/>
      <c r="I5" s="6"/>
      <c r="J5" t="s">
        <v>6</v>
      </c>
      <c r="K5">
        <f>(C5+C11)/2</f>
        <v>0.9192</v>
      </c>
      <c r="L5">
        <f>(D5+D11)/2</f>
        <v>0</v>
      </c>
      <c r="M5">
        <f>(E5+E11)/2</f>
        <v>0</v>
      </c>
      <c r="N5">
        <f>(F5+F11)/2</f>
        <v>0</v>
      </c>
      <c r="O5">
        <f>(G5+G11)/2</f>
        <v>0</v>
      </c>
      <c r="P5">
        <f>AVERAGE(K5:O5)</f>
        <v>0.18384</v>
      </c>
      <c r="Q5">
        <v>1.116</v>
      </c>
    </row>
    <row r="6" spans="1:17">
      <c r="A6" s="6"/>
      <c r="B6" s="8" t="s">
        <v>7</v>
      </c>
      <c r="C6" s="8">
        <v>0.07</v>
      </c>
      <c r="D6" s="8">
        <v>0.27</v>
      </c>
      <c r="E6" s="8">
        <v>0.47</v>
      </c>
      <c r="F6" s="8">
        <v>0.67</v>
      </c>
      <c r="G6" s="9">
        <v>0.87</v>
      </c>
      <c r="I6" s="6"/>
      <c r="J6" s="8" t="s">
        <v>7</v>
      </c>
      <c r="K6" s="8">
        <f>AVERAGE(C6,C12)</f>
        <v>0.07</v>
      </c>
      <c r="L6" s="8">
        <f>AVERAGE(D6,D12)</f>
        <v>0.27</v>
      </c>
      <c r="M6" s="8">
        <f>AVERAGE(E6,E12)</f>
        <v>0.47</v>
      </c>
      <c r="N6" s="8">
        <f>AVERAGE(F6,F12)</f>
        <v>0.67</v>
      </c>
      <c r="O6" s="8">
        <f>AVERAGE(G6,G12)</f>
        <v>0.87</v>
      </c>
      <c r="P6">
        <f>AVERAGE(K6:O6)</f>
        <v>0.47</v>
      </c>
      <c r="Q6">
        <v>0.45</v>
      </c>
    </row>
    <row r="7" spans="1:15">
      <c r="A7" s="10"/>
      <c r="C7" s="11">
        <v>7</v>
      </c>
      <c r="D7" s="11">
        <v>27</v>
      </c>
      <c r="E7" s="11">
        <v>47</v>
      </c>
      <c r="F7" s="11">
        <v>67</v>
      </c>
      <c r="G7" s="12">
        <v>87</v>
      </c>
      <c r="I7" s="10"/>
      <c r="K7" s="11"/>
      <c r="L7" s="11"/>
      <c r="M7" s="11"/>
      <c r="N7" s="11"/>
      <c r="O7" s="12"/>
    </row>
    <row r="8" spans="1:15">
      <c r="A8" s="6" t="s">
        <v>8</v>
      </c>
      <c r="B8" t="s">
        <v>3</v>
      </c>
      <c r="C8">
        <v>1.281</v>
      </c>
      <c r="G8" s="27"/>
      <c r="I8" s="6"/>
      <c r="O8" s="7"/>
    </row>
    <row r="9" spans="1:15">
      <c r="A9" s="6"/>
      <c r="B9" t="s">
        <v>4</v>
      </c>
      <c r="C9">
        <v>0.974</v>
      </c>
      <c r="G9" s="18"/>
      <c r="I9" s="6"/>
      <c r="O9" s="7"/>
    </row>
    <row r="10" spans="1:15">
      <c r="A10" s="6"/>
      <c r="B10" t="s">
        <v>5</v>
      </c>
      <c r="G10" s="7"/>
      <c r="I10" s="6"/>
      <c r="O10" s="7"/>
    </row>
    <row r="11" spans="1:15">
      <c r="A11" s="6"/>
      <c r="B11" t="s">
        <v>6</v>
      </c>
      <c r="C11">
        <v>0.9234</v>
      </c>
      <c r="G11" s="7"/>
      <c r="I11" s="6"/>
      <c r="O11" s="7"/>
    </row>
    <row r="12" spans="1:15">
      <c r="A12" s="6"/>
      <c r="B12" s="15" t="s">
        <v>7</v>
      </c>
      <c r="C12" s="15">
        <v>0.07</v>
      </c>
      <c r="D12" s="15">
        <v>0.27</v>
      </c>
      <c r="E12" s="15">
        <v>0.47</v>
      </c>
      <c r="F12" s="15">
        <v>0.67</v>
      </c>
      <c r="G12" s="16">
        <v>0.87</v>
      </c>
      <c r="I12" s="14"/>
      <c r="J12" s="17"/>
      <c r="K12" s="17"/>
      <c r="L12" s="17"/>
      <c r="M12" s="17"/>
      <c r="N12" s="17"/>
      <c r="O12" s="18"/>
    </row>
    <row r="13" ht="15.15" spans="1:1">
      <c r="A13" t="s">
        <v>9</v>
      </c>
    </row>
    <row r="14" spans="1:16">
      <c r="A14" s="2"/>
      <c r="B14" s="3"/>
      <c r="C14" s="4">
        <v>7</v>
      </c>
      <c r="D14" s="4">
        <v>27</v>
      </c>
      <c r="E14" s="4">
        <v>47</v>
      </c>
      <c r="F14" s="4">
        <v>67</v>
      </c>
      <c r="G14" s="5">
        <v>87</v>
      </c>
      <c r="I14" s="2"/>
      <c r="J14" s="3"/>
      <c r="K14" s="4">
        <v>7</v>
      </c>
      <c r="L14" s="4">
        <v>27</v>
      </c>
      <c r="M14" s="4">
        <v>47</v>
      </c>
      <c r="N14" s="4">
        <v>67</v>
      </c>
      <c r="O14" s="5">
        <v>87</v>
      </c>
      <c r="P14">
        <f t="shared" ref="P14:P19" si="0">AVERAGE(K14:O14)</f>
        <v>47</v>
      </c>
    </row>
    <row r="15" spans="1:16">
      <c r="A15" s="6" t="s">
        <v>2</v>
      </c>
      <c r="B15" t="s">
        <v>3</v>
      </c>
      <c r="C15">
        <v>1.53</v>
      </c>
      <c r="G15" s="27"/>
      <c r="I15" s="6" t="s">
        <v>8</v>
      </c>
      <c r="J15" t="s">
        <v>3</v>
      </c>
      <c r="K15">
        <f>AVERAGE(C15,C21)</f>
        <v>1.415</v>
      </c>
      <c r="L15" t="e">
        <f>AVERAGE(D15,D21)</f>
        <v>#DIV/0!</v>
      </c>
      <c r="M15" t="e">
        <f>AVERAGE(E15,E21)</f>
        <v>#DIV/0!</v>
      </c>
      <c r="N15" t="e">
        <f>AVERAGE(F15,F21)</f>
        <v>#DIV/0!</v>
      </c>
      <c r="O15" t="e">
        <f>AVERAGE(G15,G21)</f>
        <v>#DIV/0!</v>
      </c>
      <c r="P15" t="e">
        <f t="shared" si="0"/>
        <v>#DIV/0!</v>
      </c>
    </row>
    <row r="16" spans="1:16">
      <c r="A16" s="6"/>
      <c r="B16" t="s">
        <v>4</v>
      </c>
      <c r="C16">
        <v>1.21</v>
      </c>
      <c r="G16" s="27"/>
      <c r="I16" s="6"/>
      <c r="J16" t="s">
        <v>4</v>
      </c>
      <c r="K16">
        <f>(C16+C22)/2</f>
        <v>1.11</v>
      </c>
      <c r="L16">
        <f>(D16+D22)/2</f>
        <v>0</v>
      </c>
      <c r="M16">
        <f>(E16+E22)/2</f>
        <v>0</v>
      </c>
      <c r="N16">
        <f>(F16+F22)/2</f>
        <v>0</v>
      </c>
      <c r="O16">
        <f>(G16+G22)/2</f>
        <v>0</v>
      </c>
      <c r="P16">
        <f t="shared" si="0"/>
        <v>0.222</v>
      </c>
    </row>
    <row r="17" spans="1:16">
      <c r="A17" s="6"/>
      <c r="B17" t="s">
        <v>10</v>
      </c>
      <c r="C17"/>
      <c r="G17" s="7"/>
      <c r="I17" s="6"/>
      <c r="J17" t="s">
        <v>5</v>
      </c>
      <c r="L17">
        <f>(D17+D23)/2</f>
        <v>0</v>
      </c>
      <c r="M17">
        <f>(E17+E23)/2</f>
        <v>0</v>
      </c>
      <c r="N17">
        <f>(F17+F23)/2</f>
        <v>0</v>
      </c>
      <c r="O17" s="7">
        <f>(G17+G23)/2</f>
        <v>0</v>
      </c>
      <c r="P17">
        <f t="shared" si="0"/>
        <v>0</v>
      </c>
    </row>
    <row r="18" spans="1:16">
      <c r="A18" s="6"/>
      <c r="B18" t="s">
        <v>6</v>
      </c>
      <c r="C18">
        <v>1.232</v>
      </c>
      <c r="G18" s="7"/>
      <c r="I18" s="6"/>
      <c r="J18" t="s">
        <v>6</v>
      </c>
      <c r="K18">
        <f>(C18+C24)/2</f>
        <v>1.075</v>
      </c>
      <c r="L18">
        <f>(D18+D24)/2</f>
        <v>0</v>
      </c>
      <c r="M18">
        <f>(E18+E24)/2</f>
        <v>0</v>
      </c>
      <c r="N18">
        <f>(F18+F24)/2</f>
        <v>0</v>
      </c>
      <c r="O18">
        <f>(G18+G24)/2</f>
        <v>0</v>
      </c>
      <c r="P18">
        <f t="shared" si="0"/>
        <v>0.215</v>
      </c>
    </row>
    <row r="19" spans="1:16">
      <c r="A19" s="6"/>
      <c r="B19" s="8" t="s">
        <v>7</v>
      </c>
      <c r="C19" s="8">
        <v>0.07</v>
      </c>
      <c r="D19" s="8">
        <v>0.27</v>
      </c>
      <c r="E19" s="8">
        <v>0.47</v>
      </c>
      <c r="F19" s="8">
        <v>0.67</v>
      </c>
      <c r="G19" s="9">
        <v>0.87</v>
      </c>
      <c r="I19" s="6"/>
      <c r="J19" s="8" t="s">
        <v>7</v>
      </c>
      <c r="K19" s="8">
        <f>AVERAGEA(C19,C25)</f>
        <v>0.07</v>
      </c>
      <c r="L19" s="8">
        <f>AVERAGEA(D19,D25)</f>
        <v>0.27</v>
      </c>
      <c r="M19" s="8">
        <f>AVERAGEA(E19,E25)</f>
        <v>0.47</v>
      </c>
      <c r="N19" s="8">
        <f>AVERAGEA(F19,F25)</f>
        <v>0.67</v>
      </c>
      <c r="O19" s="8">
        <f>AVERAGEA(G19,G25)</f>
        <v>0.87</v>
      </c>
      <c r="P19">
        <f t="shared" si="0"/>
        <v>0.47</v>
      </c>
    </row>
    <row r="20" spans="1:15">
      <c r="A20" s="10"/>
      <c r="C20" s="11">
        <v>7</v>
      </c>
      <c r="D20" s="11">
        <v>27</v>
      </c>
      <c r="E20" s="11">
        <v>47</v>
      </c>
      <c r="F20" s="11">
        <v>67</v>
      </c>
      <c r="G20" s="12">
        <v>87</v>
      </c>
      <c r="I20" s="10"/>
      <c r="K20" s="11"/>
      <c r="L20" s="11"/>
      <c r="M20" s="11"/>
      <c r="N20" s="11"/>
      <c r="O20" s="12"/>
    </row>
    <row r="21" spans="1:15">
      <c r="A21" s="6" t="s">
        <v>8</v>
      </c>
      <c r="B21" t="s">
        <v>3</v>
      </c>
      <c r="C21">
        <v>1.3</v>
      </c>
      <c r="G21" s="27"/>
      <c r="I21" s="6"/>
      <c r="O21" s="7"/>
    </row>
    <row r="22" spans="1:15">
      <c r="A22" s="6"/>
      <c r="B22" t="s">
        <v>4</v>
      </c>
      <c r="C22">
        <v>1.01</v>
      </c>
      <c r="G22" s="27"/>
      <c r="I22" s="6"/>
      <c r="O22" s="7"/>
    </row>
    <row r="23" spans="1:15">
      <c r="A23" s="6"/>
      <c r="B23" t="s">
        <v>5</v>
      </c>
      <c r="G23" s="27"/>
      <c r="I23" s="6"/>
      <c r="O23" s="7"/>
    </row>
    <row r="24" spans="1:15">
      <c r="A24" s="6"/>
      <c r="B24" t="s">
        <v>6</v>
      </c>
      <c r="C24">
        <v>0.918</v>
      </c>
      <c r="G24" s="7"/>
      <c r="I24" s="6"/>
      <c r="O24" s="7"/>
    </row>
    <row r="25" spans="1:15">
      <c r="A25" s="14"/>
      <c r="B25" s="15" t="s">
        <v>7</v>
      </c>
      <c r="C25" s="15">
        <v>0.07</v>
      </c>
      <c r="D25" s="15">
        <v>0.27</v>
      </c>
      <c r="E25" s="15">
        <v>0.47</v>
      </c>
      <c r="F25" s="15">
        <v>0.67</v>
      </c>
      <c r="G25" s="16">
        <v>0.87</v>
      </c>
      <c r="I25" s="14"/>
      <c r="J25" s="17"/>
      <c r="K25" s="17"/>
      <c r="L25" s="17"/>
      <c r="M25" s="17"/>
      <c r="N25" s="17"/>
      <c r="O25" s="18"/>
    </row>
    <row r="27" spans="13:17">
      <c r="M27" t="s">
        <v>11</v>
      </c>
      <c r="N27" t="s">
        <v>0</v>
      </c>
      <c r="O27" t="s">
        <v>9</v>
      </c>
      <c r="Q27" t="s">
        <v>12</v>
      </c>
    </row>
    <row r="28" spans="12:17">
      <c r="L28" t="s">
        <v>13</v>
      </c>
      <c r="M28">
        <v>0.45</v>
      </c>
      <c r="N28">
        <f>P2</f>
        <v>0.2551</v>
      </c>
      <c r="O28" t="e">
        <f>P15</f>
        <v>#DIV/0!</v>
      </c>
      <c r="Q28" t="e">
        <f>(O28-N28)/N28</f>
        <v>#DIV/0!</v>
      </c>
    </row>
    <row r="29" spans="12:17">
      <c r="L29" t="s">
        <v>14</v>
      </c>
      <c r="M29">
        <v>0.45</v>
      </c>
      <c r="N29">
        <f>P3</f>
        <v>0.1971</v>
      </c>
      <c r="O29">
        <f>P16</f>
        <v>0.222</v>
      </c>
      <c r="Q29">
        <f>(O29-N29)/N29</f>
        <v>0.126331811263318</v>
      </c>
    </row>
    <row r="30" spans="12:17">
      <c r="L30" t="s">
        <v>10</v>
      </c>
      <c r="M30">
        <v>0.45</v>
      </c>
      <c r="N30">
        <f>P5</f>
        <v>0.18384</v>
      </c>
      <c r="O30">
        <f>P18</f>
        <v>0.215</v>
      </c>
      <c r="Q30">
        <f>(O30-N30)/N30</f>
        <v>0.169495213228895</v>
      </c>
    </row>
    <row r="32" spans="3:8">
      <c r="C32">
        <f>330*C33</f>
        <v>23.1</v>
      </c>
      <c r="D32">
        <f>330*D33</f>
        <v>89.1</v>
      </c>
      <c r="E32">
        <f>330*E33</f>
        <v>155.1</v>
      </c>
      <c r="F32">
        <f>330*F33</f>
        <v>221.1</v>
      </c>
      <c r="G32">
        <f>330*G33</f>
        <v>287.1</v>
      </c>
      <c r="H32">
        <v>330</v>
      </c>
    </row>
    <row r="33" spans="3:7">
      <c r="C33">
        <v>0.07</v>
      </c>
      <c r="D33">
        <v>0.27</v>
      </c>
      <c r="E33">
        <v>0.47</v>
      </c>
      <c r="F33">
        <v>0.67</v>
      </c>
      <c r="G33">
        <v>0.87</v>
      </c>
    </row>
    <row r="34" spans="9:12">
      <c r="I34">
        <v>0.511</v>
      </c>
      <c r="J34">
        <v>1.2755</v>
      </c>
      <c r="K34">
        <v>1.415</v>
      </c>
      <c r="L34">
        <f>(K34-J34)/J34</f>
        <v>0.109368874951</v>
      </c>
    </row>
    <row r="35" spans="9:12">
      <c r="I35">
        <v>0.511</v>
      </c>
      <c r="J35">
        <v>0.9855</v>
      </c>
      <c r="K35">
        <v>1.11</v>
      </c>
      <c r="L35">
        <f>(K35-J35)/J35</f>
        <v>0.126331811263318</v>
      </c>
    </row>
    <row r="36" spans="9:12">
      <c r="I36">
        <v>0.511</v>
      </c>
      <c r="J36">
        <v>0.9192</v>
      </c>
      <c r="K36">
        <v>1.075</v>
      </c>
      <c r="L36">
        <f>(K36-J36)/J36</f>
        <v>0.169495213228895</v>
      </c>
    </row>
    <row r="39" spans="9:11">
      <c r="I39">
        <v>0.511</v>
      </c>
      <c r="J39">
        <v>0.511</v>
      </c>
      <c r="K39">
        <v>0.511</v>
      </c>
    </row>
    <row r="40" spans="9:11">
      <c r="I40">
        <v>1.2755</v>
      </c>
      <c r="J40">
        <v>0.9855</v>
      </c>
      <c r="K40">
        <v>0.9192</v>
      </c>
    </row>
    <row r="41" spans="9:11">
      <c r="I41">
        <v>1.415</v>
      </c>
      <c r="J41">
        <v>1.11</v>
      </c>
      <c r="K41">
        <v>1.075</v>
      </c>
    </row>
    <row r="42" spans="1:1">
      <c r="A42" t="s">
        <v>9</v>
      </c>
    </row>
  </sheetData>
  <mergeCells count="8">
    <mergeCell ref="A2:A6"/>
    <mergeCell ref="A8:A12"/>
    <mergeCell ref="A15:A19"/>
    <mergeCell ref="A21:A25"/>
    <mergeCell ref="I2:I6"/>
    <mergeCell ref="I8:I12"/>
    <mergeCell ref="I15:I19"/>
    <mergeCell ref="I21:I2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21"/>
  <sheetViews>
    <sheetView tabSelected="1" topLeftCell="B1" workbookViewId="0">
      <selection activeCell="H1" sqref="H$1:H$1048576"/>
    </sheetView>
  </sheetViews>
  <sheetFormatPr defaultColWidth="8.88888888888889" defaultRowHeight="14.4"/>
  <cols>
    <col min="1" max="1" width="12.8888888888889"/>
    <col min="3" max="3" width="11.7777777777778" customWidth="1"/>
    <col min="4" max="4" width="10" customWidth="1"/>
    <col min="6" max="6" width="10.6666666666667"/>
    <col min="7" max="7" width="12.8888888888889"/>
    <col min="8" max="8" width="17" customWidth="1"/>
    <col min="10" max="10" width="12.8888888888889"/>
    <col min="12" max="12" width="8.55555555555556" customWidth="1"/>
    <col min="17" max="19" width="12.8888888888889"/>
  </cols>
  <sheetData>
    <row r="1" spans="1:15">
      <c r="A1" t="s">
        <v>24</v>
      </c>
      <c r="B1" t="s">
        <v>25</v>
      </c>
      <c r="C1" t="s">
        <v>26</v>
      </c>
      <c r="D1" t="s">
        <v>27</v>
      </c>
      <c r="E1" t="s">
        <v>39</v>
      </c>
      <c r="F1" t="s">
        <v>29</v>
      </c>
      <c r="G1" t="s">
        <v>4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9">
      <c r="A2">
        <v>0.41</v>
      </c>
      <c r="B2">
        <v>0.05</v>
      </c>
      <c r="C2">
        <v>0.46</v>
      </c>
      <c r="D2">
        <v>0</v>
      </c>
      <c r="E2">
        <v>0</v>
      </c>
      <c r="F2">
        <v>0</v>
      </c>
      <c r="G2" s="1">
        <v>0.0019882813</v>
      </c>
      <c r="H2">
        <v>28.93715</v>
      </c>
      <c r="I2">
        <v>0</v>
      </c>
      <c r="J2">
        <v>1.095581</v>
      </c>
      <c r="K2">
        <v>0</v>
      </c>
      <c r="L2">
        <v>1.095581</v>
      </c>
      <c r="M2">
        <v>1</v>
      </c>
      <c r="N2">
        <v>2</v>
      </c>
      <c r="O2">
        <v>1</v>
      </c>
      <c r="R2" t="e">
        <f>AVERAGE(Q2:Q718)</f>
        <v>#DIV/0!</v>
      </c>
      <c r="S2" t="e">
        <f>R2/75</f>
        <v>#DIV/0!</v>
      </c>
    </row>
    <row r="3" spans="1:19">
      <c r="A3">
        <v>0.41</v>
      </c>
      <c r="B3">
        <v>0.05</v>
      </c>
      <c r="C3">
        <v>0.46</v>
      </c>
      <c r="D3">
        <v>1.2383332</v>
      </c>
      <c r="E3">
        <v>5.9145</v>
      </c>
      <c r="F3">
        <v>5.9125</v>
      </c>
      <c r="G3">
        <v>0.0021953126</v>
      </c>
      <c r="H3">
        <v>38.722153</v>
      </c>
      <c r="I3">
        <v>0</v>
      </c>
      <c r="J3">
        <v>1.0946045</v>
      </c>
      <c r="K3">
        <v>0</v>
      </c>
      <c r="L3">
        <v>1.0946045</v>
      </c>
      <c r="M3">
        <v>1</v>
      </c>
      <c r="N3">
        <v>2</v>
      </c>
      <c r="O3">
        <v>1</v>
      </c>
      <c r="R3">
        <f>MAX(Q2:Q718)</f>
        <v>0</v>
      </c>
      <c r="S3" t="e">
        <f>R3/Q1</f>
        <v>#DIV/0!</v>
      </c>
    </row>
    <row r="4" spans="1:15">
      <c r="A4">
        <v>0.41</v>
      </c>
      <c r="B4">
        <v>0.1</v>
      </c>
      <c r="C4">
        <v>0.51</v>
      </c>
      <c r="D4">
        <v>1.2383332</v>
      </c>
      <c r="E4">
        <v>5.9145</v>
      </c>
      <c r="F4">
        <v>5.9125</v>
      </c>
      <c r="G4">
        <v>0.0021953126</v>
      </c>
      <c r="H4">
        <v>38.80079</v>
      </c>
      <c r="I4">
        <v>0</v>
      </c>
      <c r="J4">
        <v>1.0766602</v>
      </c>
      <c r="K4">
        <v>0</v>
      </c>
      <c r="L4">
        <v>1.0766602</v>
      </c>
      <c r="M4">
        <v>1</v>
      </c>
      <c r="N4">
        <v>2</v>
      </c>
      <c r="O4">
        <v>2</v>
      </c>
    </row>
    <row r="5" spans="1:15">
      <c r="A5">
        <v>0.41</v>
      </c>
      <c r="B5">
        <v>0.1</v>
      </c>
      <c r="C5">
        <v>0.51</v>
      </c>
      <c r="D5">
        <v>1.3427778</v>
      </c>
      <c r="E5">
        <v>11.5525</v>
      </c>
      <c r="F5">
        <v>11.378</v>
      </c>
      <c r="G5">
        <v>0.00265625</v>
      </c>
      <c r="H5">
        <v>39.01627</v>
      </c>
      <c r="I5">
        <v>0</v>
      </c>
      <c r="J5">
        <v>1.145752</v>
      </c>
      <c r="K5">
        <v>0</v>
      </c>
      <c r="L5">
        <v>1.145752</v>
      </c>
      <c r="M5">
        <v>2</v>
      </c>
      <c r="N5">
        <v>2</v>
      </c>
      <c r="O5">
        <v>2</v>
      </c>
    </row>
    <row r="6" spans="1:15">
      <c r="A6">
        <v>0.41</v>
      </c>
      <c r="B6">
        <v>0.1</v>
      </c>
      <c r="C6">
        <v>0.51</v>
      </c>
      <c r="D6">
        <v>1.3427778</v>
      </c>
      <c r="E6">
        <v>11.5525</v>
      </c>
      <c r="F6">
        <v>11.378</v>
      </c>
      <c r="G6">
        <v>0.00265625</v>
      </c>
      <c r="H6">
        <v>38.913357</v>
      </c>
      <c r="I6">
        <v>0</v>
      </c>
      <c r="J6">
        <v>1.0732422</v>
      </c>
      <c r="K6">
        <v>0</v>
      </c>
      <c r="L6">
        <v>1.0732422</v>
      </c>
      <c r="M6">
        <v>2</v>
      </c>
      <c r="N6">
        <v>4</v>
      </c>
      <c r="O6">
        <v>2</v>
      </c>
    </row>
    <row r="7" spans="1:15">
      <c r="A7">
        <v>0.41</v>
      </c>
      <c r="B7">
        <v>0.15</v>
      </c>
      <c r="C7">
        <v>0.56</v>
      </c>
      <c r="D7">
        <v>3.569375</v>
      </c>
      <c r="E7">
        <v>11.879</v>
      </c>
      <c r="F7">
        <v>12.841001</v>
      </c>
      <c r="G7">
        <v>0.021308593</v>
      </c>
      <c r="H7">
        <v>38.721653</v>
      </c>
      <c r="I7">
        <v>0</v>
      </c>
      <c r="J7">
        <v>1.0805664</v>
      </c>
      <c r="K7">
        <v>0</v>
      </c>
      <c r="L7">
        <v>1.0805664</v>
      </c>
      <c r="M7">
        <v>2</v>
      </c>
      <c r="N7">
        <v>4</v>
      </c>
      <c r="O7">
        <v>3</v>
      </c>
    </row>
    <row r="8" spans="1:15">
      <c r="A8">
        <v>0.41</v>
      </c>
      <c r="B8">
        <v>0.15</v>
      </c>
      <c r="C8">
        <v>0.56</v>
      </c>
      <c r="D8">
        <v>1.398125</v>
      </c>
      <c r="E8">
        <v>16.0745</v>
      </c>
      <c r="F8">
        <v>15.5345</v>
      </c>
      <c r="G8">
        <v>0.00228125</v>
      </c>
      <c r="H8">
        <v>38.54475</v>
      </c>
      <c r="I8">
        <v>0</v>
      </c>
      <c r="J8">
        <v>1.1193848</v>
      </c>
      <c r="K8">
        <v>0</v>
      </c>
      <c r="L8">
        <v>1.1193848</v>
      </c>
      <c r="M8">
        <v>2</v>
      </c>
      <c r="N8">
        <v>4</v>
      </c>
      <c r="O8">
        <v>3</v>
      </c>
    </row>
    <row r="9" spans="1:19">
      <c r="A9">
        <v>0.41</v>
      </c>
      <c r="B9">
        <v>0.2</v>
      </c>
      <c r="C9">
        <v>0.61</v>
      </c>
      <c r="D9">
        <v>1.398125</v>
      </c>
      <c r="E9">
        <v>16.0745</v>
      </c>
      <c r="F9">
        <v>15.5345</v>
      </c>
      <c r="G9">
        <v>0.00228125</v>
      </c>
      <c r="H9">
        <v>38.84623</v>
      </c>
      <c r="I9">
        <v>0</v>
      </c>
      <c r="J9">
        <v>1.1223145</v>
      </c>
      <c r="K9">
        <v>0</v>
      </c>
      <c r="L9">
        <v>1.1223145</v>
      </c>
      <c r="M9">
        <v>2</v>
      </c>
      <c r="N9">
        <v>4</v>
      </c>
      <c r="O9">
        <v>4</v>
      </c>
      <c r="S9">
        <f>1437/1.5</f>
        <v>958</v>
      </c>
    </row>
    <row r="10" spans="1:15">
      <c r="A10">
        <v>0.41</v>
      </c>
      <c r="B10">
        <v>0.2</v>
      </c>
      <c r="C10">
        <v>0.61</v>
      </c>
      <c r="D10">
        <v>7.688125</v>
      </c>
      <c r="E10">
        <v>22.541</v>
      </c>
      <c r="F10">
        <v>25.638</v>
      </c>
      <c r="G10">
        <v>0.0068359375</v>
      </c>
      <c r="H10">
        <v>38.879593</v>
      </c>
      <c r="I10">
        <v>0</v>
      </c>
      <c r="J10">
        <v>1.1062012</v>
      </c>
      <c r="K10">
        <v>0</v>
      </c>
      <c r="L10">
        <v>1.1062012</v>
      </c>
      <c r="M10">
        <v>3</v>
      </c>
      <c r="N10">
        <v>4</v>
      </c>
      <c r="O10">
        <v>4</v>
      </c>
    </row>
    <row r="11" spans="1:15">
      <c r="A11">
        <v>0.41</v>
      </c>
      <c r="B11">
        <v>0.2</v>
      </c>
      <c r="C11">
        <v>0.61</v>
      </c>
      <c r="D11">
        <v>7.688125</v>
      </c>
      <c r="E11">
        <v>22.541</v>
      </c>
      <c r="F11">
        <v>25.638</v>
      </c>
      <c r="G11">
        <v>0.0068359375</v>
      </c>
      <c r="H11">
        <v>39.060703</v>
      </c>
      <c r="I11">
        <v>0</v>
      </c>
      <c r="J11">
        <v>1.0944824</v>
      </c>
      <c r="K11">
        <v>0</v>
      </c>
      <c r="L11">
        <v>1.0944824</v>
      </c>
      <c r="M11">
        <v>3</v>
      </c>
      <c r="N11">
        <v>6</v>
      </c>
      <c r="O11">
        <v>4</v>
      </c>
    </row>
    <row r="12" spans="1:15">
      <c r="A12">
        <v>0.41</v>
      </c>
      <c r="B12">
        <v>0.2</v>
      </c>
      <c r="C12">
        <v>0.61</v>
      </c>
      <c r="D12">
        <v>1.6528571</v>
      </c>
      <c r="E12">
        <v>22.067999</v>
      </c>
      <c r="F12">
        <v>22.279001</v>
      </c>
      <c r="G12">
        <v>0.0024101562</v>
      </c>
      <c r="H12">
        <v>38.85556</v>
      </c>
      <c r="I12">
        <v>0</v>
      </c>
      <c r="J12">
        <v>1.1116943</v>
      </c>
      <c r="K12">
        <v>0</v>
      </c>
      <c r="L12">
        <v>1.1116943</v>
      </c>
      <c r="M12">
        <v>3</v>
      </c>
      <c r="N12">
        <v>6</v>
      </c>
      <c r="O12">
        <v>4</v>
      </c>
    </row>
    <row r="13" spans="1:15">
      <c r="A13">
        <v>0.41</v>
      </c>
      <c r="B13">
        <v>0.25</v>
      </c>
      <c r="C13">
        <v>0.65999997</v>
      </c>
      <c r="D13">
        <v>1.6528571</v>
      </c>
      <c r="E13">
        <v>22.067999</v>
      </c>
      <c r="F13">
        <v>22.279001</v>
      </c>
      <c r="G13">
        <v>0.0024101562</v>
      </c>
      <c r="H13">
        <v>38.93756</v>
      </c>
      <c r="I13">
        <v>0</v>
      </c>
      <c r="J13">
        <v>1.048584</v>
      </c>
      <c r="K13">
        <v>0</v>
      </c>
      <c r="L13">
        <v>1.048584</v>
      </c>
      <c r="M13">
        <v>3</v>
      </c>
      <c r="N13">
        <v>6</v>
      </c>
      <c r="O13">
        <v>5</v>
      </c>
    </row>
    <row r="14" spans="1:15">
      <c r="A14">
        <v>0.41</v>
      </c>
      <c r="B14">
        <v>0.3</v>
      </c>
      <c r="C14">
        <v>0.71000004</v>
      </c>
      <c r="D14">
        <v>1.4921427</v>
      </c>
      <c r="E14">
        <v>25.2695</v>
      </c>
      <c r="F14">
        <v>28.361002</v>
      </c>
      <c r="G14">
        <v>0.0022734376</v>
      </c>
      <c r="H14">
        <v>39.15186</v>
      </c>
      <c r="I14">
        <v>0</v>
      </c>
      <c r="J14">
        <v>1.0966797</v>
      </c>
      <c r="K14">
        <v>0</v>
      </c>
      <c r="L14">
        <v>1.0966797</v>
      </c>
      <c r="M14">
        <v>3</v>
      </c>
      <c r="N14">
        <v>6</v>
      </c>
      <c r="O14">
        <v>6</v>
      </c>
    </row>
    <row r="15" spans="1:15">
      <c r="A15">
        <v>0.41</v>
      </c>
      <c r="B15">
        <v>0.3</v>
      </c>
      <c r="C15">
        <v>0.71000004</v>
      </c>
      <c r="D15">
        <v>1.6385715</v>
      </c>
      <c r="E15">
        <v>31.196</v>
      </c>
      <c r="F15">
        <v>29.907001</v>
      </c>
      <c r="G15">
        <v>0.00240625</v>
      </c>
      <c r="H15">
        <v>38.792625</v>
      </c>
      <c r="I15">
        <v>0</v>
      </c>
      <c r="J15">
        <v>1.1289062</v>
      </c>
      <c r="K15">
        <v>0</v>
      </c>
      <c r="L15">
        <v>1.1289062</v>
      </c>
      <c r="M15">
        <v>3</v>
      </c>
      <c r="N15">
        <v>6</v>
      </c>
      <c r="O15">
        <v>6</v>
      </c>
    </row>
    <row r="16" spans="1:15">
      <c r="A16">
        <v>0.41</v>
      </c>
      <c r="B16">
        <v>0.3</v>
      </c>
      <c r="C16">
        <v>0.71000004</v>
      </c>
      <c r="D16">
        <v>1.6385715</v>
      </c>
      <c r="E16">
        <v>31.196</v>
      </c>
      <c r="F16">
        <v>29.907001</v>
      </c>
      <c r="G16">
        <v>0.00240625</v>
      </c>
      <c r="H16">
        <v>38.82949</v>
      </c>
      <c r="I16">
        <v>0</v>
      </c>
      <c r="J16">
        <v>1.0986328</v>
      </c>
      <c r="K16">
        <v>0</v>
      </c>
      <c r="L16">
        <v>1.0986328</v>
      </c>
      <c r="M16">
        <v>4</v>
      </c>
      <c r="N16">
        <v>8</v>
      </c>
      <c r="O16">
        <v>6</v>
      </c>
    </row>
    <row r="17" spans="1:15">
      <c r="A17">
        <v>0.41</v>
      </c>
      <c r="B17">
        <v>0.3</v>
      </c>
      <c r="C17">
        <v>0.71000004</v>
      </c>
      <c r="D17">
        <v>1.6385715</v>
      </c>
      <c r="E17">
        <v>31.196</v>
      </c>
      <c r="F17">
        <v>29.907001</v>
      </c>
      <c r="G17">
        <v>0.00240625</v>
      </c>
      <c r="H17">
        <v>38.937218</v>
      </c>
      <c r="I17">
        <v>0</v>
      </c>
      <c r="J17">
        <v>1.0910645</v>
      </c>
      <c r="K17">
        <v>0</v>
      </c>
      <c r="L17">
        <v>1.0910645</v>
      </c>
      <c r="M17">
        <v>4</v>
      </c>
      <c r="N17">
        <v>8</v>
      </c>
      <c r="O17">
        <v>6</v>
      </c>
    </row>
    <row r="18" spans="1:15">
      <c r="A18">
        <v>0.41</v>
      </c>
      <c r="B18">
        <v>0.35</v>
      </c>
      <c r="C18">
        <v>0.76</v>
      </c>
      <c r="D18">
        <v>1.9575</v>
      </c>
      <c r="E18">
        <v>33.308</v>
      </c>
      <c r="F18">
        <v>30.3075</v>
      </c>
      <c r="G18">
        <v>0.0024921875</v>
      </c>
      <c r="H18">
        <v>39.609486</v>
      </c>
      <c r="I18">
        <v>0</v>
      </c>
      <c r="J18">
        <v>1.0975342</v>
      </c>
      <c r="K18">
        <v>0</v>
      </c>
      <c r="L18">
        <v>1.0975342</v>
      </c>
      <c r="M18">
        <v>4</v>
      </c>
      <c r="N18">
        <v>8</v>
      </c>
      <c r="O18">
        <v>7</v>
      </c>
    </row>
    <row r="19" spans="1:15">
      <c r="A19">
        <v>0.41</v>
      </c>
      <c r="B19">
        <v>0.35</v>
      </c>
      <c r="C19">
        <v>0.76</v>
      </c>
      <c r="D19">
        <v>1.8366667</v>
      </c>
      <c r="E19">
        <v>36.7125</v>
      </c>
      <c r="F19">
        <v>35.1865</v>
      </c>
      <c r="G19">
        <v>0.0024804687</v>
      </c>
      <c r="H19">
        <v>38.73814</v>
      </c>
      <c r="I19">
        <v>0</v>
      </c>
      <c r="J19">
        <v>1.0800781</v>
      </c>
      <c r="K19">
        <v>0</v>
      </c>
      <c r="L19">
        <v>1.0800781</v>
      </c>
      <c r="M19">
        <v>4</v>
      </c>
      <c r="N19">
        <v>8</v>
      </c>
      <c r="O19">
        <v>7</v>
      </c>
    </row>
    <row r="20" spans="1:15">
      <c r="A20">
        <v>0.41</v>
      </c>
      <c r="B20">
        <v>0.4</v>
      </c>
      <c r="C20">
        <v>0.81</v>
      </c>
      <c r="D20">
        <v>1.8366667</v>
      </c>
      <c r="E20">
        <v>36.7125</v>
      </c>
      <c r="F20">
        <v>35.1865</v>
      </c>
      <c r="G20">
        <v>0.0024804687</v>
      </c>
      <c r="H20">
        <v>38.784836</v>
      </c>
      <c r="I20">
        <v>0</v>
      </c>
      <c r="J20">
        <v>1.074707</v>
      </c>
      <c r="K20">
        <v>0</v>
      </c>
      <c r="L20">
        <v>1.074707</v>
      </c>
      <c r="M20">
        <v>4</v>
      </c>
      <c r="N20">
        <v>8</v>
      </c>
      <c r="O20">
        <v>8</v>
      </c>
    </row>
    <row r="21" spans="1:15">
      <c r="A21">
        <v>0.41</v>
      </c>
      <c r="B21">
        <v>0.4</v>
      </c>
      <c r="C21">
        <v>0.81</v>
      </c>
      <c r="D21">
        <v>1.8474998</v>
      </c>
      <c r="E21">
        <v>42.374</v>
      </c>
      <c r="F21">
        <v>43.89</v>
      </c>
      <c r="G21">
        <v>0.0023164062</v>
      </c>
      <c r="H21">
        <v>38.73522</v>
      </c>
      <c r="I21">
        <v>0</v>
      </c>
      <c r="J21">
        <v>1.0706787</v>
      </c>
      <c r="K21">
        <v>0</v>
      </c>
      <c r="L21">
        <v>1.0706787</v>
      </c>
      <c r="M21">
        <v>5</v>
      </c>
      <c r="N21">
        <v>8</v>
      </c>
      <c r="O21">
        <v>8</v>
      </c>
    </row>
    <row r="22" spans="1:15">
      <c r="A22">
        <v>0.41</v>
      </c>
      <c r="B22">
        <v>0.4</v>
      </c>
      <c r="C22">
        <v>0.81</v>
      </c>
      <c r="D22">
        <v>1.8474998</v>
      </c>
      <c r="E22">
        <v>42.374</v>
      </c>
      <c r="F22">
        <v>43.89</v>
      </c>
      <c r="G22">
        <v>0.0023164062</v>
      </c>
      <c r="H22">
        <v>39.220993</v>
      </c>
      <c r="I22">
        <v>0</v>
      </c>
      <c r="J22">
        <v>1.0805664</v>
      </c>
      <c r="K22">
        <v>0</v>
      </c>
      <c r="L22">
        <v>1.0805664</v>
      </c>
      <c r="M22">
        <v>5</v>
      </c>
      <c r="N22">
        <v>10</v>
      </c>
      <c r="O22">
        <v>8</v>
      </c>
    </row>
    <row r="23" spans="1:15">
      <c r="A23">
        <v>0.41</v>
      </c>
      <c r="B23">
        <v>0.45</v>
      </c>
      <c r="C23">
        <v>0.86</v>
      </c>
      <c r="D23">
        <v>2.2840002</v>
      </c>
      <c r="E23">
        <v>42.434002</v>
      </c>
      <c r="F23">
        <v>40.815</v>
      </c>
      <c r="G23">
        <v>0.0024765625</v>
      </c>
      <c r="H23">
        <v>39.632404</v>
      </c>
      <c r="I23">
        <v>0</v>
      </c>
      <c r="J23">
        <v>1.09729</v>
      </c>
      <c r="K23">
        <v>0</v>
      </c>
      <c r="L23">
        <v>1.09729</v>
      </c>
      <c r="M23">
        <v>5</v>
      </c>
      <c r="N23">
        <v>10</v>
      </c>
      <c r="O23">
        <v>9</v>
      </c>
    </row>
    <row r="24" spans="1:15">
      <c r="A24">
        <v>0.41</v>
      </c>
      <c r="B24">
        <v>0.45</v>
      </c>
      <c r="C24">
        <v>0.86</v>
      </c>
      <c r="D24">
        <v>2.2840002</v>
      </c>
      <c r="E24">
        <v>42.434002</v>
      </c>
      <c r="F24">
        <v>40.815</v>
      </c>
      <c r="G24">
        <v>0.0024765625</v>
      </c>
      <c r="H24">
        <v>38.795788</v>
      </c>
      <c r="I24">
        <v>0</v>
      </c>
      <c r="J24">
        <v>1.0760498</v>
      </c>
      <c r="K24">
        <v>0</v>
      </c>
      <c r="L24">
        <v>1.0760498</v>
      </c>
      <c r="M24">
        <v>5</v>
      </c>
      <c r="N24">
        <v>10</v>
      </c>
      <c r="O24">
        <v>9</v>
      </c>
    </row>
    <row r="25" spans="1:15">
      <c r="A25">
        <v>0.41</v>
      </c>
      <c r="B25">
        <v>0.45</v>
      </c>
      <c r="C25">
        <v>0.86</v>
      </c>
      <c r="D25">
        <v>4.551</v>
      </c>
      <c r="E25">
        <v>42.9765</v>
      </c>
      <c r="F25">
        <v>50.367</v>
      </c>
      <c r="G25">
        <v>0.0022109374</v>
      </c>
      <c r="H25">
        <v>38.754677</v>
      </c>
      <c r="I25">
        <v>0</v>
      </c>
      <c r="J25">
        <v>1.0836182</v>
      </c>
      <c r="K25">
        <v>0</v>
      </c>
      <c r="L25">
        <v>1.0836182</v>
      </c>
      <c r="M25">
        <v>6</v>
      </c>
      <c r="N25">
        <v>12</v>
      </c>
      <c r="O25">
        <v>9</v>
      </c>
    </row>
    <row r="26" spans="1:15">
      <c r="A26">
        <v>0.41</v>
      </c>
      <c r="B26">
        <v>0.45</v>
      </c>
      <c r="C26">
        <v>0.86</v>
      </c>
      <c r="D26">
        <v>4.551</v>
      </c>
      <c r="E26">
        <v>50.586998</v>
      </c>
      <c r="F26">
        <v>50.367</v>
      </c>
      <c r="G26">
        <v>0.0022109374</v>
      </c>
      <c r="H26">
        <v>38.86866</v>
      </c>
      <c r="I26">
        <v>0</v>
      </c>
      <c r="J26">
        <v>1.0895996</v>
      </c>
      <c r="K26">
        <v>0</v>
      </c>
      <c r="L26">
        <v>1.0895996</v>
      </c>
      <c r="M26">
        <v>6</v>
      </c>
      <c r="N26">
        <v>12</v>
      </c>
      <c r="O26">
        <v>9</v>
      </c>
    </row>
    <row r="27" spans="1:15">
      <c r="A27">
        <v>0.41</v>
      </c>
      <c r="B27">
        <v>0.5</v>
      </c>
      <c r="C27">
        <v>0.90999997</v>
      </c>
      <c r="D27">
        <v>2.6787498</v>
      </c>
      <c r="E27">
        <v>50.586998</v>
      </c>
      <c r="F27">
        <v>43.3255</v>
      </c>
      <c r="G27">
        <v>0.0021914062</v>
      </c>
      <c r="H27">
        <v>39.05045</v>
      </c>
      <c r="I27">
        <v>0</v>
      </c>
      <c r="J27">
        <v>1.0566406</v>
      </c>
      <c r="K27">
        <v>0</v>
      </c>
      <c r="L27">
        <v>1.0566406</v>
      </c>
      <c r="M27">
        <v>6</v>
      </c>
      <c r="N27">
        <v>12</v>
      </c>
      <c r="O27">
        <v>10</v>
      </c>
    </row>
    <row r="28" spans="1:15">
      <c r="A28">
        <v>0.41</v>
      </c>
      <c r="B28">
        <v>0.1</v>
      </c>
      <c r="C28">
        <v>0.51</v>
      </c>
      <c r="D28">
        <v>3.0312498</v>
      </c>
      <c r="E28">
        <v>51.154</v>
      </c>
      <c r="F28">
        <v>51.9475</v>
      </c>
      <c r="G28">
        <v>0.0023476563</v>
      </c>
      <c r="H28">
        <v>39.239548</v>
      </c>
      <c r="I28">
        <v>0</v>
      </c>
      <c r="J28">
        <v>1.0810547</v>
      </c>
      <c r="K28">
        <v>0</v>
      </c>
      <c r="L28">
        <v>1.0810547</v>
      </c>
      <c r="M28">
        <v>6</v>
      </c>
      <c r="N28">
        <v>2</v>
      </c>
      <c r="O28">
        <v>10</v>
      </c>
    </row>
    <row r="29" spans="1:15">
      <c r="A29">
        <v>0.41</v>
      </c>
      <c r="B29">
        <v>0.1</v>
      </c>
      <c r="C29">
        <v>0.51</v>
      </c>
      <c r="D29">
        <v>3.0312498</v>
      </c>
      <c r="E29">
        <v>51.154</v>
      </c>
      <c r="F29">
        <v>51.9475</v>
      </c>
      <c r="G29">
        <v>0.0023476563</v>
      </c>
      <c r="H29">
        <v>38.532127</v>
      </c>
      <c r="I29">
        <v>0</v>
      </c>
      <c r="J29">
        <v>1.0767822</v>
      </c>
      <c r="K29">
        <v>0</v>
      </c>
      <c r="L29">
        <v>1.0767822</v>
      </c>
      <c r="M29">
        <v>6</v>
      </c>
      <c r="N29">
        <v>2</v>
      </c>
      <c r="O29">
        <v>11</v>
      </c>
    </row>
    <row r="30" spans="1:15">
      <c r="A30">
        <v>0.41</v>
      </c>
      <c r="B30">
        <v>0.1</v>
      </c>
      <c r="C30">
        <v>0.51</v>
      </c>
      <c r="D30">
        <v>1.3005556</v>
      </c>
      <c r="E30">
        <v>57.146004</v>
      </c>
      <c r="F30">
        <v>11.626</v>
      </c>
      <c r="G30">
        <v>0.0019570312</v>
      </c>
      <c r="H30">
        <v>38.45175</v>
      </c>
      <c r="I30">
        <v>0</v>
      </c>
      <c r="J30">
        <v>1.0620117</v>
      </c>
      <c r="K30">
        <v>0</v>
      </c>
      <c r="L30">
        <v>1.0620117</v>
      </c>
      <c r="M30">
        <v>7</v>
      </c>
      <c r="N30">
        <v>2</v>
      </c>
      <c r="O30">
        <v>11</v>
      </c>
    </row>
    <row r="31" spans="1:15">
      <c r="A31">
        <v>0.41</v>
      </c>
      <c r="B31">
        <v>0.2</v>
      </c>
      <c r="C31">
        <v>0.61</v>
      </c>
      <c r="D31">
        <v>1.3005556</v>
      </c>
      <c r="E31">
        <v>57.146004</v>
      </c>
      <c r="F31">
        <v>11.626</v>
      </c>
      <c r="G31">
        <v>0.0019570312</v>
      </c>
      <c r="H31">
        <v>38.579895</v>
      </c>
      <c r="I31">
        <v>0</v>
      </c>
      <c r="J31">
        <v>1.0754395</v>
      </c>
      <c r="K31">
        <v>0</v>
      </c>
      <c r="L31">
        <v>1.0754395</v>
      </c>
      <c r="M31">
        <v>7</v>
      </c>
      <c r="N31">
        <v>4</v>
      </c>
      <c r="O31">
        <v>11</v>
      </c>
    </row>
    <row r="32" spans="1:15">
      <c r="A32">
        <v>0.31</v>
      </c>
      <c r="B32">
        <v>0.2</v>
      </c>
      <c r="C32">
        <v>0.51</v>
      </c>
      <c r="D32">
        <v>0.97562504</v>
      </c>
      <c r="E32">
        <v>61.5335</v>
      </c>
      <c r="F32">
        <v>20.370998</v>
      </c>
      <c r="G32">
        <v>0.0015859375</v>
      </c>
      <c r="H32">
        <v>38.636215</v>
      </c>
      <c r="I32">
        <v>0</v>
      </c>
      <c r="J32">
        <v>0.7993164</v>
      </c>
      <c r="K32">
        <v>0</v>
      </c>
      <c r="L32">
        <v>0.7993164</v>
      </c>
      <c r="M32">
        <v>8</v>
      </c>
      <c r="N32">
        <v>4</v>
      </c>
      <c r="O32">
        <v>11</v>
      </c>
    </row>
    <row r="33" spans="1:15">
      <c r="A33">
        <v>0.31</v>
      </c>
      <c r="B33">
        <v>0.3</v>
      </c>
      <c r="C33">
        <v>0.61</v>
      </c>
      <c r="D33">
        <v>0.97562504</v>
      </c>
      <c r="E33">
        <v>61.5335</v>
      </c>
      <c r="F33">
        <v>20.370998</v>
      </c>
      <c r="G33">
        <v>0.0015859375</v>
      </c>
      <c r="H33">
        <v>38.877407</v>
      </c>
      <c r="I33">
        <v>0</v>
      </c>
      <c r="J33">
        <v>0.8133545</v>
      </c>
      <c r="K33">
        <v>0</v>
      </c>
      <c r="L33">
        <v>0.8133545</v>
      </c>
      <c r="M33">
        <v>8</v>
      </c>
      <c r="N33">
        <v>6</v>
      </c>
      <c r="O33">
        <v>11</v>
      </c>
    </row>
    <row r="34" spans="1:15">
      <c r="A34">
        <v>0.31</v>
      </c>
      <c r="B34">
        <v>0.3</v>
      </c>
      <c r="C34">
        <v>0.61</v>
      </c>
      <c r="D34">
        <v>1.1414286</v>
      </c>
      <c r="E34">
        <v>61.2015</v>
      </c>
      <c r="F34">
        <v>30.244</v>
      </c>
      <c r="G34">
        <v>0.00184375</v>
      </c>
      <c r="H34">
        <v>38.54201</v>
      </c>
      <c r="I34">
        <v>0</v>
      </c>
      <c r="J34">
        <v>0.79577637</v>
      </c>
      <c r="K34">
        <v>0</v>
      </c>
      <c r="L34">
        <v>0.79577637</v>
      </c>
      <c r="M34">
        <v>8</v>
      </c>
      <c r="N34">
        <v>6</v>
      </c>
      <c r="O34">
        <v>11</v>
      </c>
    </row>
    <row r="35" spans="1:15">
      <c r="A35">
        <v>0.31</v>
      </c>
      <c r="B35">
        <v>0.4</v>
      </c>
      <c r="C35">
        <v>0.71000004</v>
      </c>
      <c r="D35">
        <v>1.1414286</v>
      </c>
      <c r="E35">
        <v>68.40849</v>
      </c>
      <c r="F35">
        <v>30.244</v>
      </c>
      <c r="G35">
        <v>0.00184375</v>
      </c>
      <c r="H35">
        <v>38.895283</v>
      </c>
      <c r="I35">
        <v>0</v>
      </c>
      <c r="J35">
        <v>0.77648926</v>
      </c>
      <c r="K35">
        <v>0</v>
      </c>
      <c r="L35">
        <v>0.77648926</v>
      </c>
      <c r="M35">
        <v>9</v>
      </c>
      <c r="N35">
        <v>8</v>
      </c>
      <c r="O35">
        <v>11</v>
      </c>
    </row>
    <row r="36" spans="1:15">
      <c r="A36">
        <v>0.31</v>
      </c>
      <c r="B36">
        <v>0.4</v>
      </c>
      <c r="C36">
        <v>0.71000004</v>
      </c>
      <c r="D36">
        <v>1.3774999</v>
      </c>
      <c r="E36">
        <v>68.40849</v>
      </c>
      <c r="F36">
        <v>37.546</v>
      </c>
      <c r="G36">
        <v>0.0021679688</v>
      </c>
      <c r="H36">
        <v>39.024197</v>
      </c>
      <c r="I36">
        <v>0</v>
      </c>
      <c r="J36">
        <v>0.7895508</v>
      </c>
      <c r="K36">
        <v>0</v>
      </c>
      <c r="L36">
        <v>0.7895508</v>
      </c>
      <c r="M36">
        <v>9</v>
      </c>
      <c r="N36">
        <v>8</v>
      </c>
      <c r="O36">
        <v>11</v>
      </c>
    </row>
    <row r="37" spans="1:15">
      <c r="A37">
        <v>0.31</v>
      </c>
      <c r="B37">
        <v>0.4</v>
      </c>
      <c r="C37">
        <v>0.71000004</v>
      </c>
      <c r="D37">
        <v>1.3774999</v>
      </c>
      <c r="E37">
        <v>64.9915</v>
      </c>
      <c r="F37">
        <v>37.546</v>
      </c>
      <c r="G37">
        <v>0.0021679688</v>
      </c>
      <c r="H37">
        <v>38.97865</v>
      </c>
      <c r="I37">
        <v>0</v>
      </c>
      <c r="J37">
        <v>0.8095703</v>
      </c>
      <c r="K37">
        <v>0</v>
      </c>
      <c r="L37">
        <v>0.8095703</v>
      </c>
      <c r="M37">
        <v>9</v>
      </c>
      <c r="N37">
        <v>8</v>
      </c>
      <c r="O37">
        <v>12</v>
      </c>
    </row>
    <row r="38" spans="1:15">
      <c r="A38">
        <v>0.31</v>
      </c>
      <c r="B38">
        <v>0.4</v>
      </c>
      <c r="C38">
        <v>0.71000004</v>
      </c>
      <c r="D38">
        <v>1.4750001</v>
      </c>
      <c r="E38">
        <v>64.9915</v>
      </c>
      <c r="F38">
        <v>39.955</v>
      </c>
      <c r="G38">
        <v>0.0016796875</v>
      </c>
      <c r="H38">
        <v>39.005325</v>
      </c>
      <c r="I38">
        <v>0</v>
      </c>
      <c r="J38">
        <v>0.8165283</v>
      </c>
      <c r="K38">
        <v>0</v>
      </c>
      <c r="L38">
        <v>0.8165283</v>
      </c>
      <c r="M38">
        <v>10</v>
      </c>
      <c r="N38">
        <v>8</v>
      </c>
      <c r="O38">
        <v>12</v>
      </c>
    </row>
    <row r="39" spans="1:15">
      <c r="A39">
        <v>0.31</v>
      </c>
      <c r="B39">
        <v>0.5</v>
      </c>
      <c r="C39">
        <v>0.81</v>
      </c>
      <c r="D39">
        <v>1.4750001</v>
      </c>
      <c r="E39">
        <v>74.412</v>
      </c>
      <c r="F39">
        <v>39.955</v>
      </c>
      <c r="G39">
        <v>0.0016796875</v>
      </c>
      <c r="H39">
        <v>38.70138</v>
      </c>
      <c r="I39">
        <v>0</v>
      </c>
      <c r="J39">
        <v>0.78930664</v>
      </c>
      <c r="K39">
        <v>0</v>
      </c>
      <c r="L39">
        <v>0.78930664</v>
      </c>
      <c r="M39">
        <v>10</v>
      </c>
      <c r="N39">
        <v>10</v>
      </c>
      <c r="O39">
        <v>12</v>
      </c>
    </row>
    <row r="40" spans="1:15">
      <c r="A40">
        <v>0.31</v>
      </c>
      <c r="B40">
        <v>0.5</v>
      </c>
      <c r="C40">
        <v>0.81</v>
      </c>
      <c r="D40">
        <v>1.6899999</v>
      </c>
      <c r="E40">
        <v>74.412</v>
      </c>
      <c r="F40">
        <v>50.403503</v>
      </c>
      <c r="G40">
        <v>0.0017695312</v>
      </c>
      <c r="H40">
        <v>38.869446</v>
      </c>
      <c r="I40">
        <v>0</v>
      </c>
      <c r="J40">
        <v>0.79992676</v>
      </c>
      <c r="K40">
        <v>0</v>
      </c>
      <c r="L40">
        <v>0.79992676</v>
      </c>
      <c r="M40">
        <v>11</v>
      </c>
      <c r="N40">
        <v>10</v>
      </c>
      <c r="O40">
        <v>12</v>
      </c>
    </row>
    <row r="41" spans="1:15">
      <c r="A41">
        <v>0.31</v>
      </c>
      <c r="B41">
        <v>0.6</v>
      </c>
      <c r="C41">
        <v>0.91</v>
      </c>
      <c r="D41">
        <v>1.6899999</v>
      </c>
      <c r="E41">
        <v>76.0475</v>
      </c>
      <c r="F41">
        <v>50.403503</v>
      </c>
      <c r="G41">
        <v>0.0017695312</v>
      </c>
      <c r="H41">
        <v>39.184162</v>
      </c>
      <c r="I41">
        <v>0</v>
      </c>
      <c r="J41">
        <v>0.7783203</v>
      </c>
      <c r="K41">
        <v>0</v>
      </c>
      <c r="L41">
        <v>0.7783203</v>
      </c>
      <c r="M41">
        <v>11</v>
      </c>
      <c r="N41">
        <v>12</v>
      </c>
      <c r="O41">
        <v>12</v>
      </c>
    </row>
    <row r="42" spans="1:15">
      <c r="A42">
        <v>0.31</v>
      </c>
      <c r="B42">
        <v>0.6</v>
      </c>
      <c r="C42">
        <v>0.91</v>
      </c>
      <c r="D42">
        <v>2.1</v>
      </c>
      <c r="E42">
        <v>83.852005</v>
      </c>
      <c r="F42">
        <v>57.8935</v>
      </c>
      <c r="G42">
        <v>0.0015507813</v>
      </c>
      <c r="H42">
        <v>38.92307</v>
      </c>
      <c r="I42">
        <v>0</v>
      </c>
      <c r="J42">
        <v>0.7738037</v>
      </c>
      <c r="K42">
        <v>0</v>
      </c>
      <c r="L42">
        <v>0.7738037</v>
      </c>
      <c r="M42">
        <v>11</v>
      </c>
      <c r="N42">
        <v>12</v>
      </c>
      <c r="O42">
        <v>12</v>
      </c>
    </row>
    <row r="43" spans="1:15">
      <c r="A43">
        <v>0.31</v>
      </c>
      <c r="B43">
        <v>0.1</v>
      </c>
      <c r="C43">
        <v>0.41</v>
      </c>
      <c r="D43">
        <v>2.1</v>
      </c>
      <c r="E43">
        <v>83.852005</v>
      </c>
      <c r="F43">
        <v>57.8935</v>
      </c>
      <c r="G43">
        <v>0.0015507813</v>
      </c>
      <c r="H43">
        <v>39.985664</v>
      </c>
      <c r="I43">
        <v>0</v>
      </c>
      <c r="J43">
        <v>0.8178711</v>
      </c>
      <c r="K43">
        <v>0</v>
      </c>
      <c r="L43">
        <v>0.8178711</v>
      </c>
      <c r="M43">
        <v>12</v>
      </c>
      <c r="N43">
        <v>2</v>
      </c>
      <c r="O43">
        <v>12</v>
      </c>
    </row>
    <row r="44" spans="1:15">
      <c r="A44">
        <v>0.31</v>
      </c>
      <c r="B44">
        <v>0.1</v>
      </c>
      <c r="C44">
        <v>0.41</v>
      </c>
      <c r="D44">
        <v>0.8794445</v>
      </c>
      <c r="E44">
        <v>80.1165</v>
      </c>
      <c r="F44">
        <v>11.6085</v>
      </c>
      <c r="G44">
        <v>0.0017382812</v>
      </c>
      <c r="H44">
        <v>38.539738</v>
      </c>
      <c r="I44">
        <v>0</v>
      </c>
      <c r="J44">
        <v>0.7681885</v>
      </c>
      <c r="K44">
        <v>0</v>
      </c>
      <c r="L44">
        <v>0.7681885</v>
      </c>
      <c r="M44">
        <v>12</v>
      </c>
      <c r="N44">
        <v>2</v>
      </c>
      <c r="O44">
        <v>12</v>
      </c>
    </row>
    <row r="45" spans="1:15">
      <c r="A45">
        <v>0.31</v>
      </c>
      <c r="B45">
        <v>0.2</v>
      </c>
      <c r="C45">
        <v>0.51</v>
      </c>
      <c r="D45">
        <v>0.8794445</v>
      </c>
      <c r="E45">
        <v>80.1165</v>
      </c>
      <c r="F45">
        <v>11.6085</v>
      </c>
      <c r="G45">
        <v>0.0017382812</v>
      </c>
      <c r="H45">
        <v>38.721252</v>
      </c>
      <c r="I45">
        <v>0</v>
      </c>
      <c r="J45">
        <v>0.83154297</v>
      </c>
      <c r="K45">
        <v>0</v>
      </c>
      <c r="L45">
        <v>0.83154297</v>
      </c>
      <c r="M45">
        <v>13</v>
      </c>
      <c r="N45">
        <v>4</v>
      </c>
      <c r="O45">
        <v>12</v>
      </c>
    </row>
    <row r="46" spans="1:15">
      <c r="A46">
        <v>0.31</v>
      </c>
      <c r="B46">
        <v>0.2</v>
      </c>
      <c r="C46">
        <v>0.51</v>
      </c>
      <c r="D46">
        <v>1.05</v>
      </c>
      <c r="E46">
        <v>87.540504</v>
      </c>
      <c r="F46">
        <v>21.973</v>
      </c>
      <c r="G46">
        <v>0.0017773438</v>
      </c>
      <c r="H46">
        <v>38.806595</v>
      </c>
      <c r="I46">
        <v>0</v>
      </c>
      <c r="J46">
        <v>0.7998047</v>
      </c>
      <c r="K46">
        <v>0</v>
      </c>
      <c r="L46">
        <v>0.7998047</v>
      </c>
      <c r="M46">
        <v>13</v>
      </c>
      <c r="N46">
        <v>4</v>
      </c>
      <c r="O46">
        <v>12</v>
      </c>
    </row>
    <row r="47" spans="1:15">
      <c r="A47">
        <v>0.31</v>
      </c>
      <c r="B47">
        <v>0.3</v>
      </c>
      <c r="C47">
        <v>0.61</v>
      </c>
      <c r="D47">
        <v>1.05</v>
      </c>
      <c r="E47">
        <v>87.540504</v>
      </c>
      <c r="F47">
        <v>21.973</v>
      </c>
      <c r="G47">
        <v>0.0017773438</v>
      </c>
      <c r="H47">
        <v>38.80809</v>
      </c>
      <c r="I47">
        <v>0</v>
      </c>
      <c r="J47">
        <v>0.80285645</v>
      </c>
      <c r="K47">
        <v>0</v>
      </c>
      <c r="L47">
        <v>0.80285645</v>
      </c>
      <c r="M47">
        <v>14</v>
      </c>
      <c r="N47">
        <v>6</v>
      </c>
      <c r="O47">
        <v>12</v>
      </c>
    </row>
    <row r="48" spans="1:15">
      <c r="A48">
        <v>0.31</v>
      </c>
      <c r="B48">
        <v>0.3</v>
      </c>
      <c r="C48">
        <v>0.61</v>
      </c>
      <c r="D48">
        <v>1.2407142</v>
      </c>
      <c r="E48">
        <v>88.0435</v>
      </c>
      <c r="F48">
        <v>31.510498</v>
      </c>
      <c r="G48">
        <v>0.0019570312</v>
      </c>
      <c r="H48">
        <v>38.872437</v>
      </c>
      <c r="I48">
        <v>0</v>
      </c>
      <c r="J48">
        <v>0.8189697</v>
      </c>
      <c r="K48">
        <v>0</v>
      </c>
      <c r="L48">
        <v>0.8189697</v>
      </c>
      <c r="M48">
        <v>14</v>
      </c>
      <c r="N48">
        <v>6</v>
      </c>
      <c r="O48">
        <v>12</v>
      </c>
    </row>
    <row r="49" spans="1:15">
      <c r="A49">
        <v>0.31</v>
      </c>
      <c r="B49">
        <v>0.4</v>
      </c>
      <c r="C49">
        <v>0.71000004</v>
      </c>
      <c r="D49">
        <v>1.2407142</v>
      </c>
      <c r="E49">
        <v>88.0435</v>
      </c>
      <c r="F49">
        <v>31.510498</v>
      </c>
      <c r="G49">
        <v>0.0019570312</v>
      </c>
      <c r="H49">
        <v>39.109932</v>
      </c>
      <c r="I49">
        <v>0</v>
      </c>
      <c r="J49">
        <v>0.7519531</v>
      </c>
      <c r="K49">
        <v>0</v>
      </c>
      <c r="L49">
        <v>0.7519531</v>
      </c>
      <c r="M49">
        <v>15</v>
      </c>
      <c r="N49">
        <v>8</v>
      </c>
      <c r="O49">
        <v>12</v>
      </c>
    </row>
    <row r="50" spans="1:15">
      <c r="A50">
        <v>0.31</v>
      </c>
      <c r="B50">
        <v>0.4</v>
      </c>
      <c r="C50">
        <v>0.71000004</v>
      </c>
      <c r="D50">
        <v>1.2407142</v>
      </c>
      <c r="E50">
        <v>84.16</v>
      </c>
      <c r="F50">
        <v>31.510498</v>
      </c>
      <c r="G50">
        <v>0.0019570312</v>
      </c>
      <c r="H50">
        <v>39.06383</v>
      </c>
      <c r="I50">
        <v>0</v>
      </c>
      <c r="J50">
        <v>0.77819824</v>
      </c>
      <c r="K50">
        <v>0</v>
      </c>
      <c r="L50">
        <v>0.77819824</v>
      </c>
      <c r="M50">
        <v>15</v>
      </c>
      <c r="N50">
        <v>8</v>
      </c>
      <c r="O50">
        <v>12</v>
      </c>
    </row>
    <row r="51" spans="1:15">
      <c r="A51">
        <v>0.31</v>
      </c>
      <c r="B51">
        <v>0.5</v>
      </c>
      <c r="C51">
        <v>0.81</v>
      </c>
      <c r="D51">
        <v>1.2616667</v>
      </c>
      <c r="E51">
        <v>84.16</v>
      </c>
      <c r="F51">
        <v>39.258503</v>
      </c>
      <c r="G51">
        <v>0.0020039063</v>
      </c>
      <c r="H51">
        <v>38.851814</v>
      </c>
      <c r="I51">
        <v>0</v>
      </c>
      <c r="J51">
        <v>0.76293945</v>
      </c>
      <c r="K51">
        <v>0</v>
      </c>
      <c r="L51">
        <v>0.76293945</v>
      </c>
      <c r="M51">
        <v>16</v>
      </c>
      <c r="N51">
        <v>10</v>
      </c>
      <c r="O51">
        <v>12</v>
      </c>
    </row>
    <row r="52" spans="1:15">
      <c r="A52">
        <v>0.31</v>
      </c>
      <c r="B52">
        <v>0.5</v>
      </c>
      <c r="C52">
        <v>0.81</v>
      </c>
      <c r="D52">
        <v>1.2616667</v>
      </c>
      <c r="E52">
        <v>84.4305</v>
      </c>
      <c r="F52">
        <v>39.258503</v>
      </c>
      <c r="G52">
        <v>0.0020039063</v>
      </c>
      <c r="H52">
        <v>39.51327</v>
      </c>
      <c r="I52">
        <v>0</v>
      </c>
      <c r="J52">
        <v>0.81811523</v>
      </c>
      <c r="K52">
        <v>0</v>
      </c>
      <c r="L52">
        <v>0.81811523</v>
      </c>
      <c r="M52">
        <v>16</v>
      </c>
      <c r="N52">
        <v>10</v>
      </c>
      <c r="O52">
        <v>12</v>
      </c>
    </row>
    <row r="53" spans="1:15">
      <c r="A53">
        <v>0.31</v>
      </c>
      <c r="B53">
        <v>0.5</v>
      </c>
      <c r="C53">
        <v>0.81</v>
      </c>
      <c r="D53">
        <v>1.6730001</v>
      </c>
      <c r="E53">
        <v>84.4305</v>
      </c>
      <c r="F53">
        <v>52.349</v>
      </c>
      <c r="G53">
        <v>0.0022851562</v>
      </c>
      <c r="H53">
        <v>38.764603</v>
      </c>
      <c r="I53">
        <v>0</v>
      </c>
      <c r="J53">
        <v>0.75720215</v>
      </c>
      <c r="K53">
        <v>0</v>
      </c>
      <c r="L53">
        <v>0.75720215</v>
      </c>
      <c r="M53">
        <v>17</v>
      </c>
      <c r="N53">
        <v>10</v>
      </c>
      <c r="O53">
        <v>12</v>
      </c>
    </row>
    <row r="54" spans="1:15">
      <c r="A54">
        <v>0.31</v>
      </c>
      <c r="B54">
        <v>0</v>
      </c>
      <c r="C54">
        <v>0.31</v>
      </c>
      <c r="D54">
        <v>1.6730001</v>
      </c>
      <c r="E54">
        <v>86.1605</v>
      </c>
      <c r="F54">
        <v>52.349</v>
      </c>
      <c r="G54">
        <v>0.0022851562</v>
      </c>
      <c r="H54">
        <v>40.041943</v>
      </c>
      <c r="I54">
        <v>1</v>
      </c>
      <c r="J54">
        <v>0.7553711</v>
      </c>
      <c r="K54">
        <v>0</v>
      </c>
      <c r="L54">
        <v>0.7553711</v>
      </c>
      <c r="M54">
        <v>17</v>
      </c>
      <c r="N54">
        <v>2</v>
      </c>
      <c r="O54">
        <v>0</v>
      </c>
    </row>
    <row r="55" spans="1:15">
      <c r="A55">
        <v>0.31</v>
      </c>
      <c r="B55">
        <v>0</v>
      </c>
      <c r="C55">
        <v>0.31</v>
      </c>
      <c r="D55">
        <v>0.95611113</v>
      </c>
      <c r="E55">
        <v>88.5585</v>
      </c>
      <c r="F55">
        <v>0.86050004</v>
      </c>
      <c r="G55">
        <v>0.0014335938</v>
      </c>
      <c r="H55">
        <v>28.153757</v>
      </c>
      <c r="I55">
        <v>1</v>
      </c>
      <c r="J55">
        <v>0.79467773</v>
      </c>
      <c r="K55">
        <v>0</v>
      </c>
      <c r="L55">
        <v>0.79467773</v>
      </c>
      <c r="M55">
        <v>1</v>
      </c>
      <c r="N55">
        <v>2</v>
      </c>
      <c r="O55">
        <v>0</v>
      </c>
    </row>
    <row r="56" spans="1:15">
      <c r="A56">
        <v>0.31</v>
      </c>
      <c r="B56">
        <v>0</v>
      </c>
      <c r="C56">
        <v>0.31</v>
      </c>
      <c r="D56">
        <v>1.0683334</v>
      </c>
      <c r="E56">
        <v>88.5585</v>
      </c>
      <c r="F56">
        <v>0.9615</v>
      </c>
      <c r="G56">
        <v>0.0024140624</v>
      </c>
      <c r="H56">
        <v>34.58211</v>
      </c>
      <c r="I56">
        <v>2</v>
      </c>
      <c r="J56">
        <v>0.7907715</v>
      </c>
      <c r="K56">
        <v>0</v>
      </c>
      <c r="L56">
        <v>0.7907715</v>
      </c>
      <c r="M56">
        <v>1</v>
      </c>
      <c r="N56">
        <v>2</v>
      </c>
      <c r="O56">
        <v>0</v>
      </c>
    </row>
    <row r="57" spans="1:15">
      <c r="A57">
        <v>0.31</v>
      </c>
      <c r="B57">
        <v>0.05</v>
      </c>
      <c r="C57">
        <v>0.36</v>
      </c>
      <c r="D57">
        <v>1.1016668</v>
      </c>
      <c r="E57">
        <v>94.612</v>
      </c>
      <c r="F57">
        <v>0.9915001</v>
      </c>
      <c r="G57">
        <v>0.0016328124</v>
      </c>
      <c r="H57">
        <v>32.24858</v>
      </c>
      <c r="I57">
        <v>2</v>
      </c>
      <c r="J57">
        <v>0.7973633</v>
      </c>
      <c r="K57">
        <v>0</v>
      </c>
      <c r="L57">
        <v>0.7973633</v>
      </c>
      <c r="M57">
        <v>1</v>
      </c>
      <c r="N57">
        <v>2</v>
      </c>
      <c r="O57">
        <v>1</v>
      </c>
    </row>
    <row r="58" spans="1:15">
      <c r="A58">
        <v>0.31</v>
      </c>
      <c r="B58">
        <v>0.05</v>
      </c>
      <c r="C58">
        <v>0.36</v>
      </c>
      <c r="D58">
        <v>1.1016668</v>
      </c>
      <c r="E58">
        <v>94.612</v>
      </c>
      <c r="F58">
        <v>0.9915001</v>
      </c>
      <c r="G58">
        <v>0.0016328124</v>
      </c>
      <c r="H58">
        <v>38.909855</v>
      </c>
      <c r="I58">
        <v>2</v>
      </c>
      <c r="J58">
        <v>0.7998047</v>
      </c>
      <c r="K58">
        <v>0</v>
      </c>
      <c r="L58">
        <v>0.7998047</v>
      </c>
      <c r="M58">
        <v>1</v>
      </c>
      <c r="N58">
        <v>2</v>
      </c>
      <c r="O58">
        <v>1</v>
      </c>
    </row>
    <row r="59" spans="1:15">
      <c r="A59">
        <v>0.31</v>
      </c>
      <c r="B59">
        <v>0.1</v>
      </c>
      <c r="C59">
        <v>0.41</v>
      </c>
      <c r="D59">
        <v>0.91055566</v>
      </c>
      <c r="E59">
        <v>95.866005</v>
      </c>
      <c r="F59">
        <v>5.644</v>
      </c>
      <c r="G59">
        <v>0.0013671875</v>
      </c>
      <c r="H59">
        <v>38.586613</v>
      </c>
      <c r="I59">
        <v>2</v>
      </c>
      <c r="J59">
        <v>0.79467773</v>
      </c>
      <c r="K59">
        <v>0</v>
      </c>
      <c r="L59">
        <v>0.79467773</v>
      </c>
      <c r="M59">
        <v>1</v>
      </c>
      <c r="N59">
        <v>2</v>
      </c>
      <c r="O59">
        <v>2</v>
      </c>
    </row>
    <row r="60" spans="1:15">
      <c r="A60">
        <v>0.31</v>
      </c>
      <c r="B60">
        <v>0.1</v>
      </c>
      <c r="C60">
        <v>0.41</v>
      </c>
      <c r="D60">
        <v>0.9294444</v>
      </c>
      <c r="E60">
        <v>95.866005</v>
      </c>
      <c r="F60">
        <v>11.84</v>
      </c>
      <c r="G60">
        <v>0.001546875</v>
      </c>
      <c r="H60">
        <v>38.607536</v>
      </c>
      <c r="I60">
        <v>2</v>
      </c>
      <c r="J60">
        <v>0.7849121</v>
      </c>
      <c r="K60">
        <v>0</v>
      </c>
      <c r="L60">
        <v>0.7849121</v>
      </c>
      <c r="M60">
        <v>1</v>
      </c>
      <c r="N60">
        <v>2</v>
      </c>
      <c r="O60">
        <v>2</v>
      </c>
    </row>
    <row r="61" spans="1:15">
      <c r="A61">
        <v>0.32</v>
      </c>
      <c r="B61">
        <v>0.1</v>
      </c>
      <c r="C61">
        <v>0.42</v>
      </c>
      <c r="D61">
        <v>0.9294444</v>
      </c>
      <c r="E61">
        <v>91.765495</v>
      </c>
      <c r="F61">
        <v>11.84</v>
      </c>
      <c r="G61">
        <v>0.001546875</v>
      </c>
      <c r="H61">
        <v>38.759827</v>
      </c>
      <c r="I61">
        <v>2</v>
      </c>
      <c r="J61">
        <v>0.7963867</v>
      </c>
      <c r="K61">
        <v>0</v>
      </c>
      <c r="L61">
        <v>0.7963867</v>
      </c>
      <c r="M61">
        <v>2</v>
      </c>
      <c r="N61">
        <v>4</v>
      </c>
      <c r="O61">
        <v>2</v>
      </c>
    </row>
    <row r="62" spans="1:15">
      <c r="A62">
        <v>0.32</v>
      </c>
      <c r="B62">
        <v>0.1</v>
      </c>
      <c r="C62">
        <v>0.42</v>
      </c>
      <c r="D62">
        <v>0.95375</v>
      </c>
      <c r="E62">
        <v>91.765495</v>
      </c>
      <c r="F62">
        <v>10.627501</v>
      </c>
      <c r="G62">
        <v>0.019640625</v>
      </c>
      <c r="H62">
        <v>38.772182</v>
      </c>
      <c r="I62">
        <v>2</v>
      </c>
      <c r="J62">
        <v>0.7741699</v>
      </c>
      <c r="K62">
        <v>0</v>
      </c>
      <c r="L62">
        <v>0.7741699</v>
      </c>
      <c r="M62">
        <v>2</v>
      </c>
      <c r="N62">
        <v>4</v>
      </c>
      <c r="O62">
        <v>2</v>
      </c>
    </row>
    <row r="63" spans="1:15">
      <c r="A63">
        <v>0.32</v>
      </c>
      <c r="B63">
        <v>0.15</v>
      </c>
      <c r="C63">
        <v>0.47</v>
      </c>
      <c r="D63">
        <v>0.95375</v>
      </c>
      <c r="E63">
        <v>91.765495</v>
      </c>
      <c r="F63">
        <v>10.627501</v>
      </c>
      <c r="G63">
        <v>0.019640625</v>
      </c>
      <c r="H63">
        <v>38.898846</v>
      </c>
      <c r="I63">
        <v>2</v>
      </c>
      <c r="J63">
        <v>0.82263184</v>
      </c>
      <c r="K63">
        <v>0</v>
      </c>
      <c r="L63">
        <v>0.82263184</v>
      </c>
      <c r="M63">
        <v>2</v>
      </c>
      <c r="N63">
        <v>4</v>
      </c>
      <c r="O63">
        <v>3</v>
      </c>
    </row>
    <row r="64" spans="1:15">
      <c r="A64">
        <v>0.32</v>
      </c>
      <c r="B64">
        <v>0.2</v>
      </c>
      <c r="C64">
        <v>0.52</v>
      </c>
      <c r="D64">
        <v>1.0325</v>
      </c>
      <c r="E64">
        <v>88.4425</v>
      </c>
      <c r="F64">
        <v>15.714999</v>
      </c>
      <c r="G64">
        <v>0.0016953126</v>
      </c>
      <c r="H64">
        <v>38.74435</v>
      </c>
      <c r="I64">
        <v>2</v>
      </c>
      <c r="J64">
        <v>0.78967285</v>
      </c>
      <c r="K64">
        <v>0</v>
      </c>
      <c r="L64">
        <v>0.78967285</v>
      </c>
      <c r="M64">
        <v>2</v>
      </c>
      <c r="N64">
        <v>4</v>
      </c>
      <c r="O64">
        <v>4</v>
      </c>
    </row>
    <row r="65" spans="1:15">
      <c r="A65">
        <v>0.32</v>
      </c>
      <c r="B65">
        <v>0.2</v>
      </c>
      <c r="C65">
        <v>0.52</v>
      </c>
      <c r="D65">
        <v>1.0325</v>
      </c>
      <c r="E65">
        <v>88.4425</v>
      </c>
      <c r="F65">
        <v>15.714999</v>
      </c>
      <c r="G65">
        <v>0.0016953126</v>
      </c>
      <c r="H65">
        <v>38.852226</v>
      </c>
      <c r="I65">
        <v>2</v>
      </c>
      <c r="J65">
        <v>0.789917</v>
      </c>
      <c r="K65">
        <v>0</v>
      </c>
      <c r="L65">
        <v>0.789917</v>
      </c>
      <c r="M65">
        <v>2</v>
      </c>
      <c r="N65">
        <v>4</v>
      </c>
      <c r="O65">
        <v>4</v>
      </c>
    </row>
    <row r="66" spans="1:15">
      <c r="A66">
        <v>0.32</v>
      </c>
      <c r="B66">
        <v>0.2</v>
      </c>
      <c r="C66">
        <v>0.52</v>
      </c>
      <c r="D66">
        <v>1.61875</v>
      </c>
      <c r="E66">
        <v>88.57001</v>
      </c>
      <c r="F66">
        <v>22.0235</v>
      </c>
      <c r="G66">
        <v>0.0017070313</v>
      </c>
      <c r="H66">
        <v>39.02075</v>
      </c>
      <c r="I66">
        <v>2</v>
      </c>
      <c r="J66">
        <v>0.7838135</v>
      </c>
      <c r="K66">
        <v>0</v>
      </c>
      <c r="L66">
        <v>0.7838135</v>
      </c>
      <c r="M66">
        <v>3</v>
      </c>
      <c r="N66">
        <v>6</v>
      </c>
      <c r="O66">
        <v>4</v>
      </c>
    </row>
    <row r="67" spans="1:15">
      <c r="A67">
        <v>0.32</v>
      </c>
      <c r="B67">
        <v>0.2</v>
      </c>
      <c r="C67">
        <v>0.52</v>
      </c>
      <c r="D67">
        <v>1.61875</v>
      </c>
      <c r="E67">
        <v>88.57001</v>
      </c>
      <c r="F67">
        <v>22.0235</v>
      </c>
      <c r="G67">
        <v>0.0017070313</v>
      </c>
      <c r="H67">
        <v>38.925022</v>
      </c>
      <c r="I67">
        <v>2</v>
      </c>
      <c r="J67">
        <v>0.8280029</v>
      </c>
      <c r="K67">
        <v>0</v>
      </c>
      <c r="L67">
        <v>0.8280029</v>
      </c>
      <c r="M67">
        <v>3</v>
      </c>
      <c r="N67">
        <v>6</v>
      </c>
      <c r="O67">
        <v>4</v>
      </c>
    </row>
    <row r="68" spans="1:15">
      <c r="A68">
        <v>0.32</v>
      </c>
      <c r="B68">
        <v>0.25</v>
      </c>
      <c r="C68">
        <v>0.57</v>
      </c>
      <c r="D68">
        <v>1.1228571</v>
      </c>
      <c r="E68">
        <v>91.9</v>
      </c>
      <c r="F68">
        <v>21.626001</v>
      </c>
      <c r="G68">
        <v>0.019511718</v>
      </c>
      <c r="H68">
        <v>38.913857</v>
      </c>
      <c r="I68">
        <v>2</v>
      </c>
      <c r="J68">
        <v>0.82543945</v>
      </c>
      <c r="K68">
        <v>0</v>
      </c>
      <c r="L68">
        <v>0.82543945</v>
      </c>
      <c r="M68">
        <v>3</v>
      </c>
      <c r="N68">
        <v>6</v>
      </c>
      <c r="O68">
        <v>5</v>
      </c>
    </row>
    <row r="69" spans="1:15">
      <c r="A69">
        <v>0.32</v>
      </c>
      <c r="B69">
        <v>0.25</v>
      </c>
      <c r="C69">
        <v>0.57</v>
      </c>
      <c r="D69">
        <v>1.2278571</v>
      </c>
      <c r="E69">
        <v>91.9</v>
      </c>
      <c r="F69">
        <v>25.799</v>
      </c>
      <c r="G69">
        <v>0.002566406</v>
      </c>
      <c r="H69">
        <v>38.64333</v>
      </c>
      <c r="I69">
        <v>2</v>
      </c>
      <c r="J69">
        <v>0.8117676</v>
      </c>
      <c r="K69">
        <v>0</v>
      </c>
      <c r="L69">
        <v>0.8117676</v>
      </c>
      <c r="M69">
        <v>3</v>
      </c>
      <c r="N69">
        <v>6</v>
      </c>
      <c r="O69">
        <v>5</v>
      </c>
    </row>
    <row r="70" spans="1:15">
      <c r="A70">
        <v>0.32</v>
      </c>
      <c r="B70">
        <v>0.3</v>
      </c>
      <c r="C70">
        <v>0.62</v>
      </c>
      <c r="D70">
        <v>1.2278571</v>
      </c>
      <c r="E70">
        <v>91.871506</v>
      </c>
      <c r="F70">
        <v>25.799</v>
      </c>
      <c r="G70">
        <v>0.002566406</v>
      </c>
      <c r="H70">
        <v>38.85724</v>
      </c>
      <c r="I70">
        <v>2</v>
      </c>
      <c r="J70">
        <v>0.8220215</v>
      </c>
      <c r="K70">
        <v>0</v>
      </c>
      <c r="L70">
        <v>0.8220215</v>
      </c>
      <c r="M70">
        <v>3</v>
      </c>
      <c r="N70">
        <v>6</v>
      </c>
      <c r="O70">
        <v>6</v>
      </c>
    </row>
    <row r="71" spans="1:15">
      <c r="A71">
        <v>0.32</v>
      </c>
      <c r="B71">
        <v>0.3</v>
      </c>
      <c r="C71">
        <v>0.62</v>
      </c>
      <c r="D71">
        <v>1.0842857</v>
      </c>
      <c r="E71">
        <v>91.871506</v>
      </c>
      <c r="F71">
        <v>29.460001</v>
      </c>
      <c r="G71">
        <v>0.0017499999</v>
      </c>
      <c r="H71">
        <v>38.918846</v>
      </c>
      <c r="I71">
        <v>2</v>
      </c>
      <c r="J71">
        <v>0.80371094</v>
      </c>
      <c r="K71">
        <v>0</v>
      </c>
      <c r="L71">
        <v>0.80371094</v>
      </c>
      <c r="M71">
        <v>4</v>
      </c>
      <c r="N71">
        <v>6</v>
      </c>
      <c r="O71">
        <v>6</v>
      </c>
    </row>
    <row r="72" spans="1:15">
      <c r="A72">
        <v>0.32</v>
      </c>
      <c r="B72">
        <v>0.3</v>
      </c>
      <c r="C72">
        <v>0.62</v>
      </c>
      <c r="D72">
        <v>1.0842857</v>
      </c>
      <c r="E72">
        <v>93.479996</v>
      </c>
      <c r="F72">
        <v>29.460001</v>
      </c>
      <c r="G72">
        <v>0.0017499999</v>
      </c>
      <c r="H72">
        <v>39.69715</v>
      </c>
      <c r="I72">
        <v>2</v>
      </c>
      <c r="J72">
        <v>0.81689453</v>
      </c>
      <c r="K72">
        <v>0</v>
      </c>
      <c r="L72">
        <v>0.81689453</v>
      </c>
      <c r="M72">
        <v>4</v>
      </c>
      <c r="N72">
        <v>8</v>
      </c>
      <c r="O72">
        <v>6</v>
      </c>
    </row>
    <row r="73" spans="1:15">
      <c r="A73">
        <v>0.32</v>
      </c>
      <c r="B73">
        <v>0.3</v>
      </c>
      <c r="C73">
        <v>0.62</v>
      </c>
      <c r="D73">
        <v>1.38</v>
      </c>
      <c r="E73">
        <v>93.479996</v>
      </c>
      <c r="F73">
        <v>28.903</v>
      </c>
      <c r="G73">
        <v>0.01971875</v>
      </c>
      <c r="H73">
        <v>38.95364</v>
      </c>
      <c r="I73">
        <v>2</v>
      </c>
      <c r="J73">
        <v>0.8162842</v>
      </c>
      <c r="K73">
        <v>0</v>
      </c>
      <c r="L73">
        <v>0.8162842</v>
      </c>
      <c r="M73">
        <v>4</v>
      </c>
      <c r="N73">
        <v>8</v>
      </c>
      <c r="O73">
        <v>6</v>
      </c>
    </row>
    <row r="74" spans="1:15">
      <c r="A74">
        <v>0.32</v>
      </c>
      <c r="B74">
        <v>0.35</v>
      </c>
      <c r="C74">
        <v>0.66999996</v>
      </c>
      <c r="D74">
        <v>1.38</v>
      </c>
      <c r="E74">
        <v>86.093506</v>
      </c>
      <c r="F74">
        <v>28.903</v>
      </c>
      <c r="G74">
        <v>0.01971875</v>
      </c>
      <c r="H74">
        <v>38.95642</v>
      </c>
      <c r="I74">
        <v>2</v>
      </c>
      <c r="J74">
        <v>0.8358154</v>
      </c>
      <c r="K74">
        <v>0</v>
      </c>
      <c r="L74">
        <v>0.8358154</v>
      </c>
      <c r="M74">
        <v>4</v>
      </c>
      <c r="N74">
        <v>8</v>
      </c>
      <c r="O74">
        <v>7</v>
      </c>
    </row>
    <row r="75" spans="1:15">
      <c r="A75">
        <v>0.32</v>
      </c>
      <c r="B75">
        <v>0.4</v>
      </c>
      <c r="C75">
        <v>0.72</v>
      </c>
      <c r="D75">
        <v>1.5266666</v>
      </c>
      <c r="E75">
        <v>86.093506</v>
      </c>
      <c r="F75">
        <v>34.600502</v>
      </c>
      <c r="G75">
        <v>0.0019140625</v>
      </c>
      <c r="H75">
        <v>39.043983</v>
      </c>
      <c r="I75">
        <v>2</v>
      </c>
      <c r="J75">
        <v>0.8277588</v>
      </c>
      <c r="K75">
        <v>0</v>
      </c>
      <c r="L75">
        <v>0.8277588</v>
      </c>
      <c r="M75">
        <v>4</v>
      </c>
      <c r="N75">
        <v>8</v>
      </c>
      <c r="O75">
        <v>8</v>
      </c>
    </row>
    <row r="76" spans="1:15">
      <c r="A76">
        <v>0.32</v>
      </c>
      <c r="B76">
        <v>0.4</v>
      </c>
      <c r="C76">
        <v>0.72</v>
      </c>
      <c r="D76">
        <v>1.3333334</v>
      </c>
      <c r="E76">
        <v>88.306</v>
      </c>
      <c r="F76">
        <v>38.665</v>
      </c>
      <c r="G76">
        <v>0.00171875</v>
      </c>
      <c r="H76">
        <v>39.04034</v>
      </c>
      <c r="I76">
        <v>2</v>
      </c>
      <c r="J76">
        <v>0.81799316</v>
      </c>
      <c r="K76">
        <v>0</v>
      </c>
      <c r="L76">
        <v>0.81799316</v>
      </c>
      <c r="M76">
        <v>4</v>
      </c>
      <c r="N76">
        <v>8</v>
      </c>
      <c r="O76">
        <v>8</v>
      </c>
    </row>
    <row r="77" spans="1:15">
      <c r="A77">
        <v>0.32</v>
      </c>
      <c r="B77">
        <v>0.4</v>
      </c>
      <c r="C77">
        <v>0.72</v>
      </c>
      <c r="D77">
        <v>1.3333334</v>
      </c>
      <c r="E77">
        <v>88.306</v>
      </c>
      <c r="F77">
        <v>38.665</v>
      </c>
      <c r="G77">
        <v>0.00171875</v>
      </c>
      <c r="H77">
        <v>39.251606</v>
      </c>
      <c r="I77">
        <v>2</v>
      </c>
      <c r="J77">
        <v>0.8039551</v>
      </c>
      <c r="K77">
        <v>0</v>
      </c>
      <c r="L77">
        <v>0.8039551</v>
      </c>
      <c r="M77">
        <v>4</v>
      </c>
      <c r="N77">
        <v>8</v>
      </c>
      <c r="O77">
        <v>9</v>
      </c>
    </row>
    <row r="78" spans="1:15">
      <c r="A78">
        <v>0.32</v>
      </c>
      <c r="B78">
        <v>0.4</v>
      </c>
      <c r="C78">
        <v>0.72</v>
      </c>
      <c r="D78">
        <v>1.4683334</v>
      </c>
      <c r="E78">
        <v>96.42551</v>
      </c>
      <c r="F78">
        <v>40.54</v>
      </c>
      <c r="G78">
        <v>0.0017851563</v>
      </c>
      <c r="H78">
        <v>38.987183</v>
      </c>
      <c r="I78">
        <v>2</v>
      </c>
      <c r="J78">
        <v>0.81933594</v>
      </c>
      <c r="K78">
        <v>0</v>
      </c>
      <c r="L78">
        <v>0.81933594</v>
      </c>
      <c r="M78">
        <v>5</v>
      </c>
      <c r="N78">
        <v>8</v>
      </c>
      <c r="O78">
        <v>9</v>
      </c>
    </row>
    <row r="79" spans="1:15">
      <c r="A79">
        <v>0.32</v>
      </c>
      <c r="B79">
        <v>0.45</v>
      </c>
      <c r="C79">
        <v>0.77</v>
      </c>
      <c r="D79">
        <v>1.4683334</v>
      </c>
      <c r="E79">
        <v>96.42551</v>
      </c>
      <c r="F79">
        <v>40.54</v>
      </c>
      <c r="G79">
        <v>0.0017851563</v>
      </c>
      <c r="H79">
        <v>39.255047</v>
      </c>
      <c r="I79">
        <v>2</v>
      </c>
      <c r="J79">
        <v>0.79382324</v>
      </c>
      <c r="K79">
        <v>0</v>
      </c>
      <c r="L79">
        <v>0.79382324</v>
      </c>
      <c r="M79">
        <v>5</v>
      </c>
      <c r="N79">
        <v>10</v>
      </c>
      <c r="O79">
        <v>9</v>
      </c>
    </row>
    <row r="80" spans="1:15">
      <c r="A80">
        <v>0.32</v>
      </c>
      <c r="B80">
        <v>0.45</v>
      </c>
      <c r="C80">
        <v>0.77</v>
      </c>
      <c r="D80">
        <v>1.6069999</v>
      </c>
      <c r="E80">
        <v>89.57</v>
      </c>
      <c r="F80">
        <v>44.730003</v>
      </c>
      <c r="G80">
        <v>0.0018046875</v>
      </c>
      <c r="H80">
        <v>38.893486</v>
      </c>
      <c r="I80">
        <v>2</v>
      </c>
      <c r="J80">
        <v>0.8330078</v>
      </c>
      <c r="K80">
        <v>0</v>
      </c>
      <c r="L80">
        <v>0.8330078</v>
      </c>
      <c r="M80">
        <v>5</v>
      </c>
      <c r="N80">
        <v>10</v>
      </c>
      <c r="O80">
        <v>10</v>
      </c>
    </row>
    <row r="81" spans="1:15">
      <c r="A81">
        <v>0.32</v>
      </c>
      <c r="B81">
        <v>0.5</v>
      </c>
      <c r="C81">
        <v>0.82</v>
      </c>
      <c r="D81">
        <v>1.6069999</v>
      </c>
      <c r="E81">
        <v>89.57</v>
      </c>
      <c r="F81">
        <v>44.730003</v>
      </c>
      <c r="G81">
        <v>0.0018046875</v>
      </c>
      <c r="H81">
        <v>39.14651</v>
      </c>
      <c r="I81">
        <v>2</v>
      </c>
      <c r="J81">
        <v>0.81921387</v>
      </c>
      <c r="K81">
        <v>0</v>
      </c>
      <c r="L81">
        <v>0.81921387</v>
      </c>
      <c r="M81">
        <v>5</v>
      </c>
      <c r="N81">
        <v>10</v>
      </c>
      <c r="O81">
        <v>10</v>
      </c>
    </row>
    <row r="82" spans="1:15">
      <c r="A82">
        <v>0.32</v>
      </c>
      <c r="B82">
        <v>0.5</v>
      </c>
      <c r="C82">
        <v>0.82</v>
      </c>
      <c r="D82">
        <v>1.6459999</v>
      </c>
      <c r="E82">
        <v>92.328</v>
      </c>
      <c r="F82">
        <v>47.126</v>
      </c>
      <c r="G82">
        <v>0.0016796875</v>
      </c>
      <c r="H82">
        <v>39.1014</v>
      </c>
      <c r="I82">
        <v>2</v>
      </c>
      <c r="J82">
        <v>0.7989502</v>
      </c>
      <c r="K82">
        <v>0</v>
      </c>
      <c r="L82">
        <v>0.7989502</v>
      </c>
      <c r="M82">
        <v>5</v>
      </c>
      <c r="N82">
        <v>10</v>
      </c>
      <c r="O82">
        <v>11</v>
      </c>
    </row>
    <row r="83" spans="1:15">
      <c r="A83">
        <v>0.32</v>
      </c>
      <c r="B83">
        <v>0.5</v>
      </c>
      <c r="C83">
        <v>0.82</v>
      </c>
      <c r="D83">
        <v>1.683</v>
      </c>
      <c r="E83">
        <v>92.328</v>
      </c>
      <c r="F83">
        <v>49.673</v>
      </c>
      <c r="G83">
        <v>0.0015664062</v>
      </c>
      <c r="H83">
        <v>38.989178</v>
      </c>
      <c r="I83">
        <v>2</v>
      </c>
      <c r="J83">
        <v>0.810791</v>
      </c>
      <c r="K83">
        <v>0</v>
      </c>
      <c r="L83">
        <v>0.810791</v>
      </c>
      <c r="M83">
        <v>5</v>
      </c>
      <c r="N83">
        <v>10</v>
      </c>
      <c r="O83">
        <v>11</v>
      </c>
    </row>
    <row r="84" spans="1:15">
      <c r="A84">
        <v>0.32</v>
      </c>
      <c r="B84">
        <v>0.55</v>
      </c>
      <c r="C84">
        <v>0.87</v>
      </c>
      <c r="D84">
        <v>1.683</v>
      </c>
      <c r="E84">
        <v>92.1135</v>
      </c>
      <c r="F84">
        <v>49.673</v>
      </c>
      <c r="G84">
        <v>0.0015664062</v>
      </c>
      <c r="H84">
        <v>39.288124</v>
      </c>
      <c r="I84">
        <v>2</v>
      </c>
      <c r="J84">
        <v>0.8095703</v>
      </c>
      <c r="K84">
        <v>0</v>
      </c>
      <c r="L84">
        <v>0.8095703</v>
      </c>
      <c r="M84">
        <v>6</v>
      </c>
      <c r="N84">
        <v>12</v>
      </c>
      <c r="O84">
        <v>11</v>
      </c>
    </row>
    <row r="85" spans="1:15">
      <c r="A85">
        <v>0.32</v>
      </c>
      <c r="B85">
        <v>0.55</v>
      </c>
      <c r="C85">
        <v>0.87</v>
      </c>
      <c r="D85">
        <v>2.18125</v>
      </c>
      <c r="E85">
        <v>92.1135</v>
      </c>
      <c r="F85">
        <v>53.8615</v>
      </c>
      <c r="G85">
        <v>0.0015039062</v>
      </c>
      <c r="H85">
        <v>39.104465</v>
      </c>
      <c r="I85">
        <v>2</v>
      </c>
      <c r="J85">
        <v>0.8204346</v>
      </c>
      <c r="K85">
        <v>0</v>
      </c>
      <c r="L85">
        <v>0.8204346</v>
      </c>
      <c r="M85">
        <v>6</v>
      </c>
      <c r="N85">
        <v>12</v>
      </c>
      <c r="O85">
        <v>11</v>
      </c>
    </row>
    <row r="86" spans="1:15">
      <c r="A86">
        <v>0.32</v>
      </c>
      <c r="B86">
        <v>0.6</v>
      </c>
      <c r="C86">
        <v>0.92</v>
      </c>
      <c r="D86">
        <v>2.18125</v>
      </c>
      <c r="E86">
        <v>95.164505</v>
      </c>
      <c r="F86">
        <v>53.8615</v>
      </c>
      <c r="G86">
        <v>0.0015039062</v>
      </c>
      <c r="H86">
        <v>39.63458</v>
      </c>
      <c r="I86">
        <v>2</v>
      </c>
      <c r="J86">
        <v>0.82336426</v>
      </c>
      <c r="K86">
        <v>0</v>
      </c>
      <c r="L86">
        <v>0.82336426</v>
      </c>
      <c r="M86">
        <v>6</v>
      </c>
      <c r="N86">
        <v>12</v>
      </c>
      <c r="O86">
        <v>12</v>
      </c>
    </row>
    <row r="87" spans="1:15">
      <c r="A87">
        <v>0.32</v>
      </c>
      <c r="B87">
        <v>0.6</v>
      </c>
      <c r="C87">
        <v>0.92</v>
      </c>
      <c r="D87">
        <v>2.2375</v>
      </c>
      <c r="E87">
        <v>95.164505</v>
      </c>
      <c r="F87">
        <v>60.687</v>
      </c>
      <c r="G87">
        <v>0.0019453125</v>
      </c>
      <c r="H87">
        <v>39.111122</v>
      </c>
      <c r="I87">
        <v>2</v>
      </c>
      <c r="J87">
        <v>0.83032227</v>
      </c>
      <c r="K87">
        <v>0</v>
      </c>
      <c r="L87">
        <v>0.83032227</v>
      </c>
      <c r="M87">
        <v>7</v>
      </c>
      <c r="N87">
        <v>12</v>
      </c>
      <c r="O87">
        <v>12</v>
      </c>
    </row>
    <row r="88" spans="1:15">
      <c r="A88">
        <v>0.32</v>
      </c>
      <c r="B88">
        <v>0.6</v>
      </c>
      <c r="C88">
        <v>0.92</v>
      </c>
      <c r="D88">
        <v>2.2375</v>
      </c>
      <c r="E88">
        <v>95.164505</v>
      </c>
      <c r="F88">
        <v>60.687</v>
      </c>
      <c r="G88">
        <v>0.0019453125</v>
      </c>
      <c r="H88">
        <v>39.53079</v>
      </c>
      <c r="I88">
        <v>2</v>
      </c>
      <c r="J88">
        <v>0.82507324</v>
      </c>
      <c r="K88">
        <v>0</v>
      </c>
      <c r="L88">
        <v>0.82507324</v>
      </c>
      <c r="M88">
        <v>7</v>
      </c>
      <c r="N88">
        <v>14</v>
      </c>
      <c r="O88">
        <v>12</v>
      </c>
    </row>
    <row r="89" spans="1:15">
      <c r="A89">
        <v>0.32</v>
      </c>
      <c r="B89">
        <v>0.6</v>
      </c>
      <c r="C89">
        <v>0.92</v>
      </c>
      <c r="D89">
        <v>2.765</v>
      </c>
      <c r="E89">
        <v>89.9915</v>
      </c>
      <c r="F89">
        <v>63.208</v>
      </c>
      <c r="G89">
        <v>0.0018671874</v>
      </c>
      <c r="H89">
        <v>39.129314</v>
      </c>
      <c r="I89">
        <v>2</v>
      </c>
      <c r="J89">
        <v>0.8354492</v>
      </c>
      <c r="K89">
        <v>0</v>
      </c>
      <c r="L89">
        <v>0.8354492</v>
      </c>
      <c r="M89">
        <v>7</v>
      </c>
      <c r="N89">
        <v>14</v>
      </c>
      <c r="O89">
        <v>12</v>
      </c>
    </row>
    <row r="90" spans="1:15">
      <c r="A90">
        <v>0.32</v>
      </c>
      <c r="B90">
        <v>0.65</v>
      </c>
      <c r="C90">
        <v>0.96999997</v>
      </c>
      <c r="D90">
        <v>2.765</v>
      </c>
      <c r="E90">
        <v>89.9915</v>
      </c>
      <c r="F90">
        <v>63.208</v>
      </c>
      <c r="G90">
        <v>0.0018671874</v>
      </c>
      <c r="H90">
        <v>39.21612</v>
      </c>
      <c r="I90">
        <v>2</v>
      </c>
      <c r="J90">
        <v>0.79345703</v>
      </c>
      <c r="K90">
        <v>0</v>
      </c>
      <c r="L90">
        <v>0.79345703</v>
      </c>
      <c r="M90">
        <v>7</v>
      </c>
      <c r="N90">
        <v>14</v>
      </c>
      <c r="O90">
        <v>13</v>
      </c>
    </row>
    <row r="91" spans="1:15">
      <c r="A91">
        <v>0.28</v>
      </c>
      <c r="B91">
        <v>0.7</v>
      </c>
      <c r="C91">
        <v>0.98</v>
      </c>
      <c r="D91">
        <v>2.488333</v>
      </c>
      <c r="E91">
        <v>90.0645</v>
      </c>
      <c r="F91">
        <v>64.600006</v>
      </c>
      <c r="G91">
        <v>0.0018789062</v>
      </c>
      <c r="H91">
        <v>40.20057</v>
      </c>
      <c r="I91">
        <v>2</v>
      </c>
      <c r="J91">
        <v>0.7944336</v>
      </c>
      <c r="K91">
        <v>0</v>
      </c>
      <c r="L91">
        <v>0.7944336</v>
      </c>
      <c r="M91">
        <v>7</v>
      </c>
      <c r="N91">
        <v>14</v>
      </c>
      <c r="O91">
        <v>14</v>
      </c>
    </row>
    <row r="92" spans="1:15">
      <c r="A92">
        <v>0.28</v>
      </c>
      <c r="B92">
        <v>0.7</v>
      </c>
      <c r="C92">
        <v>0.98</v>
      </c>
      <c r="D92">
        <v>2.4066665</v>
      </c>
      <c r="E92">
        <v>90.0645</v>
      </c>
      <c r="F92">
        <v>66.386</v>
      </c>
      <c r="G92">
        <v>0.0015390626</v>
      </c>
      <c r="H92">
        <v>39.24004</v>
      </c>
      <c r="I92">
        <v>2</v>
      </c>
      <c r="J92">
        <v>0.7186279</v>
      </c>
      <c r="K92">
        <v>0</v>
      </c>
      <c r="L92">
        <v>0.7186279</v>
      </c>
      <c r="M92">
        <v>7</v>
      </c>
      <c r="N92">
        <v>14</v>
      </c>
      <c r="O92">
        <v>14</v>
      </c>
    </row>
    <row r="93" spans="1:15">
      <c r="A93">
        <v>0.28</v>
      </c>
      <c r="B93">
        <v>0.7</v>
      </c>
      <c r="C93">
        <v>0.98</v>
      </c>
      <c r="D93">
        <v>2.4066665</v>
      </c>
      <c r="E93">
        <v>90.641495</v>
      </c>
      <c r="F93">
        <v>66.386</v>
      </c>
      <c r="G93">
        <v>0.0015390626</v>
      </c>
      <c r="H93">
        <v>39.296593</v>
      </c>
      <c r="I93">
        <v>2</v>
      </c>
      <c r="J93">
        <v>0.7188721</v>
      </c>
      <c r="K93">
        <v>0</v>
      </c>
      <c r="L93">
        <v>0.7188721</v>
      </c>
      <c r="M93">
        <v>7</v>
      </c>
      <c r="N93">
        <v>14</v>
      </c>
      <c r="O93">
        <v>15</v>
      </c>
    </row>
    <row r="94" spans="1:15">
      <c r="A94">
        <v>0.28</v>
      </c>
      <c r="B94">
        <v>0.7</v>
      </c>
      <c r="C94">
        <v>0.98</v>
      </c>
      <c r="D94">
        <v>2.6566668</v>
      </c>
      <c r="E94">
        <v>90.641495</v>
      </c>
      <c r="F94">
        <v>69.861496</v>
      </c>
      <c r="G94">
        <v>0.0017695312</v>
      </c>
      <c r="H94">
        <v>39.248444</v>
      </c>
      <c r="I94">
        <v>2</v>
      </c>
      <c r="J94">
        <v>0.7376709</v>
      </c>
      <c r="K94">
        <v>0</v>
      </c>
      <c r="L94">
        <v>0.7376709</v>
      </c>
      <c r="M94">
        <v>8</v>
      </c>
      <c r="N94">
        <v>14</v>
      </c>
      <c r="O94">
        <v>15</v>
      </c>
    </row>
    <row r="95" spans="1:15">
      <c r="A95">
        <v>0.28</v>
      </c>
      <c r="B95">
        <v>0.75</v>
      </c>
      <c r="C95">
        <v>1.03</v>
      </c>
      <c r="D95">
        <v>2.6566668</v>
      </c>
      <c r="E95">
        <v>94.789</v>
      </c>
      <c r="F95">
        <v>69.861496</v>
      </c>
      <c r="G95">
        <v>0.0017695312</v>
      </c>
      <c r="H95">
        <v>39.632954</v>
      </c>
      <c r="I95">
        <v>2</v>
      </c>
      <c r="J95">
        <v>0.6928711</v>
      </c>
      <c r="K95">
        <v>0</v>
      </c>
      <c r="L95">
        <v>0.6928711</v>
      </c>
      <c r="M95">
        <v>8</v>
      </c>
      <c r="N95">
        <v>16</v>
      </c>
      <c r="O95">
        <v>15</v>
      </c>
    </row>
    <row r="96" spans="1:15">
      <c r="A96">
        <v>0.28</v>
      </c>
      <c r="B96">
        <v>0.75</v>
      </c>
      <c r="C96">
        <v>1.03</v>
      </c>
      <c r="D96">
        <v>3.5225</v>
      </c>
      <c r="E96">
        <v>94.789</v>
      </c>
      <c r="F96">
        <v>75.774</v>
      </c>
      <c r="G96">
        <v>0.0017929688</v>
      </c>
      <c r="H96">
        <v>39.155674</v>
      </c>
      <c r="I96">
        <v>2</v>
      </c>
      <c r="J96">
        <v>0.717041</v>
      </c>
      <c r="K96">
        <v>0</v>
      </c>
      <c r="L96">
        <v>0.717041</v>
      </c>
      <c r="M96">
        <v>8</v>
      </c>
      <c r="N96">
        <v>16</v>
      </c>
      <c r="O96">
        <v>15</v>
      </c>
    </row>
    <row r="97" spans="1:15">
      <c r="A97">
        <v>0.28</v>
      </c>
      <c r="B97">
        <v>0.8</v>
      </c>
      <c r="C97">
        <v>1.08</v>
      </c>
      <c r="D97">
        <v>3.5225</v>
      </c>
      <c r="E97">
        <v>82.54401</v>
      </c>
      <c r="F97">
        <v>75.774</v>
      </c>
      <c r="G97">
        <v>0.0017929688</v>
      </c>
      <c r="H97">
        <v>39.098713</v>
      </c>
      <c r="I97">
        <v>2</v>
      </c>
      <c r="J97">
        <v>0.71484375</v>
      </c>
      <c r="K97">
        <v>0</v>
      </c>
      <c r="L97">
        <v>0.71484375</v>
      </c>
      <c r="M97">
        <v>8</v>
      </c>
      <c r="N97">
        <v>16</v>
      </c>
      <c r="O97">
        <v>16</v>
      </c>
    </row>
    <row r="98" spans="1:15">
      <c r="A98">
        <v>0.28</v>
      </c>
      <c r="B98">
        <v>0.8</v>
      </c>
      <c r="C98">
        <v>1.08</v>
      </c>
      <c r="D98">
        <v>11.795</v>
      </c>
      <c r="E98">
        <v>82.54401</v>
      </c>
      <c r="F98">
        <v>86.9475</v>
      </c>
      <c r="G98">
        <v>0.019878905</v>
      </c>
      <c r="H98">
        <v>38.99474</v>
      </c>
      <c r="I98">
        <v>2</v>
      </c>
      <c r="J98">
        <v>0.7264404</v>
      </c>
      <c r="K98">
        <v>0</v>
      </c>
      <c r="L98">
        <v>0.7264404</v>
      </c>
      <c r="M98">
        <v>9</v>
      </c>
      <c r="N98">
        <v>16</v>
      </c>
      <c r="O98">
        <v>16</v>
      </c>
    </row>
    <row r="99" spans="1:15">
      <c r="A99">
        <v>0.28</v>
      </c>
      <c r="B99">
        <v>0.8</v>
      </c>
      <c r="C99">
        <v>1.08</v>
      </c>
      <c r="D99">
        <v>11.795</v>
      </c>
      <c r="E99">
        <v>92.153</v>
      </c>
      <c r="F99">
        <v>86.9475</v>
      </c>
      <c r="G99">
        <v>0.019878905</v>
      </c>
      <c r="H99">
        <v>39.72834</v>
      </c>
      <c r="I99">
        <v>2</v>
      </c>
      <c r="J99">
        <v>0.7060547</v>
      </c>
      <c r="K99">
        <v>0</v>
      </c>
      <c r="L99">
        <v>0.7060547</v>
      </c>
      <c r="M99">
        <v>9</v>
      </c>
      <c r="N99">
        <v>18</v>
      </c>
      <c r="O99">
        <v>16</v>
      </c>
    </row>
    <row r="100" spans="1:15">
      <c r="A100">
        <v>0.28</v>
      </c>
      <c r="B100">
        <v>0.85</v>
      </c>
      <c r="C100">
        <v>1.13</v>
      </c>
      <c r="D100">
        <v>7.3049994</v>
      </c>
      <c r="E100">
        <v>92.153</v>
      </c>
      <c r="F100">
        <v>83.726494</v>
      </c>
      <c r="G100">
        <v>0.0019101563</v>
      </c>
      <c r="H100">
        <v>39.11941</v>
      </c>
      <c r="I100">
        <v>2</v>
      </c>
      <c r="J100">
        <v>0.7393799</v>
      </c>
      <c r="K100">
        <v>0</v>
      </c>
      <c r="L100">
        <v>0.7393799</v>
      </c>
      <c r="M100">
        <v>9</v>
      </c>
      <c r="N100">
        <v>18</v>
      </c>
      <c r="O100">
        <v>17</v>
      </c>
    </row>
    <row r="101" spans="1:15">
      <c r="A101">
        <v>0.28</v>
      </c>
      <c r="B101">
        <v>0.85</v>
      </c>
      <c r="C101">
        <v>1.13</v>
      </c>
      <c r="D101">
        <v>7.3049994</v>
      </c>
      <c r="E101">
        <v>97.153</v>
      </c>
      <c r="F101">
        <v>83.726494</v>
      </c>
      <c r="G101">
        <v>0.0019101563</v>
      </c>
      <c r="H101">
        <v>39.387276</v>
      </c>
      <c r="I101">
        <v>2</v>
      </c>
      <c r="J101">
        <v>0.7236328</v>
      </c>
      <c r="K101">
        <v>0</v>
      </c>
      <c r="L101">
        <v>0.7236328</v>
      </c>
      <c r="M101">
        <v>9</v>
      </c>
      <c r="N101">
        <v>18</v>
      </c>
      <c r="O101">
        <v>17</v>
      </c>
    </row>
    <row r="102" spans="1:15">
      <c r="A102">
        <v>0.28</v>
      </c>
      <c r="B102">
        <v>0.9</v>
      </c>
      <c r="C102">
        <v>1.18</v>
      </c>
      <c r="D102">
        <v>7.4099994</v>
      </c>
      <c r="E102">
        <v>97.153</v>
      </c>
      <c r="F102">
        <v>85.77699</v>
      </c>
      <c r="G102">
        <v>0.0016445311</v>
      </c>
      <c r="H102">
        <v>39.7895</v>
      </c>
      <c r="I102">
        <v>2</v>
      </c>
      <c r="J102">
        <v>0.7248535</v>
      </c>
      <c r="K102">
        <v>0</v>
      </c>
      <c r="L102">
        <v>0.7248535</v>
      </c>
      <c r="M102">
        <v>9</v>
      </c>
      <c r="N102">
        <v>18</v>
      </c>
      <c r="O102">
        <v>18</v>
      </c>
    </row>
    <row r="103" spans="1:15">
      <c r="A103">
        <v>0.28</v>
      </c>
      <c r="B103">
        <v>0.9</v>
      </c>
      <c r="C103">
        <v>1.18</v>
      </c>
      <c r="D103">
        <v>7.2600007</v>
      </c>
      <c r="E103">
        <v>87.8875</v>
      </c>
      <c r="F103">
        <v>86.326996</v>
      </c>
      <c r="G103">
        <v>0.0019648438</v>
      </c>
      <c r="H103">
        <v>39.415268</v>
      </c>
      <c r="I103">
        <v>2</v>
      </c>
      <c r="J103">
        <v>0.7178955</v>
      </c>
      <c r="K103">
        <v>0</v>
      </c>
      <c r="L103">
        <v>0.7178955</v>
      </c>
      <c r="M103">
        <v>9</v>
      </c>
      <c r="N103">
        <v>18</v>
      </c>
      <c r="O103">
        <v>18</v>
      </c>
    </row>
    <row r="104" spans="1:15">
      <c r="A104">
        <v>0.28</v>
      </c>
      <c r="B104">
        <v>0.9</v>
      </c>
      <c r="C104">
        <v>1.18</v>
      </c>
      <c r="D104">
        <v>7.2600007</v>
      </c>
      <c r="E104">
        <v>87.8875</v>
      </c>
      <c r="F104">
        <v>86.326996</v>
      </c>
      <c r="G104">
        <v>0.0019648438</v>
      </c>
      <c r="H104">
        <v>39.56466</v>
      </c>
      <c r="I104">
        <v>2</v>
      </c>
      <c r="J104">
        <v>0.7032471</v>
      </c>
      <c r="K104">
        <v>0</v>
      </c>
      <c r="L104">
        <v>0.7032471</v>
      </c>
      <c r="M104">
        <v>10</v>
      </c>
      <c r="N104">
        <v>18</v>
      </c>
      <c r="O104">
        <v>18</v>
      </c>
    </row>
    <row r="105" spans="1:15">
      <c r="A105">
        <v>0.28</v>
      </c>
      <c r="B105">
        <v>0.9</v>
      </c>
      <c r="C105">
        <v>1.18</v>
      </c>
      <c r="D105">
        <v>7.5300007</v>
      </c>
      <c r="E105">
        <v>95.3975</v>
      </c>
      <c r="F105">
        <v>84.996</v>
      </c>
      <c r="G105">
        <v>0.002046875</v>
      </c>
      <c r="H105">
        <v>39.09073</v>
      </c>
      <c r="I105">
        <v>2</v>
      </c>
      <c r="J105">
        <v>0.7548828</v>
      </c>
      <c r="K105">
        <v>0</v>
      </c>
      <c r="L105">
        <v>0.7548828</v>
      </c>
      <c r="M105">
        <v>10</v>
      </c>
      <c r="N105">
        <v>18</v>
      </c>
      <c r="O105">
        <v>18</v>
      </c>
    </row>
    <row r="106" spans="1:15">
      <c r="A106">
        <v>0.28</v>
      </c>
      <c r="B106">
        <v>0.9</v>
      </c>
      <c r="C106">
        <v>1.18</v>
      </c>
      <c r="D106">
        <v>7.5300007</v>
      </c>
      <c r="E106">
        <v>95.3975</v>
      </c>
      <c r="F106">
        <v>84.996</v>
      </c>
      <c r="G106">
        <v>0.002046875</v>
      </c>
      <c r="H106">
        <v>39.034653</v>
      </c>
      <c r="I106">
        <v>2</v>
      </c>
      <c r="J106">
        <v>0.71765137</v>
      </c>
      <c r="K106">
        <v>0</v>
      </c>
      <c r="L106">
        <v>0.71765137</v>
      </c>
      <c r="M106">
        <v>10</v>
      </c>
      <c r="N106">
        <v>18</v>
      </c>
      <c r="O106">
        <v>19</v>
      </c>
    </row>
    <row r="107" spans="1:15">
      <c r="A107">
        <v>0.28</v>
      </c>
      <c r="B107">
        <v>0.9</v>
      </c>
      <c r="C107">
        <v>1.18</v>
      </c>
      <c r="D107">
        <v>39.89</v>
      </c>
      <c r="E107">
        <v>91.0255</v>
      </c>
      <c r="F107">
        <v>95.414</v>
      </c>
      <c r="G107">
        <v>0.0015546875</v>
      </c>
      <c r="H107">
        <v>39.125313</v>
      </c>
      <c r="I107">
        <v>2</v>
      </c>
      <c r="J107">
        <v>0.73132324</v>
      </c>
      <c r="K107">
        <v>0</v>
      </c>
      <c r="L107">
        <v>0.73132324</v>
      </c>
      <c r="M107">
        <v>11</v>
      </c>
      <c r="N107">
        <v>18</v>
      </c>
      <c r="O107">
        <v>19</v>
      </c>
    </row>
    <row r="108" spans="1:15">
      <c r="A108">
        <v>0.28</v>
      </c>
      <c r="B108">
        <v>0.9</v>
      </c>
      <c r="C108">
        <v>1.18</v>
      </c>
      <c r="D108">
        <v>39.89</v>
      </c>
      <c r="E108">
        <v>91.0255</v>
      </c>
      <c r="F108">
        <v>95.414</v>
      </c>
      <c r="G108">
        <v>0.0015546875</v>
      </c>
      <c r="H108">
        <v>39.20776</v>
      </c>
      <c r="I108">
        <v>2</v>
      </c>
      <c r="J108">
        <v>0.73010254</v>
      </c>
      <c r="K108">
        <v>0</v>
      </c>
      <c r="L108">
        <v>0.73010254</v>
      </c>
      <c r="M108">
        <v>11</v>
      </c>
      <c r="N108">
        <v>18</v>
      </c>
      <c r="O108">
        <v>19</v>
      </c>
    </row>
    <row r="109" spans="1:15">
      <c r="A109">
        <v>0.28</v>
      </c>
      <c r="B109">
        <v>0.9</v>
      </c>
      <c r="C109">
        <v>1.18</v>
      </c>
      <c r="D109">
        <v>7.4800005</v>
      </c>
      <c r="E109">
        <v>88.372505</v>
      </c>
      <c r="F109">
        <v>90.461</v>
      </c>
      <c r="G109">
        <v>0.0019960937</v>
      </c>
      <c r="H109">
        <v>39.42033</v>
      </c>
      <c r="I109">
        <v>2</v>
      </c>
      <c r="J109">
        <v>0.7224121</v>
      </c>
      <c r="K109">
        <v>0</v>
      </c>
      <c r="L109">
        <v>0.7224121</v>
      </c>
      <c r="M109">
        <v>12</v>
      </c>
      <c r="N109">
        <v>18</v>
      </c>
      <c r="O109">
        <v>19</v>
      </c>
    </row>
    <row r="110" spans="1:15">
      <c r="A110">
        <v>0.28</v>
      </c>
      <c r="B110">
        <v>0.9</v>
      </c>
      <c r="C110">
        <v>1.18</v>
      </c>
      <c r="D110">
        <v>7.4800005</v>
      </c>
      <c r="E110">
        <v>88.372505</v>
      </c>
      <c r="F110">
        <v>90.461</v>
      </c>
      <c r="G110">
        <v>0.0019960937</v>
      </c>
      <c r="H110">
        <v>39.732254</v>
      </c>
      <c r="I110">
        <v>2</v>
      </c>
      <c r="J110">
        <v>0.73132324</v>
      </c>
      <c r="K110">
        <v>0</v>
      </c>
      <c r="L110">
        <v>0.73132324</v>
      </c>
      <c r="M110">
        <v>12</v>
      </c>
      <c r="N110">
        <v>18</v>
      </c>
      <c r="O110">
        <v>19</v>
      </c>
    </row>
    <row r="111" spans="1:15">
      <c r="A111">
        <v>0.28</v>
      </c>
      <c r="B111">
        <v>0.9</v>
      </c>
      <c r="C111">
        <v>1.18</v>
      </c>
      <c r="D111">
        <v>7.23</v>
      </c>
      <c r="E111">
        <v>84.91599</v>
      </c>
      <c r="F111">
        <v>96.2835</v>
      </c>
      <c r="G111">
        <v>0.0020546874</v>
      </c>
      <c r="H111">
        <v>39.195858</v>
      </c>
      <c r="I111">
        <v>2</v>
      </c>
      <c r="J111">
        <v>0.71936035</v>
      </c>
      <c r="K111">
        <v>0</v>
      </c>
      <c r="L111">
        <v>0.71936035</v>
      </c>
      <c r="M111">
        <v>13</v>
      </c>
      <c r="N111">
        <v>18</v>
      </c>
      <c r="O111">
        <v>19</v>
      </c>
    </row>
    <row r="112" spans="1:15">
      <c r="A112">
        <v>0.28</v>
      </c>
      <c r="B112">
        <v>0.9</v>
      </c>
      <c r="C112">
        <v>1.18</v>
      </c>
      <c r="D112">
        <v>7.23</v>
      </c>
      <c r="E112">
        <v>84.91599</v>
      </c>
      <c r="F112">
        <v>96.2835</v>
      </c>
      <c r="G112">
        <v>0.0020546874</v>
      </c>
      <c r="H112">
        <v>39.770374</v>
      </c>
      <c r="I112">
        <v>2</v>
      </c>
      <c r="J112">
        <v>0.7142334</v>
      </c>
      <c r="K112">
        <v>0</v>
      </c>
      <c r="L112">
        <v>0.7142334</v>
      </c>
      <c r="M112">
        <v>13</v>
      </c>
      <c r="N112">
        <v>18</v>
      </c>
      <c r="O112">
        <v>19</v>
      </c>
    </row>
    <row r="113" spans="1:15">
      <c r="A113">
        <v>0.28</v>
      </c>
      <c r="B113">
        <v>0.9</v>
      </c>
      <c r="C113">
        <v>1.18</v>
      </c>
      <c r="D113">
        <v>6.7400002</v>
      </c>
      <c r="E113">
        <v>96.82451</v>
      </c>
      <c r="F113">
        <v>94.8635</v>
      </c>
      <c r="G113">
        <v>0.0018984374</v>
      </c>
      <c r="H113">
        <v>39.34211</v>
      </c>
      <c r="I113">
        <v>2</v>
      </c>
      <c r="J113">
        <v>0.68652344</v>
      </c>
      <c r="K113">
        <v>0</v>
      </c>
      <c r="L113">
        <v>0.68652344</v>
      </c>
      <c r="M113">
        <v>13</v>
      </c>
      <c r="N113">
        <v>18</v>
      </c>
      <c r="O113">
        <v>19</v>
      </c>
    </row>
    <row r="114" spans="1:15">
      <c r="A114">
        <v>0.28</v>
      </c>
      <c r="B114">
        <v>0.9</v>
      </c>
      <c r="C114">
        <v>1.18</v>
      </c>
      <c r="D114">
        <v>6.7400002</v>
      </c>
      <c r="E114">
        <v>96.82451</v>
      </c>
      <c r="F114">
        <v>94.8635</v>
      </c>
      <c r="G114">
        <v>0.0018984374</v>
      </c>
      <c r="H114">
        <v>39.401287</v>
      </c>
      <c r="I114">
        <v>2</v>
      </c>
      <c r="J114">
        <v>0.732666</v>
      </c>
      <c r="K114">
        <v>0</v>
      </c>
      <c r="L114">
        <v>0.732666</v>
      </c>
      <c r="M114">
        <v>14</v>
      </c>
      <c r="N114">
        <v>18</v>
      </c>
      <c r="O114">
        <v>19</v>
      </c>
    </row>
    <row r="115" spans="1:15">
      <c r="A115">
        <v>0.28</v>
      </c>
      <c r="B115">
        <v>0.9</v>
      </c>
      <c r="C115">
        <v>1.18</v>
      </c>
      <c r="D115">
        <v>7.2799997</v>
      </c>
      <c r="E115">
        <v>91.0795</v>
      </c>
      <c r="F115">
        <v>94.9175</v>
      </c>
      <c r="G115">
        <v>0.0019648438</v>
      </c>
      <c r="H115">
        <v>39.758476</v>
      </c>
      <c r="I115">
        <v>2</v>
      </c>
      <c r="J115">
        <v>0.72180176</v>
      </c>
      <c r="K115">
        <v>0</v>
      </c>
      <c r="L115">
        <v>0.72180176</v>
      </c>
      <c r="M115">
        <v>14</v>
      </c>
      <c r="N115">
        <v>18</v>
      </c>
      <c r="O115">
        <v>19</v>
      </c>
    </row>
    <row r="116" spans="1:15">
      <c r="A116">
        <v>0.28</v>
      </c>
      <c r="B116">
        <v>0.9</v>
      </c>
      <c r="C116">
        <v>1.18</v>
      </c>
      <c r="D116">
        <v>7.2799997</v>
      </c>
      <c r="E116">
        <v>91.0795</v>
      </c>
      <c r="F116">
        <v>94.9175</v>
      </c>
      <c r="G116">
        <v>0.0019648438</v>
      </c>
      <c r="H116">
        <v>39.33071</v>
      </c>
      <c r="I116">
        <v>2</v>
      </c>
      <c r="J116">
        <v>0.71691895</v>
      </c>
      <c r="K116">
        <v>0</v>
      </c>
      <c r="L116">
        <v>0.71691895</v>
      </c>
      <c r="M116">
        <v>15</v>
      </c>
      <c r="N116">
        <v>18</v>
      </c>
      <c r="O116">
        <v>19</v>
      </c>
    </row>
    <row r="117" spans="1:15">
      <c r="A117">
        <v>0.28</v>
      </c>
      <c r="B117">
        <v>0.9</v>
      </c>
      <c r="C117">
        <v>1.18</v>
      </c>
      <c r="D117">
        <v>8.04</v>
      </c>
      <c r="E117">
        <v>95.837</v>
      </c>
      <c r="F117">
        <v>93.034996</v>
      </c>
      <c r="G117">
        <v>0.0023710937</v>
      </c>
      <c r="H117">
        <v>39.186604</v>
      </c>
      <c r="I117">
        <v>2</v>
      </c>
      <c r="J117">
        <v>0.7137451</v>
      </c>
      <c r="K117">
        <v>0</v>
      </c>
      <c r="L117">
        <v>0.7137451</v>
      </c>
      <c r="M117">
        <v>15</v>
      </c>
      <c r="N117">
        <v>18</v>
      </c>
      <c r="O117">
        <v>19</v>
      </c>
    </row>
    <row r="118" spans="1:15">
      <c r="A118">
        <v>0.28</v>
      </c>
      <c r="B118">
        <v>0.9</v>
      </c>
      <c r="C118">
        <v>1.18</v>
      </c>
      <c r="D118">
        <v>8.04</v>
      </c>
      <c r="E118">
        <v>95.837</v>
      </c>
      <c r="F118">
        <v>93.034996</v>
      </c>
      <c r="G118">
        <v>0.0023710937</v>
      </c>
      <c r="H118">
        <v>39.09091</v>
      </c>
      <c r="I118">
        <v>2</v>
      </c>
      <c r="J118">
        <v>0.73291016</v>
      </c>
      <c r="K118">
        <v>0</v>
      </c>
      <c r="L118">
        <v>0.73291016</v>
      </c>
      <c r="M118">
        <v>16</v>
      </c>
      <c r="N118">
        <v>18</v>
      </c>
      <c r="O118">
        <v>19</v>
      </c>
    </row>
    <row r="119" spans="1:15">
      <c r="A119">
        <v>0.28</v>
      </c>
      <c r="B119">
        <v>0.9</v>
      </c>
      <c r="C119">
        <v>1.18</v>
      </c>
      <c r="D119">
        <v>8.04</v>
      </c>
      <c r="E119">
        <v>94.839005</v>
      </c>
      <c r="F119">
        <v>93.034996</v>
      </c>
      <c r="G119">
        <v>0.0023710937</v>
      </c>
      <c r="H119">
        <v>39.202633</v>
      </c>
      <c r="I119">
        <v>2</v>
      </c>
      <c r="J119">
        <v>0.73669434</v>
      </c>
      <c r="K119">
        <v>0</v>
      </c>
      <c r="L119">
        <v>0.73669434</v>
      </c>
      <c r="M119">
        <v>16</v>
      </c>
      <c r="N119">
        <v>18</v>
      </c>
      <c r="O119">
        <v>19</v>
      </c>
    </row>
    <row r="120" spans="1:15">
      <c r="A120">
        <v>0.28</v>
      </c>
      <c r="B120">
        <v>0.9</v>
      </c>
      <c r="C120">
        <v>1.18</v>
      </c>
      <c r="D120">
        <v>8.28</v>
      </c>
      <c r="E120">
        <v>94.839005</v>
      </c>
      <c r="F120">
        <v>86.6725</v>
      </c>
      <c r="G120">
        <v>0.0022890624</v>
      </c>
      <c r="H120">
        <v>39.319054</v>
      </c>
      <c r="I120">
        <v>2</v>
      </c>
      <c r="J120">
        <v>0.72961426</v>
      </c>
      <c r="K120">
        <v>0</v>
      </c>
      <c r="L120">
        <v>0.72961426</v>
      </c>
      <c r="M120">
        <v>17</v>
      </c>
      <c r="N120">
        <v>18</v>
      </c>
      <c r="O120">
        <v>19</v>
      </c>
    </row>
    <row r="121" spans="1:15">
      <c r="A121">
        <v>0.22</v>
      </c>
      <c r="B121">
        <v>0.9</v>
      </c>
      <c r="C121">
        <v>1.12</v>
      </c>
      <c r="D121">
        <v>8.28</v>
      </c>
      <c r="E121">
        <v>94.839005</v>
      </c>
      <c r="F121">
        <v>86.6725</v>
      </c>
      <c r="G121">
        <v>0.0022890624</v>
      </c>
      <c r="H121">
        <v>39.368584</v>
      </c>
      <c r="I121">
        <v>2</v>
      </c>
      <c r="J121">
        <v>0.6348877</v>
      </c>
      <c r="K121">
        <v>0</v>
      </c>
      <c r="L121">
        <v>0.6348877</v>
      </c>
      <c r="M121">
        <v>17</v>
      </c>
      <c r="N121">
        <v>18</v>
      </c>
      <c r="O121">
        <v>19</v>
      </c>
    </row>
    <row r="122" spans="1:15">
      <c r="A122">
        <v>0.22</v>
      </c>
      <c r="B122">
        <v>0.9</v>
      </c>
      <c r="C122">
        <v>1.12</v>
      </c>
      <c r="D122">
        <v>6.235</v>
      </c>
      <c r="E122">
        <v>88.748</v>
      </c>
      <c r="F122">
        <v>91.24899</v>
      </c>
      <c r="G122">
        <v>0.001875</v>
      </c>
      <c r="H122">
        <v>39.461132</v>
      </c>
      <c r="I122">
        <v>2</v>
      </c>
      <c r="J122">
        <v>0.54333496</v>
      </c>
      <c r="K122">
        <v>0</v>
      </c>
      <c r="L122">
        <v>0.54333496</v>
      </c>
      <c r="M122">
        <v>18</v>
      </c>
      <c r="N122">
        <v>18</v>
      </c>
      <c r="O122">
        <v>19</v>
      </c>
    </row>
    <row r="123" spans="1:15">
      <c r="A123">
        <v>0.22</v>
      </c>
      <c r="B123">
        <v>0.9</v>
      </c>
      <c r="C123">
        <v>1.12</v>
      </c>
      <c r="D123">
        <v>6.235</v>
      </c>
      <c r="E123">
        <v>88.748</v>
      </c>
      <c r="F123">
        <v>91.24899</v>
      </c>
      <c r="G123">
        <v>0.001875</v>
      </c>
      <c r="H123">
        <v>39.164757</v>
      </c>
      <c r="I123">
        <v>2</v>
      </c>
      <c r="J123">
        <v>0.5765381</v>
      </c>
      <c r="K123">
        <v>0</v>
      </c>
      <c r="L123">
        <v>0.5765381</v>
      </c>
      <c r="M123">
        <v>18</v>
      </c>
      <c r="N123">
        <v>18</v>
      </c>
      <c r="O123">
        <v>19</v>
      </c>
    </row>
    <row r="124" spans="1:15">
      <c r="A124">
        <v>0.22</v>
      </c>
      <c r="B124">
        <v>0.9</v>
      </c>
      <c r="C124">
        <v>1.12</v>
      </c>
      <c r="D124">
        <v>5.705</v>
      </c>
      <c r="E124">
        <v>91.9675</v>
      </c>
      <c r="F124">
        <v>92.898</v>
      </c>
      <c r="G124">
        <v>0.0019335938</v>
      </c>
      <c r="H124">
        <v>39.188866</v>
      </c>
      <c r="I124">
        <v>2</v>
      </c>
      <c r="J124">
        <v>0.56726074</v>
      </c>
      <c r="K124">
        <v>0</v>
      </c>
      <c r="L124">
        <v>0.56726074</v>
      </c>
      <c r="M124">
        <v>19</v>
      </c>
      <c r="N124">
        <v>18</v>
      </c>
      <c r="O124">
        <v>19</v>
      </c>
    </row>
    <row r="125" spans="1:15">
      <c r="A125">
        <v>0.22</v>
      </c>
      <c r="B125">
        <v>0.9</v>
      </c>
      <c r="C125">
        <v>1.12</v>
      </c>
      <c r="D125">
        <v>5.705</v>
      </c>
      <c r="E125">
        <v>91.9675</v>
      </c>
      <c r="F125">
        <v>92.898</v>
      </c>
      <c r="G125">
        <v>0.0019335938</v>
      </c>
      <c r="H125">
        <v>39.885395</v>
      </c>
      <c r="I125">
        <v>2</v>
      </c>
      <c r="J125">
        <v>0.5723877</v>
      </c>
      <c r="K125">
        <v>0</v>
      </c>
      <c r="L125">
        <v>0.5723877</v>
      </c>
      <c r="M125">
        <v>19</v>
      </c>
      <c r="N125">
        <v>18</v>
      </c>
      <c r="O125">
        <v>19</v>
      </c>
    </row>
    <row r="126" spans="1:15">
      <c r="A126">
        <v>0.22</v>
      </c>
      <c r="B126">
        <v>0.9</v>
      </c>
      <c r="C126">
        <v>1.12</v>
      </c>
      <c r="D126">
        <v>5.7250004</v>
      </c>
      <c r="E126">
        <v>87.6755</v>
      </c>
      <c r="F126">
        <v>90.486496</v>
      </c>
      <c r="G126">
        <v>0.0019921875</v>
      </c>
      <c r="H126">
        <v>39.398464</v>
      </c>
      <c r="I126">
        <v>2</v>
      </c>
      <c r="J126">
        <v>0.5604248</v>
      </c>
      <c r="K126">
        <v>0</v>
      </c>
      <c r="L126">
        <v>0.5604248</v>
      </c>
      <c r="M126">
        <v>19</v>
      </c>
      <c r="N126">
        <v>18</v>
      </c>
      <c r="O126">
        <v>19</v>
      </c>
    </row>
    <row r="127" spans="1:15">
      <c r="A127">
        <v>0.22</v>
      </c>
      <c r="B127">
        <v>0.9</v>
      </c>
      <c r="C127">
        <v>1.12</v>
      </c>
      <c r="D127">
        <v>5.7250004</v>
      </c>
      <c r="E127">
        <v>87.6755</v>
      </c>
      <c r="F127">
        <v>90.486496</v>
      </c>
      <c r="G127">
        <v>0.0019921875</v>
      </c>
      <c r="H127">
        <v>39.451305</v>
      </c>
      <c r="I127">
        <v>2</v>
      </c>
      <c r="J127">
        <v>0.5609131</v>
      </c>
      <c r="K127">
        <v>0</v>
      </c>
      <c r="L127">
        <v>0.5609131</v>
      </c>
      <c r="M127">
        <v>19</v>
      </c>
      <c r="N127">
        <v>18</v>
      </c>
      <c r="O127">
        <v>19</v>
      </c>
    </row>
    <row r="128" spans="1:15">
      <c r="A128">
        <v>0.22</v>
      </c>
      <c r="B128">
        <v>0.9</v>
      </c>
      <c r="C128">
        <v>1.12</v>
      </c>
      <c r="D128">
        <v>5.98</v>
      </c>
      <c r="E128">
        <v>91.597496</v>
      </c>
      <c r="F128">
        <v>90.615005</v>
      </c>
      <c r="G128">
        <v>0.0018125001</v>
      </c>
      <c r="H128">
        <v>39.32144</v>
      </c>
      <c r="I128">
        <v>2</v>
      </c>
      <c r="J128">
        <v>0.5826416</v>
      </c>
      <c r="K128">
        <v>0</v>
      </c>
      <c r="L128">
        <v>0.5826416</v>
      </c>
      <c r="M128">
        <v>19</v>
      </c>
      <c r="N128">
        <v>18</v>
      </c>
      <c r="O128">
        <v>19</v>
      </c>
    </row>
    <row r="129" spans="1:15">
      <c r="A129">
        <v>0.22</v>
      </c>
      <c r="B129">
        <v>0.9</v>
      </c>
      <c r="C129">
        <v>1.12</v>
      </c>
      <c r="D129">
        <v>5.98</v>
      </c>
      <c r="E129">
        <v>91.597496</v>
      </c>
      <c r="F129">
        <v>90.615005</v>
      </c>
      <c r="G129">
        <v>0.0018125001</v>
      </c>
      <c r="H129">
        <v>39.614155</v>
      </c>
      <c r="I129">
        <v>2</v>
      </c>
      <c r="J129">
        <v>0.5629883</v>
      </c>
      <c r="K129">
        <v>0</v>
      </c>
      <c r="L129">
        <v>0.5629883</v>
      </c>
      <c r="M129">
        <v>19</v>
      </c>
      <c r="N129">
        <v>18</v>
      </c>
      <c r="O129">
        <v>19</v>
      </c>
    </row>
    <row r="130" spans="1:15">
      <c r="A130">
        <v>0.22</v>
      </c>
      <c r="B130">
        <v>0.9</v>
      </c>
      <c r="C130">
        <v>1.12</v>
      </c>
      <c r="D130">
        <v>6.045</v>
      </c>
      <c r="E130">
        <v>88.007</v>
      </c>
      <c r="F130">
        <v>95.13</v>
      </c>
      <c r="G130">
        <v>0.0021171875</v>
      </c>
      <c r="H130">
        <v>39.158527</v>
      </c>
      <c r="I130">
        <v>2</v>
      </c>
      <c r="J130">
        <v>0.545166</v>
      </c>
      <c r="K130">
        <v>0</v>
      </c>
      <c r="L130">
        <v>0.545166</v>
      </c>
      <c r="M130">
        <v>19</v>
      </c>
      <c r="N130">
        <v>18</v>
      </c>
      <c r="O130">
        <v>19</v>
      </c>
    </row>
    <row r="131" spans="1:15">
      <c r="A131">
        <v>0.22</v>
      </c>
      <c r="B131">
        <v>0.9</v>
      </c>
      <c r="C131">
        <v>1.12</v>
      </c>
      <c r="D131">
        <v>6.045</v>
      </c>
      <c r="E131">
        <v>88.007</v>
      </c>
      <c r="F131">
        <v>95.13</v>
      </c>
      <c r="G131">
        <v>0.0021171875</v>
      </c>
      <c r="H131">
        <v>39.364433</v>
      </c>
      <c r="I131">
        <v>2</v>
      </c>
      <c r="J131">
        <v>0.588501</v>
      </c>
      <c r="K131">
        <v>0</v>
      </c>
      <c r="L131">
        <v>0.588501</v>
      </c>
      <c r="M131">
        <v>19</v>
      </c>
      <c r="N131">
        <v>18</v>
      </c>
      <c r="O131">
        <v>19</v>
      </c>
    </row>
    <row r="132" spans="1:15">
      <c r="A132">
        <v>0.22</v>
      </c>
      <c r="B132">
        <v>0.9</v>
      </c>
      <c r="C132">
        <v>1.12</v>
      </c>
      <c r="D132">
        <v>6.4950004</v>
      </c>
      <c r="E132">
        <v>92.5385</v>
      </c>
      <c r="F132">
        <v>90.979996</v>
      </c>
      <c r="G132">
        <v>0.0021132813</v>
      </c>
      <c r="H132">
        <v>39.10887</v>
      </c>
      <c r="I132">
        <v>2</v>
      </c>
      <c r="J132">
        <v>0.54797363</v>
      </c>
      <c r="K132">
        <v>0</v>
      </c>
      <c r="L132">
        <v>0.54797363</v>
      </c>
      <c r="M132">
        <v>19</v>
      </c>
      <c r="N132">
        <v>18</v>
      </c>
      <c r="O132">
        <v>19</v>
      </c>
    </row>
    <row r="133" spans="1:15">
      <c r="A133">
        <v>0.22</v>
      </c>
      <c r="B133">
        <v>0.9</v>
      </c>
      <c r="C133">
        <v>1.12</v>
      </c>
      <c r="D133">
        <v>6.4950004</v>
      </c>
      <c r="E133">
        <v>92.5385</v>
      </c>
      <c r="F133">
        <v>90.979996</v>
      </c>
      <c r="G133">
        <v>0.0021132813</v>
      </c>
      <c r="H133">
        <v>39.48595</v>
      </c>
      <c r="I133">
        <v>2</v>
      </c>
      <c r="J133">
        <v>0.5703125</v>
      </c>
      <c r="K133">
        <v>0</v>
      </c>
      <c r="L133">
        <v>0.5703125</v>
      </c>
      <c r="M133">
        <v>19</v>
      </c>
      <c r="N133">
        <v>18</v>
      </c>
      <c r="O133">
        <v>19</v>
      </c>
    </row>
    <row r="134" spans="1:15">
      <c r="A134">
        <v>0.22</v>
      </c>
      <c r="B134">
        <v>0.9</v>
      </c>
      <c r="C134">
        <v>1.12</v>
      </c>
      <c r="D134">
        <v>5.48</v>
      </c>
      <c r="E134">
        <v>89.3165</v>
      </c>
      <c r="F134">
        <v>92.58299</v>
      </c>
      <c r="G134">
        <v>0.0019921875</v>
      </c>
      <c r="H134">
        <v>39.322067</v>
      </c>
      <c r="I134">
        <v>2</v>
      </c>
      <c r="J134">
        <v>0.5410156</v>
      </c>
      <c r="K134">
        <v>0</v>
      </c>
      <c r="L134">
        <v>0.5410156</v>
      </c>
      <c r="M134">
        <v>19</v>
      </c>
      <c r="N134">
        <v>18</v>
      </c>
      <c r="O134">
        <v>19</v>
      </c>
    </row>
    <row r="135" spans="1:15">
      <c r="A135">
        <v>0.22</v>
      </c>
      <c r="B135">
        <v>0.9</v>
      </c>
      <c r="C135">
        <v>1.12</v>
      </c>
      <c r="D135">
        <v>5.48</v>
      </c>
      <c r="E135">
        <v>89.3165</v>
      </c>
      <c r="F135">
        <v>92.58299</v>
      </c>
      <c r="G135">
        <v>0.0019921875</v>
      </c>
      <c r="H135">
        <v>39.874546</v>
      </c>
      <c r="I135">
        <v>2</v>
      </c>
      <c r="J135">
        <v>0.53808594</v>
      </c>
      <c r="K135">
        <v>0</v>
      </c>
      <c r="L135">
        <v>0.53808594</v>
      </c>
      <c r="M135">
        <v>19</v>
      </c>
      <c r="N135">
        <v>18</v>
      </c>
      <c r="O135">
        <v>19</v>
      </c>
    </row>
    <row r="136" spans="1:15">
      <c r="A136">
        <v>0.22</v>
      </c>
      <c r="B136">
        <v>0.9</v>
      </c>
      <c r="C136">
        <v>1.12</v>
      </c>
      <c r="D136">
        <v>5.48</v>
      </c>
      <c r="E136">
        <v>91.994995</v>
      </c>
      <c r="F136">
        <v>92.58299</v>
      </c>
      <c r="G136">
        <v>0.0019921875</v>
      </c>
      <c r="H136">
        <v>39.28029</v>
      </c>
      <c r="I136">
        <v>2</v>
      </c>
      <c r="J136">
        <v>0.560791</v>
      </c>
      <c r="K136">
        <v>0</v>
      </c>
      <c r="L136">
        <v>0.560791</v>
      </c>
      <c r="M136">
        <v>19</v>
      </c>
      <c r="N136">
        <v>18</v>
      </c>
      <c r="O136">
        <v>19</v>
      </c>
    </row>
    <row r="137" spans="1:15">
      <c r="A137">
        <v>0.22</v>
      </c>
      <c r="B137">
        <v>0.9</v>
      </c>
      <c r="C137">
        <v>1.12</v>
      </c>
      <c r="D137">
        <v>6.5049996</v>
      </c>
      <c r="E137">
        <v>91.994995</v>
      </c>
      <c r="F137">
        <v>86.5495</v>
      </c>
      <c r="G137">
        <v>0.0021640626</v>
      </c>
      <c r="H137">
        <v>39.587036</v>
      </c>
      <c r="I137">
        <v>2</v>
      </c>
      <c r="J137">
        <v>0.5640869</v>
      </c>
      <c r="K137">
        <v>0</v>
      </c>
      <c r="L137">
        <v>0.5640869</v>
      </c>
      <c r="M137">
        <v>19</v>
      </c>
      <c r="N137">
        <v>18</v>
      </c>
      <c r="O137">
        <v>19</v>
      </c>
    </row>
    <row r="138" spans="1:15">
      <c r="A138">
        <v>0.22</v>
      </c>
      <c r="B138">
        <v>0.9</v>
      </c>
      <c r="C138">
        <v>1.12</v>
      </c>
      <c r="D138">
        <v>6.5049996</v>
      </c>
      <c r="E138">
        <v>91.994995</v>
      </c>
      <c r="F138">
        <v>86.5495</v>
      </c>
      <c r="G138">
        <v>0.0021640626</v>
      </c>
      <c r="H138">
        <v>40.610363</v>
      </c>
      <c r="I138">
        <v>2</v>
      </c>
      <c r="J138">
        <v>0.5670166</v>
      </c>
      <c r="K138">
        <v>0</v>
      </c>
      <c r="L138">
        <v>0.5670166</v>
      </c>
      <c r="M138">
        <v>19</v>
      </c>
      <c r="N138">
        <v>18</v>
      </c>
      <c r="O138">
        <v>19</v>
      </c>
    </row>
    <row r="139" spans="1:15">
      <c r="A139">
        <v>0.22</v>
      </c>
      <c r="B139">
        <v>0.9</v>
      </c>
      <c r="C139">
        <v>1.12</v>
      </c>
      <c r="D139">
        <v>6.8949995</v>
      </c>
      <c r="E139">
        <v>89.805</v>
      </c>
      <c r="F139">
        <v>93.691</v>
      </c>
      <c r="G139">
        <v>0.0020703124</v>
      </c>
      <c r="H139">
        <v>39.469997</v>
      </c>
      <c r="I139">
        <v>2</v>
      </c>
      <c r="J139">
        <v>0.56347656</v>
      </c>
      <c r="K139">
        <v>0</v>
      </c>
      <c r="L139">
        <v>0.56347656</v>
      </c>
      <c r="M139">
        <v>19</v>
      </c>
      <c r="N139">
        <v>18</v>
      </c>
      <c r="O139">
        <v>19</v>
      </c>
    </row>
    <row r="140" spans="1:15">
      <c r="A140">
        <v>0.22</v>
      </c>
      <c r="B140">
        <v>0.9</v>
      </c>
      <c r="C140">
        <v>1.12</v>
      </c>
      <c r="D140">
        <v>6.8949995</v>
      </c>
      <c r="E140">
        <v>89.805</v>
      </c>
      <c r="F140">
        <v>93.691</v>
      </c>
      <c r="G140">
        <v>0.0020703124</v>
      </c>
      <c r="H140">
        <v>39.867023</v>
      </c>
      <c r="I140">
        <v>2</v>
      </c>
      <c r="J140">
        <v>0.56311035</v>
      </c>
      <c r="K140">
        <v>0</v>
      </c>
      <c r="L140">
        <v>0.56311035</v>
      </c>
      <c r="M140">
        <v>19</v>
      </c>
      <c r="N140">
        <v>18</v>
      </c>
      <c r="O140">
        <v>19</v>
      </c>
    </row>
    <row r="141" spans="1:15">
      <c r="A141">
        <v>0.22</v>
      </c>
      <c r="B141">
        <v>0.9</v>
      </c>
      <c r="C141">
        <v>1.12</v>
      </c>
      <c r="D141">
        <v>6.2700005</v>
      </c>
      <c r="E141">
        <v>98.4625</v>
      </c>
      <c r="F141">
        <v>91.927</v>
      </c>
      <c r="G141">
        <v>0.002125</v>
      </c>
      <c r="H141">
        <v>39.35449</v>
      </c>
      <c r="I141">
        <v>2</v>
      </c>
      <c r="J141">
        <v>0.5616455</v>
      </c>
      <c r="K141">
        <v>0</v>
      </c>
      <c r="L141">
        <v>0.5616455</v>
      </c>
      <c r="M141">
        <v>19</v>
      </c>
      <c r="N141">
        <v>18</v>
      </c>
      <c r="O141">
        <v>19</v>
      </c>
    </row>
    <row r="142" spans="1:15">
      <c r="A142">
        <v>0.22</v>
      </c>
      <c r="B142">
        <v>0.9</v>
      </c>
      <c r="C142">
        <v>1.12</v>
      </c>
      <c r="D142">
        <v>6.2700005</v>
      </c>
      <c r="E142">
        <v>98.4625</v>
      </c>
      <c r="F142">
        <v>91.927</v>
      </c>
      <c r="G142">
        <v>0.002125</v>
      </c>
      <c r="H142">
        <v>39.543377</v>
      </c>
      <c r="I142">
        <v>2</v>
      </c>
      <c r="J142">
        <v>0.56347656</v>
      </c>
      <c r="K142">
        <v>0</v>
      </c>
      <c r="L142">
        <v>0.56347656</v>
      </c>
      <c r="M142">
        <v>19</v>
      </c>
      <c r="N142">
        <v>18</v>
      </c>
      <c r="O142">
        <v>19</v>
      </c>
    </row>
    <row r="143" spans="1:15">
      <c r="A143">
        <v>0.22</v>
      </c>
      <c r="B143">
        <v>0.9</v>
      </c>
      <c r="C143">
        <v>1.12</v>
      </c>
      <c r="D143">
        <v>6.385</v>
      </c>
      <c r="E143">
        <v>88.2695</v>
      </c>
      <c r="F143">
        <v>87.272</v>
      </c>
      <c r="G143">
        <v>0.0022617187</v>
      </c>
      <c r="H143">
        <v>39.138294</v>
      </c>
      <c r="I143">
        <v>2</v>
      </c>
      <c r="J143">
        <v>0.5488281</v>
      </c>
      <c r="K143">
        <v>0</v>
      </c>
      <c r="L143">
        <v>0.5488281</v>
      </c>
      <c r="M143">
        <v>19</v>
      </c>
      <c r="N143">
        <v>18</v>
      </c>
      <c r="O143">
        <v>19</v>
      </c>
    </row>
    <row r="144" spans="1:15">
      <c r="A144">
        <v>0.22</v>
      </c>
      <c r="B144">
        <v>0.9</v>
      </c>
      <c r="C144">
        <v>1.12</v>
      </c>
      <c r="D144">
        <v>6.385</v>
      </c>
      <c r="E144">
        <v>88.2695</v>
      </c>
      <c r="F144">
        <v>87.272</v>
      </c>
      <c r="G144">
        <v>0.0022617187</v>
      </c>
      <c r="H144">
        <v>39.308163</v>
      </c>
      <c r="I144">
        <v>2</v>
      </c>
      <c r="J144">
        <v>0.57336426</v>
      </c>
      <c r="K144">
        <v>0</v>
      </c>
      <c r="L144">
        <v>0.57336426</v>
      </c>
      <c r="M144">
        <v>19</v>
      </c>
      <c r="N144">
        <v>18</v>
      </c>
      <c r="O144">
        <v>19</v>
      </c>
    </row>
    <row r="145" spans="1:15">
      <c r="A145">
        <v>0.22</v>
      </c>
      <c r="B145">
        <v>0.9</v>
      </c>
      <c r="C145">
        <v>1.12</v>
      </c>
      <c r="D145">
        <v>6.465</v>
      </c>
      <c r="E145">
        <v>93.66701</v>
      </c>
      <c r="F145">
        <v>87.2255</v>
      </c>
      <c r="G145">
        <v>0.002078125</v>
      </c>
      <c r="H145">
        <v>39.03167</v>
      </c>
      <c r="I145">
        <v>2</v>
      </c>
      <c r="J145">
        <v>0.58239746</v>
      </c>
      <c r="K145">
        <v>0</v>
      </c>
      <c r="L145">
        <v>0.58239746</v>
      </c>
      <c r="M145">
        <v>19</v>
      </c>
      <c r="N145">
        <v>18</v>
      </c>
      <c r="O145">
        <v>19</v>
      </c>
    </row>
    <row r="146" spans="1:15">
      <c r="A146">
        <v>0.22</v>
      </c>
      <c r="B146">
        <v>0.9</v>
      </c>
      <c r="C146">
        <v>1.12</v>
      </c>
      <c r="D146">
        <v>6.465</v>
      </c>
      <c r="E146">
        <v>93.66701</v>
      </c>
      <c r="F146">
        <v>87.2255</v>
      </c>
      <c r="G146">
        <v>0.002078125</v>
      </c>
      <c r="H146">
        <v>39.314533</v>
      </c>
      <c r="I146">
        <v>2</v>
      </c>
      <c r="J146">
        <v>0.54125977</v>
      </c>
      <c r="K146">
        <v>0</v>
      </c>
      <c r="L146">
        <v>0.54125977</v>
      </c>
      <c r="M146">
        <v>19</v>
      </c>
      <c r="N146">
        <v>18</v>
      </c>
      <c r="O146">
        <v>19</v>
      </c>
    </row>
    <row r="147" spans="1:15">
      <c r="A147">
        <v>0.22</v>
      </c>
      <c r="B147">
        <v>0.9</v>
      </c>
      <c r="C147">
        <v>1.12</v>
      </c>
      <c r="D147">
        <v>6.3</v>
      </c>
      <c r="E147">
        <v>90.020996</v>
      </c>
      <c r="F147">
        <v>92.934494</v>
      </c>
      <c r="G147">
        <v>0.0021679688</v>
      </c>
      <c r="H147">
        <v>39.256577</v>
      </c>
      <c r="I147">
        <v>2</v>
      </c>
      <c r="J147">
        <v>0.5612793</v>
      </c>
      <c r="K147">
        <v>0</v>
      </c>
      <c r="L147">
        <v>0.5612793</v>
      </c>
      <c r="M147">
        <v>19</v>
      </c>
      <c r="N147">
        <v>18</v>
      </c>
      <c r="O147">
        <v>19</v>
      </c>
    </row>
    <row r="148" spans="1:15">
      <c r="A148">
        <v>0.22</v>
      </c>
      <c r="B148">
        <v>0.9</v>
      </c>
      <c r="C148">
        <v>1.12</v>
      </c>
      <c r="D148">
        <v>6.3</v>
      </c>
      <c r="E148">
        <v>90.020996</v>
      </c>
      <c r="F148">
        <v>92.934494</v>
      </c>
      <c r="G148">
        <v>0.0021679688</v>
      </c>
      <c r="H148">
        <v>39.487488</v>
      </c>
      <c r="I148">
        <v>2</v>
      </c>
      <c r="J148">
        <v>0.55566406</v>
      </c>
      <c r="K148">
        <v>0</v>
      </c>
      <c r="L148">
        <v>0.55566406</v>
      </c>
      <c r="M148">
        <v>19</v>
      </c>
      <c r="N148">
        <v>18</v>
      </c>
      <c r="O148">
        <v>19</v>
      </c>
    </row>
    <row r="149" spans="1:15">
      <c r="A149">
        <v>0.22</v>
      </c>
      <c r="B149">
        <v>0.9</v>
      </c>
      <c r="C149">
        <v>1.12</v>
      </c>
      <c r="D149">
        <v>6</v>
      </c>
      <c r="E149">
        <v>92.6975</v>
      </c>
      <c r="F149">
        <v>96.558</v>
      </c>
      <c r="G149">
        <v>0.0019804689</v>
      </c>
      <c r="H149">
        <v>39.177166</v>
      </c>
      <c r="I149">
        <v>2</v>
      </c>
      <c r="J149">
        <v>0.5588379</v>
      </c>
      <c r="K149">
        <v>0</v>
      </c>
      <c r="L149">
        <v>0.5588379</v>
      </c>
      <c r="M149">
        <v>19</v>
      </c>
      <c r="N149">
        <v>18</v>
      </c>
      <c r="O149">
        <v>19</v>
      </c>
    </row>
    <row r="150" spans="1:15">
      <c r="A150">
        <v>0.22</v>
      </c>
      <c r="B150">
        <v>0.9</v>
      </c>
      <c r="C150">
        <v>1.12</v>
      </c>
      <c r="D150">
        <v>6</v>
      </c>
      <c r="E150">
        <v>92.6975</v>
      </c>
      <c r="F150">
        <v>96.558</v>
      </c>
      <c r="G150">
        <v>0.0019804689</v>
      </c>
      <c r="H150">
        <v>39.503445</v>
      </c>
      <c r="I150">
        <v>2</v>
      </c>
      <c r="J150">
        <v>0.5708008</v>
      </c>
      <c r="K150">
        <v>0</v>
      </c>
      <c r="L150">
        <v>0.5708008</v>
      </c>
      <c r="M150">
        <v>19</v>
      </c>
      <c r="N150">
        <v>18</v>
      </c>
      <c r="O150">
        <v>19</v>
      </c>
    </row>
    <row r="151" spans="1:15">
      <c r="A151">
        <v>0.23</v>
      </c>
      <c r="B151">
        <v>0.9</v>
      </c>
      <c r="C151">
        <v>1.13</v>
      </c>
      <c r="D151">
        <v>6.8100004</v>
      </c>
      <c r="E151">
        <v>95.209</v>
      </c>
      <c r="F151">
        <v>84.712494</v>
      </c>
      <c r="G151">
        <v>0.0023984376</v>
      </c>
      <c r="H151">
        <v>39.350094</v>
      </c>
      <c r="I151">
        <v>2</v>
      </c>
      <c r="J151">
        <v>0.57922363</v>
      </c>
      <c r="K151">
        <v>0</v>
      </c>
      <c r="L151">
        <v>0.57922363</v>
      </c>
      <c r="M151">
        <v>19</v>
      </c>
      <c r="N151">
        <v>18</v>
      </c>
      <c r="O151">
        <v>19</v>
      </c>
    </row>
    <row r="152" spans="1:15">
      <c r="A152">
        <v>0.23</v>
      </c>
      <c r="B152">
        <v>0.9</v>
      </c>
      <c r="C152">
        <v>1.13</v>
      </c>
      <c r="D152">
        <v>6.8100004</v>
      </c>
      <c r="E152">
        <v>95.209</v>
      </c>
      <c r="F152">
        <v>84.712494</v>
      </c>
      <c r="G152">
        <v>0.0023984376</v>
      </c>
      <c r="H152">
        <v>39.782104</v>
      </c>
      <c r="I152">
        <v>2</v>
      </c>
      <c r="J152">
        <v>0.59594727</v>
      </c>
      <c r="K152">
        <v>0</v>
      </c>
      <c r="L152">
        <v>0.59594727</v>
      </c>
      <c r="M152">
        <v>19</v>
      </c>
      <c r="N152">
        <v>18</v>
      </c>
      <c r="O152">
        <v>20</v>
      </c>
    </row>
    <row r="153" spans="1:15">
      <c r="A153">
        <v>0.23</v>
      </c>
      <c r="B153">
        <v>0.9</v>
      </c>
      <c r="C153">
        <v>1.13</v>
      </c>
      <c r="D153">
        <v>6.8900003</v>
      </c>
      <c r="E153">
        <v>94.6475</v>
      </c>
      <c r="F153">
        <v>86.89651</v>
      </c>
      <c r="G153">
        <v>0.0021992186</v>
      </c>
      <c r="H153">
        <v>39.396435</v>
      </c>
      <c r="I153">
        <v>2</v>
      </c>
      <c r="J153">
        <v>0.5932617</v>
      </c>
      <c r="K153">
        <v>0</v>
      </c>
      <c r="L153">
        <v>0.5932617</v>
      </c>
      <c r="M153">
        <v>19</v>
      </c>
      <c r="N153">
        <v>18</v>
      </c>
      <c r="O153">
        <v>20</v>
      </c>
    </row>
    <row r="154" spans="1:15">
      <c r="A154">
        <v>0.23</v>
      </c>
      <c r="B154">
        <v>0.9</v>
      </c>
      <c r="C154">
        <v>1.13</v>
      </c>
      <c r="D154">
        <v>6.8900003</v>
      </c>
      <c r="E154">
        <v>94.6475</v>
      </c>
      <c r="F154">
        <v>86.89651</v>
      </c>
      <c r="G154">
        <v>0.0021992186</v>
      </c>
      <c r="H154">
        <v>39.678185</v>
      </c>
      <c r="I154">
        <v>2</v>
      </c>
      <c r="J154">
        <v>0.5800781</v>
      </c>
      <c r="K154">
        <v>0</v>
      </c>
      <c r="L154">
        <v>0.5800781</v>
      </c>
      <c r="M154">
        <v>19</v>
      </c>
      <c r="N154">
        <v>18</v>
      </c>
      <c r="O154">
        <v>20</v>
      </c>
    </row>
    <row r="155" spans="1:15">
      <c r="A155">
        <v>0.23</v>
      </c>
      <c r="B155">
        <v>0.9</v>
      </c>
      <c r="C155">
        <v>1.13</v>
      </c>
      <c r="D155">
        <v>6.3050003</v>
      </c>
      <c r="E155">
        <v>94.6475</v>
      </c>
      <c r="F155">
        <v>86.47749</v>
      </c>
      <c r="G155">
        <v>0.0025585936</v>
      </c>
      <c r="H155">
        <v>39.222237</v>
      </c>
      <c r="I155">
        <v>2</v>
      </c>
      <c r="J155">
        <v>0.6348877</v>
      </c>
      <c r="K155">
        <v>0</v>
      </c>
      <c r="L155">
        <v>0.6348877</v>
      </c>
      <c r="M155">
        <v>19</v>
      </c>
      <c r="N155">
        <v>18</v>
      </c>
      <c r="O155">
        <v>20</v>
      </c>
    </row>
    <row r="156" spans="1:15">
      <c r="A156">
        <v>0.23</v>
      </c>
      <c r="B156">
        <v>0.9</v>
      </c>
      <c r="C156">
        <v>1.13</v>
      </c>
      <c r="D156">
        <v>6.3050003</v>
      </c>
      <c r="E156">
        <v>92.65749</v>
      </c>
      <c r="F156">
        <v>86.47749</v>
      </c>
      <c r="G156">
        <v>0.0025585936</v>
      </c>
      <c r="H156">
        <v>39.583923</v>
      </c>
      <c r="I156">
        <v>2</v>
      </c>
      <c r="J156">
        <v>0.5847168</v>
      </c>
      <c r="K156">
        <v>0</v>
      </c>
      <c r="L156">
        <v>0.5847168</v>
      </c>
      <c r="M156">
        <v>19</v>
      </c>
      <c r="N156">
        <v>18</v>
      </c>
      <c r="O156">
        <v>20</v>
      </c>
    </row>
    <row r="157" spans="1:15">
      <c r="A157">
        <v>0.23</v>
      </c>
      <c r="B157">
        <v>0.9</v>
      </c>
      <c r="C157">
        <v>1.13</v>
      </c>
      <c r="D157">
        <v>6.5849996</v>
      </c>
      <c r="E157">
        <v>92.65749</v>
      </c>
      <c r="F157">
        <v>87.663</v>
      </c>
      <c r="G157">
        <v>0.0023632813</v>
      </c>
      <c r="H157">
        <v>39.137543</v>
      </c>
      <c r="I157">
        <v>2</v>
      </c>
      <c r="J157">
        <v>0.6047363</v>
      </c>
      <c r="K157">
        <v>0</v>
      </c>
      <c r="L157">
        <v>0.6047363</v>
      </c>
      <c r="M157">
        <v>19</v>
      </c>
      <c r="N157">
        <v>18</v>
      </c>
      <c r="O157">
        <v>20</v>
      </c>
    </row>
    <row r="158" spans="1:15">
      <c r="A158">
        <v>0.23</v>
      </c>
      <c r="B158">
        <v>0.9</v>
      </c>
      <c r="C158">
        <v>1.13</v>
      </c>
      <c r="D158">
        <v>6.5849996</v>
      </c>
      <c r="E158">
        <v>91.5875</v>
      </c>
      <c r="F158">
        <v>87.663</v>
      </c>
      <c r="G158">
        <v>0.0023632813</v>
      </c>
      <c r="H158">
        <v>39.419014</v>
      </c>
      <c r="I158">
        <v>2</v>
      </c>
      <c r="J158">
        <v>0.57128906</v>
      </c>
      <c r="K158">
        <v>0</v>
      </c>
      <c r="L158">
        <v>0.57128906</v>
      </c>
      <c r="M158">
        <v>19</v>
      </c>
      <c r="N158">
        <v>18</v>
      </c>
      <c r="O158">
        <v>20</v>
      </c>
    </row>
    <row r="159" spans="1:15">
      <c r="A159">
        <v>0.23</v>
      </c>
      <c r="B159">
        <v>0.9</v>
      </c>
      <c r="C159">
        <v>1.13</v>
      </c>
      <c r="D159">
        <v>6.5750003</v>
      </c>
      <c r="E159">
        <v>91.5875</v>
      </c>
      <c r="F159">
        <v>91.282005</v>
      </c>
      <c r="G159">
        <v>0.0020625</v>
      </c>
      <c r="H159">
        <v>39.09728</v>
      </c>
      <c r="I159">
        <v>2</v>
      </c>
      <c r="J159">
        <v>0.58703613</v>
      </c>
      <c r="K159">
        <v>0</v>
      </c>
      <c r="L159">
        <v>0.58703613</v>
      </c>
      <c r="M159">
        <v>19</v>
      </c>
      <c r="N159">
        <v>18</v>
      </c>
      <c r="O159">
        <v>20</v>
      </c>
    </row>
    <row r="160" spans="1:15">
      <c r="A160">
        <v>0.23</v>
      </c>
      <c r="B160">
        <v>0.9</v>
      </c>
      <c r="C160">
        <v>1.13</v>
      </c>
      <c r="D160">
        <v>6.5750003</v>
      </c>
      <c r="E160">
        <v>90.5805</v>
      </c>
      <c r="F160">
        <v>91.282005</v>
      </c>
      <c r="G160">
        <v>0.0020625</v>
      </c>
      <c r="H160">
        <v>39.553524</v>
      </c>
      <c r="I160">
        <v>2</v>
      </c>
      <c r="J160">
        <v>0.5905762</v>
      </c>
      <c r="K160">
        <v>0</v>
      </c>
      <c r="L160">
        <v>0.5905762</v>
      </c>
      <c r="M160">
        <v>19</v>
      </c>
      <c r="N160">
        <v>18</v>
      </c>
      <c r="O160">
        <v>20</v>
      </c>
    </row>
    <row r="161" spans="1:15">
      <c r="A161">
        <v>0.23</v>
      </c>
      <c r="B161">
        <v>0.9</v>
      </c>
      <c r="C161">
        <v>1.13</v>
      </c>
      <c r="D161">
        <v>6.5750003</v>
      </c>
      <c r="E161">
        <v>90.5805</v>
      </c>
      <c r="F161">
        <v>91.282005</v>
      </c>
      <c r="G161">
        <v>0.0020625</v>
      </c>
      <c r="H161">
        <v>39.265907</v>
      </c>
      <c r="I161">
        <v>2</v>
      </c>
      <c r="J161">
        <v>0.5827637</v>
      </c>
      <c r="K161">
        <v>0</v>
      </c>
      <c r="L161">
        <v>0.5827637</v>
      </c>
      <c r="M161">
        <v>19</v>
      </c>
      <c r="N161">
        <v>18</v>
      </c>
      <c r="O161">
        <v>20</v>
      </c>
    </row>
    <row r="162" spans="1:15">
      <c r="A162">
        <v>0.23</v>
      </c>
      <c r="B162">
        <v>0.9</v>
      </c>
      <c r="C162">
        <v>1.13</v>
      </c>
      <c r="D162">
        <v>6.465</v>
      </c>
      <c r="E162">
        <v>88.4285</v>
      </c>
      <c r="F162">
        <v>86.566505</v>
      </c>
      <c r="G162">
        <v>0.0021796874</v>
      </c>
      <c r="H162">
        <v>39.438206</v>
      </c>
      <c r="I162">
        <v>2</v>
      </c>
      <c r="J162">
        <v>0.58447266</v>
      </c>
      <c r="K162">
        <v>0</v>
      </c>
      <c r="L162">
        <v>0.58447266</v>
      </c>
      <c r="M162">
        <v>19</v>
      </c>
      <c r="N162">
        <v>18</v>
      </c>
      <c r="O162">
        <v>20</v>
      </c>
    </row>
    <row r="163" spans="1:15">
      <c r="A163">
        <v>0.23</v>
      </c>
      <c r="B163">
        <v>0.9</v>
      </c>
      <c r="C163">
        <v>1.13</v>
      </c>
      <c r="D163">
        <v>6.465</v>
      </c>
      <c r="E163">
        <v>88.4285</v>
      </c>
      <c r="F163">
        <v>86.566505</v>
      </c>
      <c r="G163">
        <v>0.0021796874</v>
      </c>
      <c r="H163">
        <v>39.217354</v>
      </c>
      <c r="I163">
        <v>2</v>
      </c>
      <c r="J163">
        <v>0.5961914</v>
      </c>
      <c r="K163">
        <v>0</v>
      </c>
      <c r="L163">
        <v>0.5961914</v>
      </c>
      <c r="M163">
        <v>19</v>
      </c>
      <c r="N163">
        <v>18</v>
      </c>
      <c r="O163">
        <v>20</v>
      </c>
    </row>
    <row r="164" spans="1:15">
      <c r="A164">
        <v>0.23</v>
      </c>
      <c r="B164">
        <v>0.9</v>
      </c>
      <c r="C164">
        <v>1.13</v>
      </c>
      <c r="D164">
        <v>25.204998</v>
      </c>
      <c r="E164">
        <v>93.766</v>
      </c>
      <c r="F164">
        <v>96.3075</v>
      </c>
      <c r="G164">
        <v>0.014132812</v>
      </c>
      <c r="H164">
        <v>39.471397</v>
      </c>
      <c r="I164">
        <v>2</v>
      </c>
      <c r="J164">
        <v>0.56188965</v>
      </c>
      <c r="K164">
        <v>0</v>
      </c>
      <c r="L164">
        <v>0.56188965</v>
      </c>
      <c r="M164">
        <v>19</v>
      </c>
      <c r="N164">
        <v>18</v>
      </c>
      <c r="O164">
        <v>20</v>
      </c>
    </row>
    <row r="165" spans="1:15">
      <c r="A165">
        <v>0.23</v>
      </c>
      <c r="B165">
        <v>0.9</v>
      </c>
      <c r="C165">
        <v>1.13</v>
      </c>
      <c r="D165">
        <v>25.204998</v>
      </c>
      <c r="E165">
        <v>93.766</v>
      </c>
      <c r="F165">
        <v>96.3075</v>
      </c>
      <c r="G165">
        <v>0.014132812</v>
      </c>
      <c r="H165">
        <v>39.76776</v>
      </c>
      <c r="I165">
        <v>2</v>
      </c>
      <c r="J165">
        <v>0.5708008</v>
      </c>
      <c r="K165">
        <v>0</v>
      </c>
      <c r="L165">
        <v>0.5708008</v>
      </c>
      <c r="M165">
        <v>19</v>
      </c>
      <c r="N165">
        <v>18</v>
      </c>
      <c r="O165">
        <v>20</v>
      </c>
    </row>
    <row r="166" spans="1:15">
      <c r="A166">
        <v>0.23</v>
      </c>
      <c r="B166">
        <v>0.9</v>
      </c>
      <c r="C166">
        <v>1.13</v>
      </c>
      <c r="D166">
        <v>6.9450006</v>
      </c>
      <c r="E166">
        <v>92.046005</v>
      </c>
      <c r="F166">
        <v>90.8675</v>
      </c>
      <c r="G166">
        <v>0.002515625</v>
      </c>
      <c r="H166">
        <v>39.581844</v>
      </c>
      <c r="I166">
        <v>2</v>
      </c>
      <c r="J166">
        <v>0.5957031</v>
      </c>
      <c r="K166">
        <v>0</v>
      </c>
      <c r="L166">
        <v>0.5957031</v>
      </c>
      <c r="M166">
        <v>19</v>
      </c>
      <c r="N166">
        <v>18</v>
      </c>
      <c r="O166">
        <v>20</v>
      </c>
    </row>
    <row r="167" spans="1:15">
      <c r="A167">
        <v>0.23</v>
      </c>
      <c r="B167">
        <v>0.9</v>
      </c>
      <c r="C167">
        <v>1.13</v>
      </c>
      <c r="D167">
        <v>6.9450006</v>
      </c>
      <c r="E167">
        <v>92.046005</v>
      </c>
      <c r="F167">
        <v>90.8675</v>
      </c>
      <c r="G167">
        <v>0.002515625</v>
      </c>
      <c r="H167">
        <v>39.930424</v>
      </c>
      <c r="I167">
        <v>2</v>
      </c>
      <c r="J167">
        <v>0.6020508</v>
      </c>
      <c r="K167">
        <v>0</v>
      </c>
      <c r="L167">
        <v>0.6020508</v>
      </c>
      <c r="M167">
        <v>19</v>
      </c>
      <c r="N167">
        <v>18</v>
      </c>
      <c r="O167">
        <v>20</v>
      </c>
    </row>
    <row r="168" spans="1:15">
      <c r="A168">
        <v>0.23</v>
      </c>
      <c r="B168">
        <v>0.9</v>
      </c>
      <c r="C168">
        <v>1.13</v>
      </c>
      <c r="D168">
        <v>41.63</v>
      </c>
      <c r="E168">
        <v>90.816</v>
      </c>
      <c r="F168">
        <v>93.185</v>
      </c>
      <c r="G168">
        <v>0.00184375</v>
      </c>
      <c r="H168">
        <v>39.392086</v>
      </c>
      <c r="I168">
        <v>2</v>
      </c>
      <c r="J168">
        <v>0.58410645</v>
      </c>
      <c r="K168">
        <v>0</v>
      </c>
      <c r="L168">
        <v>0.58410645</v>
      </c>
      <c r="M168">
        <v>19</v>
      </c>
      <c r="N168">
        <v>18</v>
      </c>
      <c r="O168">
        <v>20</v>
      </c>
    </row>
    <row r="169" spans="1:15">
      <c r="A169">
        <v>0.23</v>
      </c>
      <c r="B169">
        <v>0.9</v>
      </c>
      <c r="C169">
        <v>1.13</v>
      </c>
      <c r="D169">
        <v>41.63</v>
      </c>
      <c r="E169">
        <v>90.816</v>
      </c>
      <c r="F169">
        <v>93.185</v>
      </c>
      <c r="G169">
        <v>0.00184375</v>
      </c>
      <c r="H169">
        <v>39.571667</v>
      </c>
      <c r="I169">
        <v>2</v>
      </c>
      <c r="J169">
        <v>0.6064453</v>
      </c>
      <c r="K169">
        <v>0</v>
      </c>
      <c r="L169">
        <v>0.6064453</v>
      </c>
      <c r="M169">
        <v>19</v>
      </c>
      <c r="N169">
        <v>18</v>
      </c>
      <c r="O169">
        <v>20</v>
      </c>
    </row>
    <row r="170" spans="1:15">
      <c r="A170">
        <v>0.23</v>
      </c>
      <c r="B170">
        <v>0.9</v>
      </c>
      <c r="C170">
        <v>1.13</v>
      </c>
      <c r="D170">
        <v>6.299999</v>
      </c>
      <c r="E170">
        <v>90.736496</v>
      </c>
      <c r="F170">
        <v>96.35899</v>
      </c>
      <c r="G170">
        <v>0.020355469</v>
      </c>
      <c r="H170">
        <v>39.359707</v>
      </c>
      <c r="I170">
        <v>2</v>
      </c>
      <c r="J170">
        <v>0.58935547</v>
      </c>
      <c r="K170">
        <v>0</v>
      </c>
      <c r="L170">
        <v>0.58935547</v>
      </c>
      <c r="M170">
        <v>19</v>
      </c>
      <c r="N170">
        <v>18</v>
      </c>
      <c r="O170">
        <v>20</v>
      </c>
    </row>
    <row r="171" spans="1:15">
      <c r="A171">
        <v>0.23</v>
      </c>
      <c r="B171">
        <v>0.9</v>
      </c>
      <c r="C171">
        <v>1.13</v>
      </c>
      <c r="D171">
        <v>6.299999</v>
      </c>
      <c r="E171">
        <v>90.736496</v>
      </c>
      <c r="F171">
        <v>96.35899</v>
      </c>
      <c r="G171">
        <v>0.020355469</v>
      </c>
      <c r="H171">
        <v>39.478073</v>
      </c>
      <c r="I171">
        <v>2</v>
      </c>
      <c r="J171">
        <v>0.5924072</v>
      </c>
      <c r="K171">
        <v>0</v>
      </c>
      <c r="L171">
        <v>0.5924072</v>
      </c>
      <c r="M171">
        <v>19</v>
      </c>
      <c r="N171">
        <v>18</v>
      </c>
      <c r="O171">
        <v>20</v>
      </c>
    </row>
    <row r="172" spans="1:15">
      <c r="A172">
        <v>0.23</v>
      </c>
      <c r="B172">
        <v>0.9</v>
      </c>
      <c r="C172">
        <v>1.13</v>
      </c>
      <c r="D172">
        <v>6.76</v>
      </c>
      <c r="E172">
        <v>90.736496</v>
      </c>
      <c r="F172">
        <v>94.676994</v>
      </c>
      <c r="G172">
        <v>0.0023046874</v>
      </c>
      <c r="H172">
        <v>39.247604</v>
      </c>
      <c r="I172">
        <v>2</v>
      </c>
      <c r="J172">
        <v>0.5899658</v>
      </c>
      <c r="K172">
        <v>0</v>
      </c>
      <c r="L172">
        <v>0.5899658</v>
      </c>
      <c r="M172">
        <v>19</v>
      </c>
      <c r="N172">
        <v>18</v>
      </c>
      <c r="O172">
        <v>20</v>
      </c>
    </row>
    <row r="173" spans="1:15">
      <c r="A173">
        <v>0.23</v>
      </c>
      <c r="B173">
        <v>0.9</v>
      </c>
      <c r="C173">
        <v>1.13</v>
      </c>
      <c r="D173">
        <v>6.76</v>
      </c>
      <c r="E173">
        <v>96.391</v>
      </c>
      <c r="F173">
        <v>94.676994</v>
      </c>
      <c r="G173">
        <v>0.0023046874</v>
      </c>
      <c r="H173">
        <v>39.49228</v>
      </c>
      <c r="I173">
        <v>2</v>
      </c>
      <c r="J173">
        <v>0.60791016</v>
      </c>
      <c r="K173">
        <v>0</v>
      </c>
      <c r="L173">
        <v>0.60791016</v>
      </c>
      <c r="M173">
        <v>19</v>
      </c>
      <c r="N173">
        <v>18</v>
      </c>
      <c r="O173">
        <v>20</v>
      </c>
    </row>
    <row r="174" spans="1:15">
      <c r="A174">
        <v>0.23</v>
      </c>
      <c r="B174">
        <v>0.9</v>
      </c>
      <c r="C174">
        <v>1.13</v>
      </c>
      <c r="D174">
        <v>6.56</v>
      </c>
      <c r="E174">
        <v>96.391</v>
      </c>
      <c r="F174">
        <v>86.948494</v>
      </c>
      <c r="G174">
        <v>0.0025</v>
      </c>
      <c r="H174">
        <v>39.222694</v>
      </c>
      <c r="I174">
        <v>2</v>
      </c>
      <c r="J174">
        <v>0.61328125</v>
      </c>
      <c r="K174">
        <v>0</v>
      </c>
      <c r="L174">
        <v>0.61328125</v>
      </c>
      <c r="M174">
        <v>19</v>
      </c>
      <c r="N174">
        <v>18</v>
      </c>
      <c r="O174">
        <v>20</v>
      </c>
    </row>
    <row r="175" spans="1:15">
      <c r="A175">
        <v>0.23</v>
      </c>
      <c r="B175">
        <v>0.9</v>
      </c>
      <c r="C175">
        <v>1.13</v>
      </c>
      <c r="D175">
        <v>6.56</v>
      </c>
      <c r="E175">
        <v>90.825005</v>
      </c>
      <c r="F175">
        <v>86.948494</v>
      </c>
      <c r="G175">
        <v>0.0025</v>
      </c>
      <c r="H175">
        <v>39.424206</v>
      </c>
      <c r="I175">
        <v>2</v>
      </c>
      <c r="J175">
        <v>0.5683594</v>
      </c>
      <c r="K175">
        <v>0</v>
      </c>
      <c r="L175">
        <v>0.5683594</v>
      </c>
      <c r="M175">
        <v>19</v>
      </c>
      <c r="N175">
        <v>18</v>
      </c>
      <c r="O175">
        <v>20</v>
      </c>
    </row>
    <row r="176" spans="1:15">
      <c r="A176">
        <v>0.23</v>
      </c>
      <c r="B176">
        <v>0.9</v>
      </c>
      <c r="C176">
        <v>1.13</v>
      </c>
      <c r="D176">
        <v>6.99</v>
      </c>
      <c r="E176">
        <v>90.825005</v>
      </c>
      <c r="F176">
        <v>92.0475</v>
      </c>
      <c r="G176">
        <v>0.0021484375</v>
      </c>
      <c r="H176">
        <v>39.26009</v>
      </c>
      <c r="I176">
        <v>2</v>
      </c>
      <c r="J176">
        <v>0.59594727</v>
      </c>
      <c r="K176">
        <v>0</v>
      </c>
      <c r="L176">
        <v>0.59594727</v>
      </c>
      <c r="M176">
        <v>19</v>
      </c>
      <c r="N176">
        <v>18</v>
      </c>
      <c r="O176">
        <v>20</v>
      </c>
    </row>
    <row r="177" spans="1:15">
      <c r="A177">
        <v>0.23</v>
      </c>
      <c r="B177">
        <v>0.9</v>
      </c>
      <c r="C177">
        <v>1.13</v>
      </c>
      <c r="D177">
        <v>6.99</v>
      </c>
      <c r="E177">
        <v>90.5945</v>
      </c>
      <c r="F177">
        <v>92.0475</v>
      </c>
      <c r="G177">
        <v>0.0021484375</v>
      </c>
      <c r="H177">
        <v>39.672337</v>
      </c>
      <c r="I177">
        <v>2</v>
      </c>
      <c r="J177">
        <v>0.6064453</v>
      </c>
      <c r="K177">
        <v>0</v>
      </c>
      <c r="L177">
        <v>0.6064453</v>
      </c>
      <c r="M177">
        <v>19</v>
      </c>
      <c r="N177">
        <v>18</v>
      </c>
      <c r="O177">
        <v>20</v>
      </c>
    </row>
    <row r="178" spans="1:15">
      <c r="A178">
        <v>0.23</v>
      </c>
      <c r="B178">
        <v>0.9</v>
      </c>
      <c r="C178">
        <v>1.13</v>
      </c>
      <c r="D178">
        <v>6.99</v>
      </c>
      <c r="E178">
        <v>90.5945</v>
      </c>
      <c r="F178">
        <v>92.0475</v>
      </c>
      <c r="G178">
        <v>0.0021484375</v>
      </c>
      <c r="H178">
        <v>39.242577</v>
      </c>
      <c r="I178">
        <v>2</v>
      </c>
      <c r="J178">
        <v>0.59143066</v>
      </c>
      <c r="K178">
        <v>0</v>
      </c>
      <c r="L178">
        <v>0.59143066</v>
      </c>
      <c r="M178">
        <v>19</v>
      </c>
      <c r="N178">
        <v>18</v>
      </c>
      <c r="O178">
        <v>20</v>
      </c>
    </row>
    <row r="179" spans="1:15">
      <c r="A179">
        <v>0.23</v>
      </c>
      <c r="B179">
        <v>0.9</v>
      </c>
      <c r="C179">
        <v>1.13</v>
      </c>
      <c r="D179">
        <v>6.7000003</v>
      </c>
      <c r="E179">
        <v>93.0225</v>
      </c>
      <c r="F179">
        <v>93.76399</v>
      </c>
      <c r="G179">
        <v>0.0023085936</v>
      </c>
      <c r="H179">
        <v>39.59891</v>
      </c>
      <c r="I179">
        <v>2</v>
      </c>
      <c r="J179">
        <v>0.5732422</v>
      </c>
      <c r="K179">
        <v>0</v>
      </c>
      <c r="L179">
        <v>0.5732422</v>
      </c>
      <c r="M179">
        <v>19</v>
      </c>
      <c r="N179">
        <v>18</v>
      </c>
      <c r="O179">
        <v>20</v>
      </c>
    </row>
    <row r="180" spans="1:15">
      <c r="A180">
        <v>0.23</v>
      </c>
      <c r="B180">
        <v>0.9</v>
      </c>
      <c r="C180">
        <v>1.13</v>
      </c>
      <c r="D180">
        <v>6.7000003</v>
      </c>
      <c r="E180">
        <v>93.0225</v>
      </c>
      <c r="F180">
        <v>93.76399</v>
      </c>
      <c r="G180">
        <v>0.0023085936</v>
      </c>
      <c r="H180">
        <v>39.166965</v>
      </c>
      <c r="I180">
        <v>2</v>
      </c>
      <c r="J180">
        <v>0.571167</v>
      </c>
      <c r="K180">
        <v>0</v>
      </c>
      <c r="L180">
        <v>0.571167</v>
      </c>
      <c r="M180">
        <v>19</v>
      </c>
      <c r="N180">
        <v>18</v>
      </c>
      <c r="O180">
        <v>20</v>
      </c>
    </row>
    <row r="181" spans="1:15">
      <c r="A181">
        <v>0.24</v>
      </c>
      <c r="B181">
        <v>0.9</v>
      </c>
      <c r="C181">
        <v>1.14</v>
      </c>
      <c r="D181">
        <v>7.195</v>
      </c>
      <c r="E181">
        <v>87.093</v>
      </c>
      <c r="F181">
        <v>92.4955</v>
      </c>
      <c r="G181">
        <v>0.002515625</v>
      </c>
      <c r="H181">
        <v>39.4126</v>
      </c>
      <c r="I181">
        <v>2</v>
      </c>
      <c r="J181">
        <v>0.58325195</v>
      </c>
      <c r="K181">
        <v>0</v>
      </c>
      <c r="L181">
        <v>0.58325195</v>
      </c>
      <c r="M181">
        <v>19</v>
      </c>
      <c r="N181">
        <v>18</v>
      </c>
      <c r="O181">
        <v>20</v>
      </c>
    </row>
    <row r="182" spans="1:15">
      <c r="A182">
        <v>0.24</v>
      </c>
      <c r="B182">
        <v>0.9</v>
      </c>
      <c r="C182">
        <v>1.14</v>
      </c>
      <c r="D182">
        <v>7.195</v>
      </c>
      <c r="E182">
        <v>87.093</v>
      </c>
      <c r="F182">
        <v>92.4955</v>
      </c>
      <c r="G182">
        <v>0.002515625</v>
      </c>
      <c r="H182">
        <v>40.44644</v>
      </c>
      <c r="I182">
        <v>2</v>
      </c>
      <c r="J182">
        <v>0.5703125</v>
      </c>
      <c r="K182">
        <v>0</v>
      </c>
      <c r="L182">
        <v>0.5703125</v>
      </c>
      <c r="M182">
        <v>19</v>
      </c>
      <c r="N182">
        <v>18</v>
      </c>
      <c r="O182">
        <v>20</v>
      </c>
    </row>
    <row r="183" spans="1:15">
      <c r="A183">
        <v>0.24</v>
      </c>
      <c r="B183">
        <v>0.9</v>
      </c>
      <c r="C183">
        <v>1.14</v>
      </c>
      <c r="D183">
        <v>6.955001</v>
      </c>
      <c r="E183">
        <v>97.032</v>
      </c>
      <c r="F183">
        <v>93.16051</v>
      </c>
      <c r="G183">
        <v>0.0022890624</v>
      </c>
      <c r="H183">
        <v>39.09622</v>
      </c>
      <c r="I183">
        <v>2</v>
      </c>
      <c r="J183">
        <v>0.59973145</v>
      </c>
      <c r="K183">
        <v>0</v>
      </c>
      <c r="L183">
        <v>0.59973145</v>
      </c>
      <c r="M183">
        <v>19</v>
      </c>
      <c r="N183">
        <v>18</v>
      </c>
      <c r="O183">
        <v>20</v>
      </c>
    </row>
    <row r="184" spans="1:15">
      <c r="A184">
        <v>0.24</v>
      </c>
      <c r="B184">
        <v>0.9</v>
      </c>
      <c r="C184">
        <v>1.14</v>
      </c>
      <c r="D184">
        <v>6.955001</v>
      </c>
      <c r="E184">
        <v>97.032</v>
      </c>
      <c r="F184">
        <v>93.16051</v>
      </c>
      <c r="G184">
        <v>0.0022890624</v>
      </c>
      <c r="H184">
        <v>39.385334</v>
      </c>
      <c r="I184">
        <v>2</v>
      </c>
      <c r="J184">
        <v>0.6092529</v>
      </c>
      <c r="K184">
        <v>0</v>
      </c>
      <c r="L184">
        <v>0.6092529</v>
      </c>
      <c r="M184">
        <v>19</v>
      </c>
      <c r="N184">
        <v>18</v>
      </c>
      <c r="O184">
        <v>20</v>
      </c>
    </row>
    <row r="185" spans="1:15">
      <c r="A185">
        <v>0.24</v>
      </c>
      <c r="B185">
        <v>0.9</v>
      </c>
      <c r="C185">
        <v>1.14</v>
      </c>
      <c r="D185">
        <v>32.920002</v>
      </c>
      <c r="E185">
        <v>93.449</v>
      </c>
      <c r="F185">
        <v>90.2585</v>
      </c>
      <c r="G185">
        <v>0.0020390626</v>
      </c>
      <c r="H185">
        <v>39.454266</v>
      </c>
      <c r="I185">
        <v>2</v>
      </c>
      <c r="J185">
        <v>0.6118164</v>
      </c>
      <c r="K185">
        <v>0</v>
      </c>
      <c r="L185">
        <v>0.6118164</v>
      </c>
      <c r="M185">
        <v>19</v>
      </c>
      <c r="N185">
        <v>18</v>
      </c>
      <c r="O185">
        <v>20</v>
      </c>
    </row>
    <row r="186" spans="1:15">
      <c r="A186">
        <v>0.24</v>
      </c>
      <c r="B186">
        <v>0.9</v>
      </c>
      <c r="C186">
        <v>1.14</v>
      </c>
      <c r="D186">
        <v>32.920002</v>
      </c>
      <c r="E186">
        <v>93.449</v>
      </c>
      <c r="F186">
        <v>90.2585</v>
      </c>
      <c r="G186">
        <v>0.0020390626</v>
      </c>
      <c r="H186">
        <v>39.418686</v>
      </c>
      <c r="I186">
        <v>2</v>
      </c>
      <c r="J186">
        <v>0.62646484</v>
      </c>
      <c r="K186">
        <v>0</v>
      </c>
      <c r="L186">
        <v>0.62646484</v>
      </c>
      <c r="M186">
        <v>19</v>
      </c>
      <c r="N186">
        <v>18</v>
      </c>
      <c r="O186">
        <v>20</v>
      </c>
    </row>
    <row r="187" spans="1:15">
      <c r="A187">
        <v>0.24</v>
      </c>
      <c r="B187">
        <v>0.9</v>
      </c>
      <c r="C187">
        <v>1.14</v>
      </c>
      <c r="D187">
        <v>7.255</v>
      </c>
      <c r="E187">
        <v>94.01049</v>
      </c>
      <c r="F187">
        <v>97.008</v>
      </c>
      <c r="G187">
        <v>0.0023828126</v>
      </c>
      <c r="H187">
        <v>39.293846</v>
      </c>
      <c r="I187">
        <v>2</v>
      </c>
      <c r="J187">
        <v>0.5961914</v>
      </c>
      <c r="K187">
        <v>0</v>
      </c>
      <c r="L187">
        <v>0.5961914</v>
      </c>
      <c r="M187">
        <v>19</v>
      </c>
      <c r="N187">
        <v>18</v>
      </c>
      <c r="O187">
        <v>20</v>
      </c>
    </row>
    <row r="188" spans="1:15">
      <c r="A188">
        <v>0.24</v>
      </c>
      <c r="B188">
        <v>0.9</v>
      </c>
      <c r="C188">
        <v>1.14</v>
      </c>
      <c r="D188">
        <v>7.255</v>
      </c>
      <c r="E188">
        <v>94.01049</v>
      </c>
      <c r="F188">
        <v>97.008</v>
      </c>
      <c r="G188">
        <v>0.0023828126</v>
      </c>
      <c r="H188">
        <v>39.41842</v>
      </c>
      <c r="I188">
        <v>2</v>
      </c>
      <c r="J188">
        <v>0.61572266</v>
      </c>
      <c r="K188">
        <v>0</v>
      </c>
      <c r="L188">
        <v>0.61572266</v>
      </c>
      <c r="M188">
        <v>19</v>
      </c>
      <c r="N188">
        <v>18</v>
      </c>
      <c r="O188">
        <v>20</v>
      </c>
    </row>
    <row r="189" spans="1:15">
      <c r="A189">
        <v>0.24</v>
      </c>
      <c r="B189">
        <v>0.9</v>
      </c>
      <c r="C189">
        <v>1.14</v>
      </c>
      <c r="D189">
        <v>6.4900002</v>
      </c>
      <c r="E189">
        <v>94.01049</v>
      </c>
      <c r="F189">
        <v>90.181</v>
      </c>
      <c r="G189">
        <v>0.002703125</v>
      </c>
      <c r="H189">
        <v>39.192528</v>
      </c>
      <c r="I189">
        <v>2</v>
      </c>
      <c r="J189">
        <v>0.6135254</v>
      </c>
      <c r="K189">
        <v>0</v>
      </c>
      <c r="L189">
        <v>0.6135254</v>
      </c>
      <c r="M189">
        <v>19</v>
      </c>
      <c r="N189">
        <v>18</v>
      </c>
      <c r="O189">
        <v>20</v>
      </c>
    </row>
    <row r="190" spans="1:15">
      <c r="A190">
        <v>0.24</v>
      </c>
      <c r="B190">
        <v>0.9</v>
      </c>
      <c r="C190">
        <v>1.14</v>
      </c>
      <c r="D190">
        <v>6.4900002</v>
      </c>
      <c r="E190">
        <v>91.4935</v>
      </c>
      <c r="F190">
        <v>90.181</v>
      </c>
      <c r="G190">
        <v>0.002703125</v>
      </c>
      <c r="H190">
        <v>39.406246</v>
      </c>
      <c r="I190">
        <v>2</v>
      </c>
      <c r="J190">
        <v>0.5871582</v>
      </c>
      <c r="K190">
        <v>0</v>
      </c>
      <c r="L190">
        <v>0.5871582</v>
      </c>
      <c r="M190">
        <v>19</v>
      </c>
      <c r="N190">
        <v>18</v>
      </c>
      <c r="O190">
        <v>20</v>
      </c>
    </row>
    <row r="191" spans="1:15">
      <c r="A191">
        <v>0.24</v>
      </c>
      <c r="B191">
        <v>0.9</v>
      </c>
      <c r="C191">
        <v>1.14</v>
      </c>
      <c r="D191">
        <v>6.7150006</v>
      </c>
      <c r="E191">
        <v>91.4935</v>
      </c>
      <c r="F191">
        <v>95.47401</v>
      </c>
      <c r="G191">
        <v>0.0021757812</v>
      </c>
      <c r="H191">
        <v>39.335464</v>
      </c>
      <c r="I191">
        <v>2</v>
      </c>
      <c r="J191">
        <v>0.5863037</v>
      </c>
      <c r="K191">
        <v>0</v>
      </c>
      <c r="L191">
        <v>0.5863037</v>
      </c>
      <c r="M191">
        <v>19</v>
      </c>
      <c r="N191">
        <v>18</v>
      </c>
      <c r="O191">
        <v>20</v>
      </c>
    </row>
    <row r="192" spans="1:15">
      <c r="A192">
        <v>0.24</v>
      </c>
      <c r="B192">
        <v>0.9</v>
      </c>
      <c r="C192">
        <v>1.14</v>
      </c>
      <c r="D192">
        <v>6.7150006</v>
      </c>
      <c r="E192">
        <v>87.465</v>
      </c>
      <c r="F192">
        <v>95.47401</v>
      </c>
      <c r="G192">
        <v>0.0021757812</v>
      </c>
      <c r="H192">
        <v>39.578766</v>
      </c>
      <c r="I192">
        <v>2</v>
      </c>
      <c r="J192">
        <v>0.60498047</v>
      </c>
      <c r="K192">
        <v>0</v>
      </c>
      <c r="L192">
        <v>0.60498047</v>
      </c>
      <c r="M192">
        <v>19</v>
      </c>
      <c r="N192">
        <v>18</v>
      </c>
      <c r="O192">
        <v>20</v>
      </c>
    </row>
    <row r="193" spans="1:15">
      <c r="A193">
        <v>0.24</v>
      </c>
      <c r="B193">
        <v>0.9</v>
      </c>
      <c r="C193">
        <v>1.14</v>
      </c>
      <c r="D193">
        <v>6.8949995</v>
      </c>
      <c r="E193">
        <v>87.465</v>
      </c>
      <c r="F193">
        <v>91.3005</v>
      </c>
      <c r="G193">
        <v>0.0020585938</v>
      </c>
      <c r="H193">
        <v>39.335167</v>
      </c>
      <c r="I193">
        <v>2</v>
      </c>
      <c r="J193">
        <v>0.60668945</v>
      </c>
      <c r="K193">
        <v>0</v>
      </c>
      <c r="L193">
        <v>0.60668945</v>
      </c>
      <c r="M193">
        <v>19</v>
      </c>
      <c r="N193">
        <v>18</v>
      </c>
      <c r="O193">
        <v>20</v>
      </c>
    </row>
    <row r="194" spans="1:15">
      <c r="A194">
        <v>0.24</v>
      </c>
      <c r="B194">
        <v>0.9</v>
      </c>
      <c r="C194">
        <v>1.14</v>
      </c>
      <c r="D194">
        <v>6.8949995</v>
      </c>
      <c r="E194">
        <v>87.95149</v>
      </c>
      <c r="F194">
        <v>91.3005</v>
      </c>
      <c r="G194">
        <v>0.0020585938</v>
      </c>
      <c r="H194">
        <v>39.466675</v>
      </c>
      <c r="I194">
        <v>2</v>
      </c>
      <c r="J194">
        <v>0.62194824</v>
      </c>
      <c r="K194">
        <v>0</v>
      </c>
      <c r="L194">
        <v>0.62194824</v>
      </c>
      <c r="M194">
        <v>19</v>
      </c>
      <c r="N194">
        <v>18</v>
      </c>
      <c r="O194">
        <v>20</v>
      </c>
    </row>
    <row r="195" spans="1:15">
      <c r="A195">
        <v>0.24</v>
      </c>
      <c r="B195">
        <v>0.9</v>
      </c>
      <c r="C195">
        <v>1.14</v>
      </c>
      <c r="D195">
        <v>6.8949995</v>
      </c>
      <c r="E195">
        <v>87.95149</v>
      </c>
      <c r="F195">
        <v>91.3005</v>
      </c>
      <c r="G195">
        <v>0.0020585938</v>
      </c>
      <c r="H195">
        <v>39.027645</v>
      </c>
      <c r="I195">
        <v>2</v>
      </c>
      <c r="J195">
        <v>0.6031494</v>
      </c>
      <c r="K195">
        <v>0</v>
      </c>
      <c r="L195">
        <v>0.6031494</v>
      </c>
      <c r="M195">
        <v>19</v>
      </c>
      <c r="N195">
        <v>18</v>
      </c>
      <c r="O195">
        <v>20</v>
      </c>
    </row>
    <row r="196" spans="1:15">
      <c r="A196">
        <v>0.24</v>
      </c>
      <c r="B196">
        <v>0.9</v>
      </c>
      <c r="C196">
        <v>1.14</v>
      </c>
      <c r="D196">
        <v>6.7099996</v>
      </c>
      <c r="E196">
        <v>90.270004</v>
      </c>
      <c r="F196">
        <v>87.629</v>
      </c>
      <c r="G196">
        <v>0.00215625</v>
      </c>
      <c r="H196">
        <v>39.16084</v>
      </c>
      <c r="I196">
        <v>2</v>
      </c>
      <c r="J196">
        <v>0.6158447</v>
      </c>
      <c r="K196">
        <v>0</v>
      </c>
      <c r="L196">
        <v>0.6158447</v>
      </c>
      <c r="M196">
        <v>19</v>
      </c>
      <c r="N196">
        <v>18</v>
      </c>
      <c r="O196">
        <v>20</v>
      </c>
    </row>
    <row r="197" spans="1:15">
      <c r="A197">
        <v>0.24</v>
      </c>
      <c r="B197">
        <v>0.9</v>
      </c>
      <c r="C197">
        <v>1.14</v>
      </c>
      <c r="D197">
        <v>6.7099996</v>
      </c>
      <c r="E197">
        <v>90.270004</v>
      </c>
      <c r="F197">
        <v>87.629</v>
      </c>
      <c r="G197">
        <v>0.00215625</v>
      </c>
      <c r="H197">
        <v>39.258446</v>
      </c>
      <c r="I197">
        <v>2</v>
      </c>
      <c r="J197">
        <v>0.5895996</v>
      </c>
      <c r="K197">
        <v>0</v>
      </c>
      <c r="L197">
        <v>0.5895996</v>
      </c>
      <c r="M197">
        <v>19</v>
      </c>
      <c r="N197">
        <v>18</v>
      </c>
      <c r="O197">
        <v>20</v>
      </c>
    </row>
    <row r="198" spans="1:15">
      <c r="A198">
        <v>0.24</v>
      </c>
      <c r="B198">
        <v>0.9</v>
      </c>
      <c r="C198">
        <v>1.14</v>
      </c>
      <c r="D198">
        <v>6.64</v>
      </c>
      <c r="E198">
        <v>90.5755</v>
      </c>
      <c r="F198">
        <v>91.9425</v>
      </c>
      <c r="G198">
        <v>0.002078125</v>
      </c>
      <c r="H198">
        <v>39.318375</v>
      </c>
      <c r="I198">
        <v>2</v>
      </c>
      <c r="J198">
        <v>0.578125</v>
      </c>
      <c r="K198">
        <v>0</v>
      </c>
      <c r="L198">
        <v>0.578125</v>
      </c>
      <c r="M198">
        <v>19</v>
      </c>
      <c r="N198">
        <v>18</v>
      </c>
      <c r="O198">
        <v>20</v>
      </c>
    </row>
    <row r="199" spans="1:15">
      <c r="A199">
        <v>0.24</v>
      </c>
      <c r="B199">
        <v>0.9</v>
      </c>
      <c r="C199">
        <v>1.14</v>
      </c>
      <c r="D199">
        <v>6.64</v>
      </c>
      <c r="E199">
        <v>90.5755</v>
      </c>
      <c r="F199">
        <v>91.9425</v>
      </c>
      <c r="G199">
        <v>0.002078125</v>
      </c>
      <c r="H199">
        <v>39.36421</v>
      </c>
      <c r="I199">
        <v>2</v>
      </c>
      <c r="J199">
        <v>0.5772705</v>
      </c>
      <c r="K199">
        <v>0</v>
      </c>
      <c r="L199">
        <v>0.5772705</v>
      </c>
      <c r="M199">
        <v>19</v>
      </c>
      <c r="N199">
        <v>18</v>
      </c>
      <c r="O199">
        <v>20</v>
      </c>
    </row>
    <row r="200" spans="1:15">
      <c r="A200">
        <v>0.24</v>
      </c>
      <c r="B200">
        <v>0.9</v>
      </c>
      <c r="C200">
        <v>1.14</v>
      </c>
      <c r="D200">
        <v>6.7150006</v>
      </c>
      <c r="E200">
        <v>91.5805</v>
      </c>
      <c r="F200">
        <v>89.503494</v>
      </c>
      <c r="G200">
        <v>0.0019882813</v>
      </c>
      <c r="H200">
        <v>39.09071</v>
      </c>
      <c r="I200">
        <v>2</v>
      </c>
      <c r="J200">
        <v>0.6080322</v>
      </c>
      <c r="K200">
        <v>0</v>
      </c>
      <c r="L200">
        <v>0.6080322</v>
      </c>
      <c r="M200">
        <v>19</v>
      </c>
      <c r="N200">
        <v>18</v>
      </c>
      <c r="O200">
        <v>20</v>
      </c>
    </row>
    <row r="201" spans="1:15">
      <c r="A201">
        <v>0.24</v>
      </c>
      <c r="B201">
        <v>0.9</v>
      </c>
      <c r="C201">
        <v>1.14</v>
      </c>
      <c r="D201">
        <v>6.7150006</v>
      </c>
      <c r="E201">
        <v>91.5805</v>
      </c>
      <c r="F201">
        <v>89.503494</v>
      </c>
      <c r="G201">
        <v>0.0019882813</v>
      </c>
      <c r="H201">
        <v>39.187252</v>
      </c>
      <c r="I201">
        <v>2</v>
      </c>
      <c r="J201">
        <v>0.586792</v>
      </c>
      <c r="K201">
        <v>0</v>
      </c>
      <c r="L201">
        <v>0.586792</v>
      </c>
      <c r="M201">
        <v>19</v>
      </c>
      <c r="N201">
        <v>18</v>
      </c>
      <c r="O201">
        <v>20</v>
      </c>
    </row>
    <row r="202" spans="1:15">
      <c r="A202">
        <v>0.24</v>
      </c>
      <c r="B202">
        <v>0.9</v>
      </c>
      <c r="C202">
        <v>1.14</v>
      </c>
      <c r="D202">
        <v>7.0199995</v>
      </c>
      <c r="E202">
        <v>95.2815</v>
      </c>
      <c r="F202">
        <v>90.621994</v>
      </c>
      <c r="G202">
        <v>0.0020898439</v>
      </c>
      <c r="H202">
        <v>39.089138</v>
      </c>
      <c r="I202">
        <v>2</v>
      </c>
      <c r="J202">
        <v>0.60827637</v>
      </c>
      <c r="K202">
        <v>0</v>
      </c>
      <c r="L202">
        <v>0.60827637</v>
      </c>
      <c r="M202">
        <v>19</v>
      </c>
      <c r="N202">
        <v>18</v>
      </c>
      <c r="O202">
        <v>20</v>
      </c>
    </row>
    <row r="203" spans="1:15">
      <c r="A203">
        <v>0.24</v>
      </c>
      <c r="B203">
        <v>0.9</v>
      </c>
      <c r="C203">
        <v>1.14</v>
      </c>
      <c r="D203">
        <v>7.0199995</v>
      </c>
      <c r="E203">
        <v>95.2815</v>
      </c>
      <c r="F203">
        <v>90.621994</v>
      </c>
      <c r="G203">
        <v>0.0020898439</v>
      </c>
      <c r="H203">
        <v>39.310425</v>
      </c>
      <c r="I203">
        <v>2</v>
      </c>
      <c r="J203">
        <v>0.58947754</v>
      </c>
      <c r="K203">
        <v>0</v>
      </c>
      <c r="L203">
        <v>0.58947754</v>
      </c>
      <c r="M203">
        <v>19</v>
      </c>
      <c r="N203">
        <v>18</v>
      </c>
      <c r="O203">
        <v>20</v>
      </c>
    </row>
    <row r="204" spans="1:15">
      <c r="A204">
        <v>0.24</v>
      </c>
      <c r="B204">
        <v>0.9</v>
      </c>
      <c r="C204">
        <v>1.14</v>
      </c>
      <c r="D204">
        <v>6.87</v>
      </c>
      <c r="E204">
        <v>84.4645</v>
      </c>
      <c r="F204">
        <v>91.256</v>
      </c>
      <c r="G204">
        <v>0.0022460937</v>
      </c>
      <c r="H204">
        <v>39.08956</v>
      </c>
      <c r="I204">
        <v>2</v>
      </c>
      <c r="J204">
        <v>0.6011963</v>
      </c>
      <c r="K204">
        <v>0</v>
      </c>
      <c r="L204">
        <v>0.6011963</v>
      </c>
      <c r="M204">
        <v>19</v>
      </c>
      <c r="N204">
        <v>18</v>
      </c>
      <c r="O204">
        <v>20</v>
      </c>
    </row>
    <row r="205" spans="1:15">
      <c r="A205">
        <v>0.24</v>
      </c>
      <c r="B205">
        <v>0.9</v>
      </c>
      <c r="C205">
        <v>1.14</v>
      </c>
      <c r="D205">
        <v>6.87</v>
      </c>
      <c r="E205">
        <v>84.4645</v>
      </c>
      <c r="F205">
        <v>91.256</v>
      </c>
      <c r="G205">
        <v>0.0022460937</v>
      </c>
      <c r="H205">
        <v>39.451115</v>
      </c>
      <c r="I205">
        <v>2</v>
      </c>
      <c r="J205">
        <v>0.6064453</v>
      </c>
      <c r="K205">
        <v>0</v>
      </c>
      <c r="L205">
        <v>0.6064453</v>
      </c>
      <c r="M205">
        <v>19</v>
      </c>
      <c r="N205">
        <v>18</v>
      </c>
      <c r="O205">
        <v>20</v>
      </c>
    </row>
    <row r="206" spans="1:15">
      <c r="A206">
        <v>0.24</v>
      </c>
      <c r="B206">
        <v>0.9</v>
      </c>
      <c r="C206">
        <v>1.14</v>
      </c>
      <c r="D206">
        <v>7.545</v>
      </c>
      <c r="E206">
        <v>90.17149</v>
      </c>
      <c r="F206">
        <v>87.474</v>
      </c>
      <c r="G206">
        <v>0.0023320313</v>
      </c>
      <c r="H206">
        <v>39.227745</v>
      </c>
      <c r="I206">
        <v>2</v>
      </c>
      <c r="J206">
        <v>0.6217041</v>
      </c>
      <c r="K206">
        <v>0</v>
      </c>
      <c r="L206">
        <v>0.6217041</v>
      </c>
      <c r="M206">
        <v>19</v>
      </c>
      <c r="N206">
        <v>18</v>
      </c>
      <c r="O206">
        <v>20</v>
      </c>
    </row>
    <row r="207" spans="1:15">
      <c r="A207">
        <v>0.24</v>
      </c>
      <c r="B207">
        <v>0.9</v>
      </c>
      <c r="C207">
        <v>1.14</v>
      </c>
      <c r="D207">
        <v>7.545</v>
      </c>
      <c r="E207">
        <v>90.17149</v>
      </c>
      <c r="F207">
        <v>87.474</v>
      </c>
      <c r="G207">
        <v>0.0023320313</v>
      </c>
      <c r="H207">
        <v>39.08138</v>
      </c>
      <c r="I207">
        <v>2</v>
      </c>
      <c r="J207">
        <v>0.59143066</v>
      </c>
      <c r="K207">
        <v>0</v>
      </c>
      <c r="L207">
        <v>0.59143066</v>
      </c>
      <c r="M207">
        <v>19</v>
      </c>
      <c r="N207">
        <v>18</v>
      </c>
      <c r="O207">
        <v>20</v>
      </c>
    </row>
    <row r="208" spans="1:15">
      <c r="A208">
        <v>0.24</v>
      </c>
      <c r="B208">
        <v>0.9</v>
      </c>
      <c r="C208">
        <v>1.14</v>
      </c>
      <c r="D208">
        <v>6.6150007</v>
      </c>
      <c r="E208">
        <v>93.392</v>
      </c>
      <c r="F208">
        <v>89.40499</v>
      </c>
      <c r="G208">
        <v>0.002140625</v>
      </c>
      <c r="H208">
        <v>39.32593</v>
      </c>
      <c r="I208">
        <v>2</v>
      </c>
      <c r="J208">
        <v>0.5883789</v>
      </c>
      <c r="K208">
        <v>0</v>
      </c>
      <c r="L208">
        <v>0.5883789</v>
      </c>
      <c r="M208">
        <v>19</v>
      </c>
      <c r="N208">
        <v>18</v>
      </c>
      <c r="O208">
        <v>20</v>
      </c>
    </row>
    <row r="209" spans="1:15">
      <c r="A209">
        <v>0.24</v>
      </c>
      <c r="B209">
        <v>0.9</v>
      </c>
      <c r="C209">
        <v>1.14</v>
      </c>
      <c r="D209">
        <v>6.6150007</v>
      </c>
      <c r="E209">
        <v>93.392</v>
      </c>
      <c r="F209">
        <v>89.40499</v>
      </c>
      <c r="G209">
        <v>0.002140625</v>
      </c>
      <c r="H209">
        <v>39.34794</v>
      </c>
      <c r="I209">
        <v>2</v>
      </c>
      <c r="J209">
        <v>0.59106445</v>
      </c>
      <c r="K209">
        <v>0</v>
      </c>
      <c r="L209">
        <v>0.59106445</v>
      </c>
      <c r="M209">
        <v>19</v>
      </c>
      <c r="N209">
        <v>18</v>
      </c>
      <c r="O209">
        <v>20</v>
      </c>
    </row>
    <row r="210" spans="1:15">
      <c r="A210">
        <v>0.24</v>
      </c>
      <c r="B210">
        <v>0.9</v>
      </c>
      <c r="C210">
        <v>1.14</v>
      </c>
      <c r="D210">
        <v>6.4900002</v>
      </c>
      <c r="E210">
        <v>91.041504</v>
      </c>
      <c r="F210">
        <v>91.9505</v>
      </c>
      <c r="G210">
        <v>0.0025078123</v>
      </c>
      <c r="H210">
        <v>39.418877</v>
      </c>
      <c r="I210">
        <v>2</v>
      </c>
      <c r="J210">
        <v>0.5975342</v>
      </c>
      <c r="K210">
        <v>0</v>
      </c>
      <c r="L210">
        <v>0.5975342</v>
      </c>
      <c r="M210">
        <v>19</v>
      </c>
      <c r="N210">
        <v>18</v>
      </c>
      <c r="O210">
        <v>20</v>
      </c>
    </row>
    <row r="211" spans="1:15">
      <c r="A211">
        <v>0.29</v>
      </c>
      <c r="B211">
        <v>0.9</v>
      </c>
      <c r="C211">
        <v>1.1899999</v>
      </c>
      <c r="D211">
        <v>6.4900002</v>
      </c>
      <c r="E211">
        <v>91.041504</v>
      </c>
      <c r="F211">
        <v>91.9505</v>
      </c>
      <c r="G211">
        <v>0.0025078123</v>
      </c>
      <c r="H211">
        <v>39.301308</v>
      </c>
      <c r="I211">
        <v>2</v>
      </c>
      <c r="J211">
        <v>0.76379395</v>
      </c>
      <c r="K211">
        <v>0</v>
      </c>
      <c r="L211">
        <v>0.76379395</v>
      </c>
      <c r="M211">
        <v>19</v>
      </c>
      <c r="N211">
        <v>18</v>
      </c>
      <c r="O211">
        <v>20</v>
      </c>
    </row>
    <row r="212" spans="1:15">
      <c r="A212">
        <v>0.29</v>
      </c>
      <c r="B212">
        <v>0.1</v>
      </c>
      <c r="C212">
        <v>0.39</v>
      </c>
      <c r="D212">
        <v>6.4900002</v>
      </c>
      <c r="E212">
        <v>84.86199</v>
      </c>
      <c r="F212">
        <v>91.9505</v>
      </c>
      <c r="G212">
        <v>0.0025078123</v>
      </c>
      <c r="H212">
        <v>39.38203</v>
      </c>
      <c r="I212">
        <v>2</v>
      </c>
      <c r="J212">
        <v>0.7573242</v>
      </c>
      <c r="K212">
        <v>0</v>
      </c>
      <c r="L212">
        <v>0.7573242</v>
      </c>
      <c r="M212">
        <v>19</v>
      </c>
      <c r="N212">
        <v>2</v>
      </c>
      <c r="O212">
        <v>20</v>
      </c>
    </row>
    <row r="213" spans="1:15">
      <c r="A213">
        <v>0.29</v>
      </c>
      <c r="B213">
        <v>0.2</v>
      </c>
      <c r="C213">
        <v>0.49</v>
      </c>
      <c r="D213">
        <v>0.91055566</v>
      </c>
      <c r="E213">
        <v>84.86199</v>
      </c>
      <c r="F213">
        <v>10.8725</v>
      </c>
      <c r="G213">
        <v>0.0012460938</v>
      </c>
      <c r="H213">
        <v>38.73383</v>
      </c>
      <c r="I213">
        <v>2</v>
      </c>
      <c r="J213">
        <v>0.77526855</v>
      </c>
      <c r="K213">
        <v>0</v>
      </c>
      <c r="L213">
        <v>0.77526855</v>
      </c>
      <c r="M213">
        <v>19</v>
      </c>
      <c r="N213">
        <v>4</v>
      </c>
      <c r="O213">
        <v>20</v>
      </c>
    </row>
    <row r="214" spans="1:15">
      <c r="A214">
        <v>0.29</v>
      </c>
      <c r="B214">
        <v>0.2</v>
      </c>
      <c r="C214">
        <v>0.49</v>
      </c>
      <c r="D214">
        <v>0.91055566</v>
      </c>
      <c r="E214">
        <v>94.079506</v>
      </c>
      <c r="F214">
        <v>10.8725</v>
      </c>
      <c r="G214">
        <v>0.0012460938</v>
      </c>
      <c r="H214">
        <v>38.48826</v>
      </c>
      <c r="I214">
        <v>2</v>
      </c>
      <c r="J214">
        <v>0.7705078</v>
      </c>
      <c r="K214">
        <v>0</v>
      </c>
      <c r="L214">
        <v>0.7705078</v>
      </c>
      <c r="M214">
        <v>19</v>
      </c>
      <c r="N214">
        <v>4</v>
      </c>
      <c r="O214">
        <v>20</v>
      </c>
    </row>
    <row r="215" spans="1:15">
      <c r="A215">
        <v>0.29</v>
      </c>
      <c r="B215">
        <v>0.2</v>
      </c>
      <c r="C215">
        <v>0.49</v>
      </c>
      <c r="D215">
        <v>1.00875</v>
      </c>
      <c r="E215">
        <v>94.079506</v>
      </c>
      <c r="F215">
        <v>21.435501</v>
      </c>
      <c r="G215">
        <v>0.001734375</v>
      </c>
      <c r="H215">
        <v>38.736336</v>
      </c>
      <c r="I215">
        <v>2</v>
      </c>
      <c r="J215">
        <v>0.74279785</v>
      </c>
      <c r="K215">
        <v>0</v>
      </c>
      <c r="L215">
        <v>0.74279785</v>
      </c>
      <c r="M215">
        <v>19</v>
      </c>
      <c r="N215">
        <v>4</v>
      </c>
      <c r="O215">
        <v>20</v>
      </c>
    </row>
    <row r="216" spans="1:15">
      <c r="A216">
        <v>0.29</v>
      </c>
      <c r="B216">
        <v>0.3</v>
      </c>
      <c r="C216">
        <v>0.59000003</v>
      </c>
      <c r="D216">
        <v>1.00875</v>
      </c>
      <c r="E216">
        <v>92.6165</v>
      </c>
      <c r="F216">
        <v>21.435501</v>
      </c>
      <c r="G216">
        <v>0.001734375</v>
      </c>
      <c r="H216">
        <v>38.813206</v>
      </c>
      <c r="I216">
        <v>2</v>
      </c>
      <c r="J216">
        <v>0.7307129</v>
      </c>
      <c r="K216">
        <v>0</v>
      </c>
      <c r="L216">
        <v>0.7307129</v>
      </c>
      <c r="M216">
        <v>19</v>
      </c>
      <c r="N216">
        <v>6</v>
      </c>
      <c r="O216">
        <v>20</v>
      </c>
    </row>
    <row r="217" spans="1:15">
      <c r="A217">
        <v>0.29</v>
      </c>
      <c r="B217">
        <v>0.3</v>
      </c>
      <c r="C217">
        <v>0.59000003</v>
      </c>
      <c r="D217">
        <v>1.0357143</v>
      </c>
      <c r="E217">
        <v>92.6165</v>
      </c>
      <c r="F217">
        <v>30.217499</v>
      </c>
      <c r="G217">
        <v>0.0021992186</v>
      </c>
      <c r="H217">
        <v>38.763966</v>
      </c>
      <c r="I217">
        <v>2</v>
      </c>
      <c r="J217">
        <v>0.7805176</v>
      </c>
      <c r="K217">
        <v>0</v>
      </c>
      <c r="L217">
        <v>0.7805176</v>
      </c>
      <c r="M217">
        <v>19</v>
      </c>
      <c r="N217">
        <v>6</v>
      </c>
      <c r="O217">
        <v>20</v>
      </c>
    </row>
    <row r="218" spans="1:15">
      <c r="A218">
        <v>0.29</v>
      </c>
      <c r="B218">
        <v>0.4</v>
      </c>
      <c r="C218">
        <v>0.69</v>
      </c>
      <c r="D218">
        <v>1.0357143</v>
      </c>
      <c r="E218">
        <v>91.753006</v>
      </c>
      <c r="F218">
        <v>30.217499</v>
      </c>
      <c r="G218">
        <v>0.0021992186</v>
      </c>
      <c r="H218">
        <v>38.781246</v>
      </c>
      <c r="I218">
        <v>2</v>
      </c>
      <c r="J218">
        <v>0.78308105</v>
      </c>
      <c r="K218">
        <v>0</v>
      </c>
      <c r="L218">
        <v>0.78308105</v>
      </c>
      <c r="M218">
        <v>19</v>
      </c>
      <c r="N218">
        <v>8</v>
      </c>
      <c r="O218">
        <v>20</v>
      </c>
    </row>
    <row r="219" spans="1:15">
      <c r="A219">
        <v>0.29</v>
      </c>
      <c r="B219">
        <v>0.4</v>
      </c>
      <c r="C219">
        <v>0.69</v>
      </c>
      <c r="D219">
        <v>1.3325</v>
      </c>
      <c r="E219">
        <v>91.753006</v>
      </c>
      <c r="F219">
        <v>42.0515</v>
      </c>
      <c r="G219">
        <v>0.0020351561</v>
      </c>
      <c r="H219">
        <v>38.66962</v>
      </c>
      <c r="I219">
        <v>2</v>
      </c>
      <c r="J219">
        <v>0.73950195</v>
      </c>
      <c r="K219">
        <v>0</v>
      </c>
      <c r="L219">
        <v>0.73950195</v>
      </c>
      <c r="M219">
        <v>19</v>
      </c>
      <c r="N219">
        <v>8</v>
      </c>
      <c r="O219">
        <v>20</v>
      </c>
    </row>
    <row r="220" spans="1:15">
      <c r="A220">
        <v>0.29</v>
      </c>
      <c r="B220">
        <v>0.5</v>
      </c>
      <c r="C220">
        <v>0.78999996</v>
      </c>
      <c r="D220">
        <v>1.3325</v>
      </c>
      <c r="E220">
        <v>94.436</v>
      </c>
      <c r="F220">
        <v>42.0515</v>
      </c>
      <c r="G220">
        <v>0.0020351561</v>
      </c>
      <c r="H220">
        <v>39.000694</v>
      </c>
      <c r="I220">
        <v>2</v>
      </c>
      <c r="J220">
        <v>0.76000977</v>
      </c>
      <c r="K220">
        <v>0</v>
      </c>
      <c r="L220">
        <v>0.76000977</v>
      </c>
      <c r="M220">
        <v>19</v>
      </c>
      <c r="N220">
        <v>10</v>
      </c>
      <c r="O220">
        <v>20</v>
      </c>
    </row>
    <row r="221" spans="1:15">
      <c r="A221">
        <v>0.29</v>
      </c>
      <c r="B221">
        <v>0.5</v>
      </c>
      <c r="C221">
        <v>0.78999996</v>
      </c>
      <c r="D221">
        <v>1.6060002</v>
      </c>
      <c r="E221">
        <v>94.436</v>
      </c>
      <c r="F221">
        <v>51.062</v>
      </c>
      <c r="G221">
        <v>0.0023515625</v>
      </c>
      <c r="H221">
        <v>38.91014</v>
      </c>
      <c r="I221">
        <v>2</v>
      </c>
      <c r="J221">
        <v>0.74780273</v>
      </c>
      <c r="K221">
        <v>0</v>
      </c>
      <c r="L221">
        <v>0.74780273</v>
      </c>
      <c r="M221">
        <v>19</v>
      </c>
      <c r="N221">
        <v>10</v>
      </c>
      <c r="O221">
        <v>20</v>
      </c>
    </row>
    <row r="222" spans="1:15">
      <c r="A222">
        <v>0.29</v>
      </c>
      <c r="B222">
        <v>0.6</v>
      </c>
      <c r="C222">
        <v>0.89</v>
      </c>
      <c r="D222">
        <v>1.6060002</v>
      </c>
      <c r="E222">
        <v>94.436</v>
      </c>
      <c r="F222">
        <v>51.062</v>
      </c>
      <c r="G222">
        <v>0.0023515625</v>
      </c>
      <c r="H222">
        <v>39.14819</v>
      </c>
      <c r="I222">
        <v>2</v>
      </c>
      <c r="J222">
        <v>0.77905273</v>
      </c>
      <c r="K222">
        <v>0</v>
      </c>
      <c r="L222">
        <v>0.77905273</v>
      </c>
      <c r="M222">
        <v>19</v>
      </c>
      <c r="N222">
        <v>12</v>
      </c>
      <c r="O222">
        <v>20</v>
      </c>
    </row>
    <row r="223" spans="1:15">
      <c r="A223">
        <v>0.29</v>
      </c>
      <c r="B223">
        <v>0.6</v>
      </c>
      <c r="C223">
        <v>0.89</v>
      </c>
      <c r="D223">
        <v>2.0725</v>
      </c>
      <c r="E223">
        <v>90.406</v>
      </c>
      <c r="F223">
        <v>62.852997</v>
      </c>
      <c r="G223">
        <v>0.0023593751</v>
      </c>
      <c r="H223">
        <v>39.203205</v>
      </c>
      <c r="I223">
        <v>2</v>
      </c>
      <c r="J223">
        <v>0.75476074</v>
      </c>
      <c r="K223">
        <v>0</v>
      </c>
      <c r="L223">
        <v>0.75476074</v>
      </c>
      <c r="M223">
        <v>19</v>
      </c>
      <c r="N223">
        <v>12</v>
      </c>
      <c r="O223">
        <v>20</v>
      </c>
    </row>
    <row r="224" spans="1:15">
      <c r="A224">
        <v>0.29</v>
      </c>
      <c r="B224">
        <v>0.2</v>
      </c>
      <c r="C224">
        <v>0.49</v>
      </c>
      <c r="D224">
        <v>2.0725</v>
      </c>
      <c r="E224">
        <v>90.406</v>
      </c>
      <c r="F224">
        <v>62.852997</v>
      </c>
      <c r="G224">
        <v>0.0023593751</v>
      </c>
      <c r="H224">
        <v>39.239582</v>
      </c>
      <c r="I224">
        <v>2</v>
      </c>
      <c r="J224">
        <v>0.7821045</v>
      </c>
      <c r="K224">
        <v>0</v>
      </c>
      <c r="L224">
        <v>0.7821045</v>
      </c>
      <c r="M224">
        <v>19</v>
      </c>
      <c r="N224">
        <v>4</v>
      </c>
      <c r="O224">
        <v>20</v>
      </c>
    </row>
    <row r="225" spans="1:15">
      <c r="A225">
        <v>0.29</v>
      </c>
      <c r="B225">
        <v>0.1</v>
      </c>
      <c r="C225">
        <v>0.39</v>
      </c>
      <c r="D225">
        <v>0.81388885</v>
      </c>
      <c r="E225">
        <v>94.515</v>
      </c>
      <c r="F225">
        <v>10.342999</v>
      </c>
      <c r="G225">
        <v>0.0014140626</v>
      </c>
      <c r="H225">
        <v>38.98283</v>
      </c>
      <c r="I225">
        <v>2</v>
      </c>
      <c r="J225">
        <v>0.76330566</v>
      </c>
      <c r="K225">
        <v>0</v>
      </c>
      <c r="L225">
        <v>0.76330566</v>
      </c>
      <c r="M225">
        <v>19</v>
      </c>
      <c r="N225">
        <v>2</v>
      </c>
      <c r="O225">
        <v>20</v>
      </c>
    </row>
    <row r="226" spans="1:15">
      <c r="A226">
        <v>0.29</v>
      </c>
      <c r="B226">
        <v>0.2</v>
      </c>
      <c r="C226">
        <v>0.49</v>
      </c>
      <c r="D226">
        <v>0.81388885</v>
      </c>
      <c r="E226">
        <v>94.515</v>
      </c>
      <c r="F226">
        <v>10.342999</v>
      </c>
      <c r="G226">
        <v>0.0014140626</v>
      </c>
      <c r="H226">
        <v>38.674355</v>
      </c>
      <c r="I226">
        <v>2</v>
      </c>
      <c r="J226">
        <v>0.75097656</v>
      </c>
      <c r="K226">
        <v>0</v>
      </c>
      <c r="L226">
        <v>0.75097656</v>
      </c>
      <c r="M226">
        <v>19</v>
      </c>
      <c r="N226">
        <v>4</v>
      </c>
      <c r="O226">
        <v>20</v>
      </c>
    </row>
    <row r="227" spans="1:15">
      <c r="A227">
        <v>0.29</v>
      </c>
      <c r="B227">
        <v>0.2</v>
      </c>
      <c r="C227">
        <v>0.49</v>
      </c>
      <c r="D227">
        <v>0.8968751</v>
      </c>
      <c r="E227">
        <v>91.42799</v>
      </c>
      <c r="F227">
        <v>19.9315</v>
      </c>
      <c r="G227">
        <v>0.0018476562</v>
      </c>
      <c r="H227">
        <v>38.680244</v>
      </c>
      <c r="I227">
        <v>2</v>
      </c>
      <c r="J227">
        <v>0.7392578</v>
      </c>
      <c r="K227">
        <v>0</v>
      </c>
      <c r="L227">
        <v>0.7392578</v>
      </c>
      <c r="M227">
        <v>19</v>
      </c>
      <c r="N227">
        <v>4</v>
      </c>
      <c r="O227">
        <v>20</v>
      </c>
    </row>
    <row r="228" spans="1:15">
      <c r="A228">
        <v>0.29</v>
      </c>
      <c r="B228">
        <v>0.3</v>
      </c>
      <c r="C228">
        <v>0.59000003</v>
      </c>
      <c r="D228">
        <v>0.8968751</v>
      </c>
      <c r="E228">
        <v>91.42799</v>
      </c>
      <c r="F228">
        <v>19.9315</v>
      </c>
      <c r="G228">
        <v>0.0018476562</v>
      </c>
      <c r="H228">
        <v>38.618862</v>
      </c>
      <c r="I228">
        <v>2</v>
      </c>
      <c r="J228">
        <v>0.7788086</v>
      </c>
      <c r="K228">
        <v>0</v>
      </c>
      <c r="L228">
        <v>0.7788086</v>
      </c>
      <c r="M228">
        <v>19</v>
      </c>
      <c r="N228">
        <v>6</v>
      </c>
      <c r="O228">
        <v>20</v>
      </c>
    </row>
    <row r="229" spans="1:15">
      <c r="A229">
        <v>0.29</v>
      </c>
      <c r="B229">
        <v>0.3</v>
      </c>
      <c r="C229">
        <v>0.59000003</v>
      </c>
      <c r="D229">
        <v>0.8968751</v>
      </c>
      <c r="E229">
        <v>96.937</v>
      </c>
      <c r="F229">
        <v>19.9315</v>
      </c>
      <c r="G229">
        <v>0.0018476562</v>
      </c>
      <c r="H229">
        <v>38.515472</v>
      </c>
      <c r="I229">
        <v>2</v>
      </c>
      <c r="J229">
        <v>0.75634766</v>
      </c>
      <c r="K229">
        <v>0</v>
      </c>
      <c r="L229">
        <v>0.75634766</v>
      </c>
      <c r="M229">
        <v>19</v>
      </c>
      <c r="N229">
        <v>6</v>
      </c>
      <c r="O229">
        <v>20</v>
      </c>
    </row>
    <row r="230" spans="1:15">
      <c r="A230">
        <v>0.29</v>
      </c>
      <c r="B230">
        <v>0.4</v>
      </c>
      <c r="C230">
        <v>0.69</v>
      </c>
      <c r="D230">
        <v>1.0821428</v>
      </c>
      <c r="E230">
        <v>96.937</v>
      </c>
      <c r="F230">
        <v>31.163</v>
      </c>
      <c r="G230">
        <v>0.0020078125</v>
      </c>
      <c r="H230">
        <v>38.58606</v>
      </c>
      <c r="I230">
        <v>2</v>
      </c>
      <c r="J230">
        <v>0.77441406</v>
      </c>
      <c r="K230">
        <v>0</v>
      </c>
      <c r="L230">
        <v>0.77441406</v>
      </c>
      <c r="M230">
        <v>19</v>
      </c>
      <c r="N230">
        <v>8</v>
      </c>
      <c r="O230">
        <v>20</v>
      </c>
    </row>
    <row r="231" spans="1:15">
      <c r="A231">
        <v>0.29</v>
      </c>
      <c r="B231">
        <v>0.4</v>
      </c>
      <c r="C231">
        <v>0.69</v>
      </c>
      <c r="D231">
        <v>1.0821428</v>
      </c>
      <c r="E231">
        <v>91.45051</v>
      </c>
      <c r="F231">
        <v>31.163</v>
      </c>
      <c r="G231">
        <v>0.0020078125</v>
      </c>
      <c r="H231">
        <v>38.697273</v>
      </c>
      <c r="I231">
        <v>2</v>
      </c>
      <c r="J231">
        <v>0.7628174</v>
      </c>
      <c r="K231">
        <v>0</v>
      </c>
      <c r="L231">
        <v>0.7628174</v>
      </c>
      <c r="M231">
        <v>19</v>
      </c>
      <c r="N231">
        <v>8</v>
      </c>
      <c r="O231">
        <v>20</v>
      </c>
    </row>
    <row r="232" spans="1:15">
      <c r="A232">
        <v>0.29</v>
      </c>
      <c r="B232">
        <v>0.4</v>
      </c>
      <c r="C232">
        <v>0.69</v>
      </c>
      <c r="D232">
        <v>1.2991666</v>
      </c>
      <c r="E232">
        <v>91.45051</v>
      </c>
      <c r="F232">
        <v>41.641003</v>
      </c>
      <c r="G232">
        <v>0.0019414063</v>
      </c>
      <c r="H232">
        <v>38.66477</v>
      </c>
      <c r="I232">
        <v>2</v>
      </c>
      <c r="J232">
        <v>0.7689209</v>
      </c>
      <c r="K232">
        <v>0</v>
      </c>
      <c r="L232">
        <v>0.7689209</v>
      </c>
      <c r="M232">
        <v>19</v>
      </c>
      <c r="N232">
        <v>10</v>
      </c>
      <c r="O232">
        <v>20</v>
      </c>
    </row>
    <row r="233" spans="1:15">
      <c r="A233">
        <v>0.29</v>
      </c>
      <c r="B233">
        <v>0.5</v>
      </c>
      <c r="C233">
        <v>0.78999996</v>
      </c>
      <c r="D233">
        <v>1.2991666</v>
      </c>
      <c r="E233">
        <v>97.378494</v>
      </c>
      <c r="F233">
        <v>41.641003</v>
      </c>
      <c r="G233">
        <v>0.0019414063</v>
      </c>
      <c r="H233">
        <v>38.728577</v>
      </c>
      <c r="I233">
        <v>2</v>
      </c>
      <c r="J233">
        <v>0.7593994</v>
      </c>
      <c r="K233">
        <v>0</v>
      </c>
      <c r="L233">
        <v>0.7593994</v>
      </c>
      <c r="M233">
        <v>19</v>
      </c>
      <c r="N233">
        <v>10</v>
      </c>
      <c r="O233">
        <v>20</v>
      </c>
    </row>
    <row r="234" spans="1:15">
      <c r="A234">
        <v>0.29</v>
      </c>
      <c r="B234">
        <v>0.5</v>
      </c>
      <c r="C234">
        <v>0.78999996</v>
      </c>
      <c r="D234">
        <v>1.7900001</v>
      </c>
      <c r="E234">
        <v>97.378494</v>
      </c>
      <c r="F234">
        <v>51.704002</v>
      </c>
      <c r="G234">
        <v>0.0020351561</v>
      </c>
      <c r="H234">
        <v>38.94967</v>
      </c>
      <c r="I234">
        <v>2</v>
      </c>
      <c r="J234">
        <v>0.76013184</v>
      </c>
      <c r="K234">
        <v>0</v>
      </c>
      <c r="L234">
        <v>0.76013184</v>
      </c>
      <c r="M234">
        <v>19</v>
      </c>
      <c r="N234">
        <v>10</v>
      </c>
      <c r="O234">
        <v>20</v>
      </c>
    </row>
    <row r="235" spans="1:15">
      <c r="A235">
        <v>0.29</v>
      </c>
      <c r="B235">
        <v>0.6</v>
      </c>
      <c r="C235">
        <v>0.89</v>
      </c>
      <c r="D235">
        <v>1.7900001</v>
      </c>
      <c r="E235">
        <v>95.9295</v>
      </c>
      <c r="F235">
        <v>51.704002</v>
      </c>
      <c r="G235">
        <v>0.0020351561</v>
      </c>
      <c r="H235">
        <v>39.048748</v>
      </c>
      <c r="I235">
        <v>2</v>
      </c>
      <c r="J235">
        <v>0.79382324</v>
      </c>
      <c r="K235">
        <v>0</v>
      </c>
      <c r="L235">
        <v>0.79382324</v>
      </c>
      <c r="M235">
        <v>19</v>
      </c>
      <c r="N235">
        <v>12</v>
      </c>
      <c r="O235">
        <v>20</v>
      </c>
    </row>
    <row r="236" spans="1:15">
      <c r="A236">
        <v>0.29</v>
      </c>
      <c r="B236">
        <v>0.6</v>
      </c>
      <c r="C236">
        <v>0.89</v>
      </c>
      <c r="D236">
        <v>2.1062498</v>
      </c>
      <c r="E236">
        <v>95.9295</v>
      </c>
      <c r="F236">
        <v>60.725494</v>
      </c>
      <c r="G236">
        <v>0.006988281</v>
      </c>
      <c r="H236">
        <v>39.003433</v>
      </c>
      <c r="I236">
        <v>2</v>
      </c>
      <c r="J236">
        <v>0.7727051</v>
      </c>
      <c r="K236">
        <v>0</v>
      </c>
      <c r="L236">
        <v>0.7727051</v>
      </c>
      <c r="M236">
        <v>19</v>
      </c>
      <c r="N236">
        <v>12</v>
      </c>
      <c r="O236">
        <v>20</v>
      </c>
    </row>
    <row r="237" spans="1:15">
      <c r="A237">
        <v>0.29</v>
      </c>
      <c r="B237">
        <v>0.7</v>
      </c>
      <c r="C237">
        <v>0.99</v>
      </c>
      <c r="D237">
        <v>2.1062498</v>
      </c>
      <c r="E237">
        <v>88.9915</v>
      </c>
      <c r="F237">
        <v>60.725494</v>
      </c>
      <c r="G237">
        <v>0.006988281</v>
      </c>
      <c r="H237">
        <v>39.0153</v>
      </c>
      <c r="I237">
        <v>2</v>
      </c>
      <c r="J237">
        <v>0.75927734</v>
      </c>
      <c r="K237">
        <v>0</v>
      </c>
      <c r="L237">
        <v>0.75927734</v>
      </c>
      <c r="M237">
        <v>19</v>
      </c>
      <c r="N237">
        <v>14</v>
      </c>
      <c r="O237">
        <v>20</v>
      </c>
    </row>
    <row r="238" spans="1:15">
      <c r="A238">
        <v>0.29</v>
      </c>
      <c r="B238">
        <v>0.7</v>
      </c>
      <c r="C238">
        <v>0.99</v>
      </c>
      <c r="D238">
        <v>2.6799998</v>
      </c>
      <c r="E238">
        <v>88.9915</v>
      </c>
      <c r="F238">
        <v>65.3125</v>
      </c>
      <c r="G238">
        <v>0.0022304687</v>
      </c>
      <c r="H238">
        <v>38.90617</v>
      </c>
      <c r="I238">
        <v>2</v>
      </c>
      <c r="J238">
        <v>0.7532959</v>
      </c>
      <c r="K238">
        <v>0</v>
      </c>
      <c r="L238">
        <v>0.7532959</v>
      </c>
      <c r="M238">
        <v>19</v>
      </c>
      <c r="N238">
        <v>14</v>
      </c>
      <c r="O238">
        <v>21</v>
      </c>
    </row>
    <row r="239" spans="1:15">
      <c r="A239">
        <v>0.29</v>
      </c>
      <c r="B239">
        <v>0.7</v>
      </c>
      <c r="C239">
        <v>0.99</v>
      </c>
      <c r="D239">
        <v>2.6799998</v>
      </c>
      <c r="E239">
        <v>88.9915</v>
      </c>
      <c r="F239">
        <v>65.3125</v>
      </c>
      <c r="G239">
        <v>0.0022304687</v>
      </c>
      <c r="H239">
        <v>39.053303</v>
      </c>
      <c r="I239">
        <v>2</v>
      </c>
      <c r="J239">
        <v>0.7467041</v>
      </c>
      <c r="K239">
        <v>0</v>
      </c>
      <c r="L239">
        <v>0.7467041</v>
      </c>
      <c r="M239">
        <v>19</v>
      </c>
      <c r="N239">
        <v>14</v>
      </c>
      <c r="O239">
        <v>21</v>
      </c>
    </row>
    <row r="240" spans="1:15">
      <c r="A240">
        <v>0.29</v>
      </c>
      <c r="B240">
        <v>0.8</v>
      </c>
      <c r="C240">
        <v>1.09</v>
      </c>
      <c r="D240">
        <v>2.5783331</v>
      </c>
      <c r="E240">
        <v>97.042</v>
      </c>
      <c r="F240">
        <v>74.6555</v>
      </c>
      <c r="G240">
        <v>0.0020507812</v>
      </c>
      <c r="H240">
        <v>39.14126</v>
      </c>
      <c r="I240">
        <v>2</v>
      </c>
      <c r="J240">
        <v>0.77490234</v>
      </c>
      <c r="K240">
        <v>0</v>
      </c>
      <c r="L240">
        <v>0.77490234</v>
      </c>
      <c r="M240">
        <v>19</v>
      </c>
      <c r="N240">
        <v>16</v>
      </c>
      <c r="O240">
        <v>21</v>
      </c>
    </row>
    <row r="241" spans="1:15">
      <c r="A241">
        <v>0.37</v>
      </c>
      <c r="B241">
        <v>0.8</v>
      </c>
      <c r="C241">
        <v>1.1700001</v>
      </c>
      <c r="D241">
        <v>2.5783331</v>
      </c>
      <c r="E241">
        <v>97.042</v>
      </c>
      <c r="F241">
        <v>74.6555</v>
      </c>
      <c r="G241">
        <v>0.0020507812</v>
      </c>
      <c r="H241">
        <v>39.017784</v>
      </c>
      <c r="I241">
        <v>2</v>
      </c>
      <c r="J241">
        <v>0.9559326</v>
      </c>
      <c r="K241">
        <v>0</v>
      </c>
      <c r="L241">
        <v>0.9559326</v>
      </c>
      <c r="M241">
        <v>19</v>
      </c>
      <c r="N241">
        <v>16</v>
      </c>
      <c r="O241">
        <v>21</v>
      </c>
    </row>
    <row r="242" spans="1:15">
      <c r="A242">
        <v>0.37</v>
      </c>
      <c r="B242">
        <v>0.8</v>
      </c>
      <c r="C242">
        <v>1.1700001</v>
      </c>
      <c r="D242">
        <v>4.5775</v>
      </c>
      <c r="E242">
        <v>95.335</v>
      </c>
      <c r="F242">
        <v>77.6765</v>
      </c>
      <c r="G242">
        <v>0.00271875</v>
      </c>
      <c r="H242">
        <v>39.084915</v>
      </c>
      <c r="I242">
        <v>2</v>
      </c>
      <c r="J242">
        <v>0.930542</v>
      </c>
      <c r="K242">
        <v>0</v>
      </c>
      <c r="L242">
        <v>0.930542</v>
      </c>
      <c r="M242">
        <v>19</v>
      </c>
      <c r="N242">
        <v>16</v>
      </c>
      <c r="O242">
        <v>21</v>
      </c>
    </row>
    <row r="243" spans="1:15">
      <c r="A243">
        <v>0.37</v>
      </c>
      <c r="B243">
        <v>0.9</v>
      </c>
      <c r="C243">
        <v>1.27</v>
      </c>
      <c r="D243">
        <v>4.5775</v>
      </c>
      <c r="E243">
        <v>95.335</v>
      </c>
      <c r="F243">
        <v>77.6765</v>
      </c>
      <c r="G243">
        <v>0.00271875</v>
      </c>
      <c r="H243">
        <v>39.376183</v>
      </c>
      <c r="I243">
        <v>2</v>
      </c>
      <c r="J243">
        <v>0.9313965</v>
      </c>
      <c r="K243">
        <v>0</v>
      </c>
      <c r="L243">
        <v>0.9313965</v>
      </c>
      <c r="M243">
        <v>19</v>
      </c>
      <c r="N243">
        <v>18</v>
      </c>
      <c r="O243">
        <v>21</v>
      </c>
    </row>
    <row r="244" spans="1:15">
      <c r="A244">
        <v>0.37</v>
      </c>
      <c r="B244">
        <v>0.9</v>
      </c>
      <c r="C244">
        <v>1.27</v>
      </c>
      <c r="D244">
        <v>9.915</v>
      </c>
      <c r="E244">
        <v>95.563995</v>
      </c>
      <c r="F244">
        <v>94.6655</v>
      </c>
      <c r="G244">
        <v>0.0025937501</v>
      </c>
      <c r="H244">
        <v>39.23732</v>
      </c>
      <c r="I244">
        <v>2</v>
      </c>
      <c r="J244">
        <v>0.94140625</v>
      </c>
      <c r="K244">
        <v>0</v>
      </c>
      <c r="L244">
        <v>0.94140625</v>
      </c>
      <c r="M244">
        <v>19</v>
      </c>
      <c r="N244">
        <v>18</v>
      </c>
      <c r="O244">
        <v>21</v>
      </c>
    </row>
    <row r="245" spans="1:15">
      <c r="A245">
        <v>0.37</v>
      </c>
      <c r="B245">
        <v>0.9</v>
      </c>
      <c r="C245">
        <v>1.27</v>
      </c>
      <c r="D245">
        <v>9.915</v>
      </c>
      <c r="E245">
        <v>95.563995</v>
      </c>
      <c r="F245">
        <v>94.6655</v>
      </c>
      <c r="G245">
        <v>0.0025937501</v>
      </c>
      <c r="H245">
        <v>39.617435</v>
      </c>
      <c r="I245">
        <v>2</v>
      </c>
      <c r="J245">
        <v>0.9456787</v>
      </c>
      <c r="K245">
        <v>0</v>
      </c>
      <c r="L245">
        <v>0.9456787</v>
      </c>
      <c r="M245">
        <v>19</v>
      </c>
      <c r="N245">
        <v>18</v>
      </c>
      <c r="O245">
        <v>21</v>
      </c>
    </row>
    <row r="246" spans="1:15">
      <c r="A246">
        <v>0.37</v>
      </c>
      <c r="B246">
        <v>0.9</v>
      </c>
      <c r="C246">
        <v>1.27</v>
      </c>
      <c r="D246">
        <v>9.224999</v>
      </c>
      <c r="E246">
        <v>88.7715</v>
      </c>
      <c r="F246">
        <v>89.89199</v>
      </c>
      <c r="G246">
        <v>0.0025</v>
      </c>
      <c r="H246">
        <v>39.269962</v>
      </c>
      <c r="I246">
        <v>2</v>
      </c>
      <c r="J246">
        <v>0.93029785</v>
      </c>
      <c r="K246">
        <v>0</v>
      </c>
      <c r="L246">
        <v>0.93029785</v>
      </c>
      <c r="M246">
        <v>19</v>
      </c>
      <c r="N246">
        <v>18</v>
      </c>
      <c r="O246">
        <v>21</v>
      </c>
    </row>
    <row r="247" spans="1:15">
      <c r="A247">
        <v>0.37</v>
      </c>
      <c r="B247">
        <v>0.9</v>
      </c>
      <c r="C247">
        <v>1.27</v>
      </c>
      <c r="D247">
        <v>9.224999</v>
      </c>
      <c r="E247">
        <v>88.7715</v>
      </c>
      <c r="F247">
        <v>89.89199</v>
      </c>
      <c r="G247">
        <v>0.0025</v>
      </c>
      <c r="H247">
        <v>39.691982</v>
      </c>
      <c r="I247">
        <v>2</v>
      </c>
      <c r="J247">
        <v>0.94763184</v>
      </c>
      <c r="K247">
        <v>0</v>
      </c>
      <c r="L247">
        <v>0.94763184</v>
      </c>
      <c r="M247">
        <v>19</v>
      </c>
      <c r="N247">
        <v>18</v>
      </c>
      <c r="O247">
        <v>21</v>
      </c>
    </row>
    <row r="248" spans="1:15">
      <c r="A248">
        <v>0.37</v>
      </c>
      <c r="B248">
        <v>0.9</v>
      </c>
      <c r="C248">
        <v>1.27</v>
      </c>
      <c r="D248">
        <v>9.805</v>
      </c>
      <c r="E248">
        <v>96.09401</v>
      </c>
      <c r="F248">
        <v>91.931</v>
      </c>
      <c r="G248">
        <v>0.002421875</v>
      </c>
      <c r="H248">
        <v>39.156372</v>
      </c>
      <c r="I248">
        <v>2</v>
      </c>
      <c r="J248">
        <v>0.90893555</v>
      </c>
      <c r="K248">
        <v>0</v>
      </c>
      <c r="L248">
        <v>0.90893555</v>
      </c>
      <c r="M248">
        <v>19</v>
      </c>
      <c r="N248">
        <v>18</v>
      </c>
      <c r="O248">
        <v>21</v>
      </c>
    </row>
    <row r="249" spans="1:15">
      <c r="A249">
        <v>0.37</v>
      </c>
      <c r="B249">
        <v>0.9</v>
      </c>
      <c r="C249">
        <v>1.27</v>
      </c>
      <c r="D249">
        <v>9.805</v>
      </c>
      <c r="E249">
        <v>96.09401</v>
      </c>
      <c r="F249">
        <v>91.931</v>
      </c>
      <c r="G249">
        <v>0.002421875</v>
      </c>
      <c r="H249">
        <v>39.609093</v>
      </c>
      <c r="I249">
        <v>2</v>
      </c>
      <c r="J249">
        <v>0.96606445</v>
      </c>
      <c r="K249">
        <v>0</v>
      </c>
      <c r="L249">
        <v>0.96606445</v>
      </c>
      <c r="M249">
        <v>19</v>
      </c>
      <c r="N249">
        <v>18</v>
      </c>
      <c r="O249">
        <v>21</v>
      </c>
    </row>
    <row r="250" spans="1:15">
      <c r="A250">
        <v>0.37</v>
      </c>
      <c r="B250">
        <v>0.9</v>
      </c>
      <c r="C250">
        <v>1.27</v>
      </c>
      <c r="D250">
        <v>8.805</v>
      </c>
      <c r="E250">
        <v>87.692505</v>
      </c>
      <c r="F250">
        <v>96.7525</v>
      </c>
      <c r="G250">
        <v>0.0026875</v>
      </c>
      <c r="H250">
        <v>39.059532</v>
      </c>
      <c r="I250">
        <v>2</v>
      </c>
      <c r="J250">
        <v>0.94921875</v>
      </c>
      <c r="K250">
        <v>0</v>
      </c>
      <c r="L250">
        <v>0.94921875</v>
      </c>
      <c r="M250">
        <v>19</v>
      </c>
      <c r="N250">
        <v>18</v>
      </c>
      <c r="O250">
        <v>21</v>
      </c>
    </row>
    <row r="251" spans="1:15">
      <c r="A251">
        <v>0.37</v>
      </c>
      <c r="B251">
        <v>0.9</v>
      </c>
      <c r="C251">
        <v>1.27</v>
      </c>
      <c r="D251">
        <v>8.805</v>
      </c>
      <c r="E251">
        <v>87.692505</v>
      </c>
      <c r="F251">
        <v>96.7525</v>
      </c>
      <c r="G251">
        <v>0.0026875</v>
      </c>
      <c r="H251">
        <v>39.503178</v>
      </c>
      <c r="I251">
        <v>2</v>
      </c>
      <c r="J251">
        <v>0.9642334</v>
      </c>
      <c r="K251">
        <v>0</v>
      </c>
      <c r="L251">
        <v>0.9642334</v>
      </c>
      <c r="M251">
        <v>19</v>
      </c>
      <c r="N251">
        <v>18</v>
      </c>
      <c r="O251">
        <v>21</v>
      </c>
    </row>
    <row r="252" spans="1:15">
      <c r="A252">
        <v>0.37</v>
      </c>
      <c r="B252">
        <v>0.9</v>
      </c>
      <c r="C252">
        <v>1.27</v>
      </c>
      <c r="D252">
        <v>10.179999</v>
      </c>
      <c r="E252">
        <v>93.20351</v>
      </c>
      <c r="F252">
        <v>96.9275</v>
      </c>
      <c r="G252">
        <v>0.0024570313</v>
      </c>
      <c r="H252">
        <v>39.170925</v>
      </c>
      <c r="I252">
        <v>2</v>
      </c>
      <c r="J252">
        <v>0.9370117</v>
      </c>
      <c r="K252">
        <v>0</v>
      </c>
      <c r="L252">
        <v>0.9370117</v>
      </c>
      <c r="M252">
        <v>19</v>
      </c>
      <c r="N252">
        <v>18</v>
      </c>
      <c r="O252">
        <v>21</v>
      </c>
    </row>
    <row r="253" spans="1:15">
      <c r="A253">
        <v>0.37</v>
      </c>
      <c r="B253">
        <v>0.9</v>
      </c>
      <c r="C253">
        <v>1.27</v>
      </c>
      <c r="D253">
        <v>10.179999</v>
      </c>
      <c r="E253">
        <v>93.20351</v>
      </c>
      <c r="F253">
        <v>96.9275</v>
      </c>
      <c r="G253">
        <v>0.0024570313</v>
      </c>
      <c r="H253">
        <v>39.197845</v>
      </c>
      <c r="I253">
        <v>2</v>
      </c>
      <c r="J253">
        <v>0.97766113</v>
      </c>
      <c r="K253">
        <v>0</v>
      </c>
      <c r="L253">
        <v>0.97766113</v>
      </c>
      <c r="M253">
        <v>19</v>
      </c>
      <c r="N253">
        <v>18</v>
      </c>
      <c r="O253">
        <v>21</v>
      </c>
    </row>
    <row r="254" spans="1:15">
      <c r="A254">
        <v>0.37</v>
      </c>
      <c r="B254">
        <v>0.9</v>
      </c>
      <c r="C254">
        <v>1.27</v>
      </c>
      <c r="D254">
        <v>10.179999</v>
      </c>
      <c r="E254">
        <v>10.648</v>
      </c>
      <c r="F254">
        <v>96.9275</v>
      </c>
      <c r="G254">
        <v>0.0024570313</v>
      </c>
      <c r="H254">
        <v>39.53358</v>
      </c>
      <c r="I254">
        <v>2</v>
      </c>
      <c r="J254">
        <v>0.94311523</v>
      </c>
      <c r="K254">
        <v>0</v>
      </c>
      <c r="L254">
        <v>0.94311523</v>
      </c>
      <c r="M254">
        <v>19</v>
      </c>
      <c r="N254">
        <v>18</v>
      </c>
      <c r="O254">
        <v>21</v>
      </c>
    </row>
    <row r="255" spans="1:15">
      <c r="A255">
        <v>0.37</v>
      </c>
      <c r="B255">
        <v>0.9</v>
      </c>
      <c r="C255">
        <v>1.27</v>
      </c>
      <c r="D255">
        <v>9.495001</v>
      </c>
      <c r="E255">
        <v>10.648</v>
      </c>
      <c r="F255">
        <v>90.7285</v>
      </c>
      <c r="G255">
        <v>0.00290625</v>
      </c>
      <c r="H255">
        <v>39.141396</v>
      </c>
      <c r="I255">
        <v>2</v>
      </c>
      <c r="J255">
        <v>0.91589355</v>
      </c>
      <c r="K255">
        <v>0</v>
      </c>
      <c r="L255">
        <v>0.91589355</v>
      </c>
      <c r="M255">
        <v>19</v>
      </c>
      <c r="N255">
        <v>18</v>
      </c>
      <c r="O255">
        <v>21</v>
      </c>
    </row>
    <row r="256" spans="1:15">
      <c r="A256">
        <v>0.37</v>
      </c>
      <c r="B256">
        <v>0.9</v>
      </c>
      <c r="C256">
        <v>1.27</v>
      </c>
      <c r="D256">
        <v>9.495001</v>
      </c>
      <c r="E256">
        <v>10.648</v>
      </c>
      <c r="F256">
        <v>90.7285</v>
      </c>
      <c r="G256">
        <v>0.00290625</v>
      </c>
      <c r="H256">
        <v>39.178577</v>
      </c>
      <c r="I256">
        <v>2</v>
      </c>
      <c r="J256">
        <v>0.9420166</v>
      </c>
      <c r="K256">
        <v>0</v>
      </c>
      <c r="L256">
        <v>0.9420166</v>
      </c>
      <c r="M256">
        <v>19</v>
      </c>
      <c r="N256">
        <v>18</v>
      </c>
      <c r="O256">
        <v>21</v>
      </c>
    </row>
    <row r="257" spans="1:15">
      <c r="A257">
        <v>0.37</v>
      </c>
      <c r="B257">
        <v>0.9</v>
      </c>
      <c r="C257">
        <v>1.27</v>
      </c>
      <c r="D257">
        <v>9.8</v>
      </c>
      <c r="E257">
        <v>20.413</v>
      </c>
      <c r="F257">
        <v>89.42799</v>
      </c>
      <c r="G257">
        <v>0.0025</v>
      </c>
      <c r="H257">
        <v>39.15115</v>
      </c>
      <c r="I257">
        <v>2</v>
      </c>
      <c r="J257">
        <v>0.94750977</v>
      </c>
      <c r="K257">
        <v>0</v>
      </c>
      <c r="L257">
        <v>0.94750977</v>
      </c>
      <c r="M257">
        <v>19</v>
      </c>
      <c r="N257">
        <v>18</v>
      </c>
      <c r="O257">
        <v>21</v>
      </c>
    </row>
    <row r="258" spans="1:15">
      <c r="A258">
        <v>0.37</v>
      </c>
      <c r="B258">
        <v>0.9</v>
      </c>
      <c r="C258">
        <v>1.27</v>
      </c>
      <c r="D258">
        <v>9.8</v>
      </c>
      <c r="E258">
        <v>20.413</v>
      </c>
      <c r="F258">
        <v>89.42799</v>
      </c>
      <c r="G258">
        <v>0.0025</v>
      </c>
      <c r="H258">
        <v>39.32983</v>
      </c>
      <c r="I258">
        <v>2</v>
      </c>
      <c r="J258">
        <v>0.9157715</v>
      </c>
      <c r="K258">
        <v>0</v>
      </c>
      <c r="L258">
        <v>0.9157715</v>
      </c>
      <c r="M258">
        <v>19</v>
      </c>
      <c r="N258">
        <v>18</v>
      </c>
      <c r="O258">
        <v>21</v>
      </c>
    </row>
    <row r="259" spans="1:15">
      <c r="A259">
        <v>0.37</v>
      </c>
      <c r="B259">
        <v>0.9</v>
      </c>
      <c r="C259">
        <v>1.27</v>
      </c>
      <c r="D259">
        <v>9.96</v>
      </c>
      <c r="E259">
        <v>30.426502</v>
      </c>
      <c r="F259">
        <v>93.8085</v>
      </c>
      <c r="G259">
        <v>0.0025117188</v>
      </c>
      <c r="H259">
        <v>39.33055</v>
      </c>
      <c r="I259">
        <v>2</v>
      </c>
      <c r="J259">
        <v>0.99072266</v>
      </c>
      <c r="K259">
        <v>0</v>
      </c>
      <c r="L259">
        <v>0.99072266</v>
      </c>
      <c r="M259">
        <v>19</v>
      </c>
      <c r="N259">
        <v>18</v>
      </c>
      <c r="O259">
        <v>21</v>
      </c>
    </row>
    <row r="260" spans="1:15">
      <c r="A260">
        <v>0.37</v>
      </c>
      <c r="B260">
        <v>0.9</v>
      </c>
      <c r="C260">
        <v>1.27</v>
      </c>
      <c r="D260">
        <v>9.96</v>
      </c>
      <c r="E260">
        <v>30.426502</v>
      </c>
      <c r="F260">
        <v>93.8085</v>
      </c>
      <c r="G260">
        <v>0.0025117188</v>
      </c>
      <c r="H260">
        <v>39.423153</v>
      </c>
      <c r="I260">
        <v>2</v>
      </c>
      <c r="J260">
        <v>0.95825195</v>
      </c>
      <c r="K260">
        <v>0</v>
      </c>
      <c r="L260">
        <v>0.95825195</v>
      </c>
      <c r="M260">
        <v>19</v>
      </c>
      <c r="N260">
        <v>18</v>
      </c>
      <c r="O260">
        <v>21</v>
      </c>
    </row>
    <row r="261" spans="1:15">
      <c r="A261">
        <v>0.37</v>
      </c>
      <c r="B261">
        <v>0.9</v>
      </c>
      <c r="C261">
        <v>1.27</v>
      </c>
      <c r="D261">
        <v>9.185</v>
      </c>
      <c r="E261">
        <v>43.7725</v>
      </c>
      <c r="F261">
        <v>95.472</v>
      </c>
      <c r="G261">
        <v>0.00240625</v>
      </c>
      <c r="H261">
        <v>39.558727</v>
      </c>
      <c r="I261">
        <v>2</v>
      </c>
      <c r="J261">
        <v>0.9675293</v>
      </c>
      <c r="K261">
        <v>0</v>
      </c>
      <c r="L261">
        <v>0.9675293</v>
      </c>
      <c r="M261">
        <v>19</v>
      </c>
      <c r="N261">
        <v>18</v>
      </c>
      <c r="O261">
        <v>21</v>
      </c>
    </row>
    <row r="262" spans="1:15">
      <c r="A262">
        <v>0.37</v>
      </c>
      <c r="B262">
        <v>0.9</v>
      </c>
      <c r="C262">
        <v>1.27</v>
      </c>
      <c r="D262">
        <v>9.185</v>
      </c>
      <c r="E262">
        <v>43.7725</v>
      </c>
      <c r="F262">
        <v>95.472</v>
      </c>
      <c r="G262">
        <v>0.00240625</v>
      </c>
      <c r="H262">
        <v>39.507732</v>
      </c>
      <c r="I262">
        <v>2</v>
      </c>
      <c r="J262">
        <v>0.9333496</v>
      </c>
      <c r="K262">
        <v>0</v>
      </c>
      <c r="L262">
        <v>0.9333496</v>
      </c>
      <c r="M262">
        <v>19</v>
      </c>
      <c r="N262">
        <v>18</v>
      </c>
      <c r="O262">
        <v>21</v>
      </c>
    </row>
    <row r="263" spans="1:15">
      <c r="A263">
        <v>0.37</v>
      </c>
      <c r="B263">
        <v>0.9</v>
      </c>
      <c r="C263">
        <v>1.27</v>
      </c>
      <c r="D263">
        <v>10.56</v>
      </c>
      <c r="E263">
        <v>54.114998</v>
      </c>
      <c r="F263">
        <v>91.9255</v>
      </c>
      <c r="G263">
        <v>0.020183595</v>
      </c>
      <c r="H263">
        <v>39.391407</v>
      </c>
      <c r="I263">
        <v>2</v>
      </c>
      <c r="J263">
        <v>0.92700195</v>
      </c>
      <c r="K263">
        <v>0</v>
      </c>
      <c r="L263">
        <v>0.92700195</v>
      </c>
      <c r="M263">
        <v>19</v>
      </c>
      <c r="N263">
        <v>18</v>
      </c>
      <c r="O263">
        <v>21</v>
      </c>
    </row>
    <row r="264" spans="1:15">
      <c r="A264">
        <v>0.37</v>
      </c>
      <c r="B264">
        <v>0.9</v>
      </c>
      <c r="C264">
        <v>1.27</v>
      </c>
      <c r="D264">
        <v>10.56</v>
      </c>
      <c r="E264">
        <v>54.114998</v>
      </c>
      <c r="F264">
        <v>91.9255</v>
      </c>
      <c r="G264">
        <v>0.020183595</v>
      </c>
      <c r="H264">
        <v>39.340008</v>
      </c>
      <c r="I264">
        <v>2</v>
      </c>
      <c r="J264">
        <v>0.9569092</v>
      </c>
      <c r="K264">
        <v>0</v>
      </c>
      <c r="L264">
        <v>0.9569092</v>
      </c>
      <c r="M264">
        <v>19</v>
      </c>
      <c r="N264">
        <v>18</v>
      </c>
      <c r="O264">
        <v>21</v>
      </c>
    </row>
    <row r="265" spans="1:15">
      <c r="A265">
        <v>0.37</v>
      </c>
      <c r="B265">
        <v>0.9</v>
      </c>
      <c r="C265">
        <v>1.27</v>
      </c>
      <c r="D265">
        <v>9.83</v>
      </c>
      <c r="E265">
        <v>58.945</v>
      </c>
      <c r="F265">
        <v>89.8125</v>
      </c>
      <c r="G265">
        <v>0.0024023438</v>
      </c>
      <c r="H265">
        <v>39.42563</v>
      </c>
      <c r="I265">
        <v>2</v>
      </c>
      <c r="J265">
        <v>0.91882324</v>
      </c>
      <c r="K265">
        <v>0</v>
      </c>
      <c r="L265">
        <v>0.91882324</v>
      </c>
      <c r="M265">
        <v>19</v>
      </c>
      <c r="N265">
        <v>18</v>
      </c>
      <c r="O265">
        <v>21</v>
      </c>
    </row>
    <row r="266" spans="1:15">
      <c r="A266">
        <v>0.37</v>
      </c>
      <c r="B266">
        <v>0.2</v>
      </c>
      <c r="C266">
        <v>0.57</v>
      </c>
      <c r="D266">
        <v>9.83</v>
      </c>
      <c r="E266">
        <v>58.945</v>
      </c>
      <c r="F266">
        <v>89.8125</v>
      </c>
      <c r="G266">
        <v>0.0024023438</v>
      </c>
      <c r="H266">
        <v>40.154682</v>
      </c>
      <c r="I266">
        <v>2</v>
      </c>
      <c r="J266">
        <v>0.9559326</v>
      </c>
      <c r="K266">
        <v>0</v>
      </c>
      <c r="L266">
        <v>0.9559326</v>
      </c>
      <c r="M266">
        <v>19</v>
      </c>
      <c r="N266">
        <v>4</v>
      </c>
      <c r="O266">
        <v>21</v>
      </c>
    </row>
    <row r="267" spans="1:15">
      <c r="A267">
        <v>0.37</v>
      </c>
      <c r="B267">
        <v>0.2</v>
      </c>
      <c r="C267">
        <v>0.57</v>
      </c>
      <c r="D267">
        <v>1.1125</v>
      </c>
      <c r="E267">
        <v>69.289</v>
      </c>
      <c r="F267">
        <v>20.565998</v>
      </c>
      <c r="G267">
        <v>0.0017578125</v>
      </c>
      <c r="H267">
        <v>38.593727</v>
      </c>
      <c r="I267">
        <v>2</v>
      </c>
      <c r="J267">
        <v>0.9519043</v>
      </c>
      <c r="K267">
        <v>0</v>
      </c>
      <c r="L267">
        <v>0.9519043</v>
      </c>
      <c r="M267">
        <v>19</v>
      </c>
      <c r="N267">
        <v>4</v>
      </c>
      <c r="O267">
        <v>21</v>
      </c>
    </row>
    <row r="268" spans="1:15">
      <c r="A268">
        <v>0.37</v>
      </c>
      <c r="B268">
        <v>0.3</v>
      </c>
      <c r="C268">
        <v>0.67</v>
      </c>
      <c r="D268">
        <v>1.1125</v>
      </c>
      <c r="E268">
        <v>69.289</v>
      </c>
      <c r="F268">
        <v>20.565998</v>
      </c>
      <c r="G268">
        <v>0.0017578125</v>
      </c>
      <c r="H268">
        <v>38.484543</v>
      </c>
      <c r="I268">
        <v>2</v>
      </c>
      <c r="J268">
        <v>0.91308594</v>
      </c>
      <c r="K268">
        <v>0</v>
      </c>
      <c r="L268">
        <v>0.91308594</v>
      </c>
      <c r="M268">
        <v>19</v>
      </c>
      <c r="N268">
        <v>6</v>
      </c>
      <c r="O268">
        <v>21</v>
      </c>
    </row>
    <row r="269" spans="1:15">
      <c r="A269">
        <v>0.37</v>
      </c>
      <c r="B269">
        <v>0.3</v>
      </c>
      <c r="C269">
        <v>0.67</v>
      </c>
      <c r="D269">
        <v>1.3171428</v>
      </c>
      <c r="E269">
        <v>76.91051</v>
      </c>
      <c r="F269">
        <v>31.3735</v>
      </c>
      <c r="G269">
        <v>0.0020195313</v>
      </c>
      <c r="H269">
        <v>38.527954</v>
      </c>
      <c r="I269">
        <v>2</v>
      </c>
      <c r="J269">
        <v>0.9205322</v>
      </c>
      <c r="K269">
        <v>0</v>
      </c>
      <c r="L269">
        <v>0.9205322</v>
      </c>
      <c r="M269">
        <v>19</v>
      </c>
      <c r="N269">
        <v>6</v>
      </c>
      <c r="O269">
        <v>21</v>
      </c>
    </row>
    <row r="270" spans="1:15">
      <c r="A270">
        <v>0.37</v>
      </c>
      <c r="B270">
        <v>0.4</v>
      </c>
      <c r="C270">
        <v>0.77</v>
      </c>
      <c r="D270">
        <v>1.3171428</v>
      </c>
      <c r="E270">
        <v>76.91051</v>
      </c>
      <c r="F270">
        <v>31.3735</v>
      </c>
      <c r="G270">
        <v>0.0020195313</v>
      </c>
      <c r="H270">
        <v>38.674908</v>
      </c>
      <c r="I270">
        <v>2</v>
      </c>
      <c r="J270">
        <v>0.96191406</v>
      </c>
      <c r="K270">
        <v>0</v>
      </c>
      <c r="L270">
        <v>0.96191406</v>
      </c>
      <c r="M270">
        <v>19</v>
      </c>
      <c r="N270">
        <v>8</v>
      </c>
      <c r="O270">
        <v>21</v>
      </c>
    </row>
    <row r="271" spans="1:15">
      <c r="A271">
        <v>0.45</v>
      </c>
      <c r="B271">
        <v>0.4</v>
      </c>
      <c r="C271">
        <v>0.85</v>
      </c>
      <c r="D271">
        <v>1.3171428</v>
      </c>
      <c r="E271">
        <v>83.994995</v>
      </c>
      <c r="F271">
        <v>31.3735</v>
      </c>
      <c r="G271">
        <v>0.0020195313</v>
      </c>
      <c r="H271">
        <v>38.96332</v>
      </c>
      <c r="I271">
        <v>2</v>
      </c>
      <c r="J271">
        <v>1.1606445</v>
      </c>
      <c r="K271">
        <v>0</v>
      </c>
      <c r="L271">
        <v>1.1606445</v>
      </c>
      <c r="M271">
        <v>19</v>
      </c>
      <c r="N271">
        <v>8</v>
      </c>
      <c r="O271">
        <v>21</v>
      </c>
    </row>
    <row r="272" spans="1:15">
      <c r="A272">
        <v>0.45</v>
      </c>
      <c r="B272">
        <v>0.5</v>
      </c>
      <c r="C272">
        <v>0.95</v>
      </c>
      <c r="D272">
        <v>2.0766664</v>
      </c>
      <c r="E272">
        <v>83.994995</v>
      </c>
      <c r="F272">
        <v>39.6455</v>
      </c>
      <c r="G272">
        <v>0.0030117186</v>
      </c>
      <c r="H272">
        <v>39.015884</v>
      </c>
      <c r="I272">
        <v>2</v>
      </c>
      <c r="J272">
        <v>1.133667</v>
      </c>
      <c r="K272">
        <v>0</v>
      </c>
      <c r="L272">
        <v>1.133667</v>
      </c>
      <c r="M272">
        <v>19</v>
      </c>
      <c r="N272">
        <v>10</v>
      </c>
      <c r="O272">
        <v>21</v>
      </c>
    </row>
    <row r="273" spans="1:15">
      <c r="A273">
        <v>0.45</v>
      </c>
      <c r="B273">
        <v>0.5</v>
      </c>
      <c r="C273">
        <v>0.95</v>
      </c>
      <c r="D273">
        <v>2.0766664</v>
      </c>
      <c r="E273">
        <v>92.771</v>
      </c>
      <c r="F273">
        <v>39.6455</v>
      </c>
      <c r="G273">
        <v>0.0030117186</v>
      </c>
      <c r="H273">
        <v>38.83554</v>
      </c>
      <c r="I273">
        <v>2</v>
      </c>
      <c r="J273">
        <v>1.1733398</v>
      </c>
      <c r="K273">
        <v>0</v>
      </c>
      <c r="L273">
        <v>1.1733398</v>
      </c>
      <c r="M273">
        <v>19</v>
      </c>
      <c r="N273">
        <v>10</v>
      </c>
      <c r="O273">
        <v>21</v>
      </c>
    </row>
    <row r="274" spans="1:15">
      <c r="A274">
        <v>0.45</v>
      </c>
      <c r="B274">
        <v>0.6</v>
      </c>
      <c r="C274">
        <v>1.05</v>
      </c>
      <c r="D274">
        <v>2.7210002</v>
      </c>
      <c r="E274">
        <v>92.771</v>
      </c>
      <c r="F274">
        <v>49.131504</v>
      </c>
      <c r="G274">
        <v>0.0031640625</v>
      </c>
      <c r="H274">
        <v>38.676445</v>
      </c>
      <c r="I274">
        <v>2</v>
      </c>
      <c r="J274">
        <v>1.1546631</v>
      </c>
      <c r="K274">
        <v>0</v>
      </c>
      <c r="L274">
        <v>1.1546631</v>
      </c>
      <c r="M274">
        <v>19</v>
      </c>
      <c r="N274">
        <v>12</v>
      </c>
      <c r="O274">
        <v>21</v>
      </c>
    </row>
    <row r="275" spans="1:15">
      <c r="A275">
        <v>0.45</v>
      </c>
      <c r="B275">
        <v>0.6</v>
      </c>
      <c r="C275">
        <v>1.05</v>
      </c>
      <c r="D275">
        <v>2.7210002</v>
      </c>
      <c r="E275">
        <v>88.4355</v>
      </c>
      <c r="F275">
        <v>49.131504</v>
      </c>
      <c r="G275">
        <v>0.0031640625</v>
      </c>
      <c r="H275">
        <v>38.92964</v>
      </c>
      <c r="I275">
        <v>2</v>
      </c>
      <c r="J275">
        <v>1.1519775</v>
      </c>
      <c r="K275">
        <v>0</v>
      </c>
      <c r="L275">
        <v>1.1519775</v>
      </c>
      <c r="M275">
        <v>19</v>
      </c>
      <c r="N275">
        <v>12</v>
      </c>
      <c r="O275">
        <v>21</v>
      </c>
    </row>
    <row r="276" spans="1:15">
      <c r="A276">
        <v>0.45</v>
      </c>
      <c r="B276">
        <v>0.6</v>
      </c>
      <c r="C276">
        <v>1.05</v>
      </c>
      <c r="D276">
        <v>3.3175004</v>
      </c>
      <c r="E276">
        <v>88.4355</v>
      </c>
      <c r="F276">
        <v>62.364002</v>
      </c>
      <c r="G276">
        <v>0.0027460938</v>
      </c>
      <c r="H276">
        <v>39.205956</v>
      </c>
      <c r="I276">
        <v>2</v>
      </c>
      <c r="J276">
        <v>1.1262207</v>
      </c>
      <c r="K276">
        <v>0</v>
      </c>
      <c r="L276">
        <v>1.1262207</v>
      </c>
      <c r="M276">
        <v>19</v>
      </c>
      <c r="N276">
        <v>12</v>
      </c>
      <c r="O276">
        <v>21</v>
      </c>
    </row>
    <row r="277" spans="1:15">
      <c r="A277">
        <v>0.45</v>
      </c>
      <c r="B277">
        <v>0.7</v>
      </c>
      <c r="C277">
        <v>1.15</v>
      </c>
      <c r="D277">
        <v>3.3175004</v>
      </c>
      <c r="E277">
        <v>86.2255</v>
      </c>
      <c r="F277">
        <v>62.364002</v>
      </c>
      <c r="G277">
        <v>0.0027460938</v>
      </c>
      <c r="H277">
        <v>39.68538</v>
      </c>
      <c r="I277">
        <v>2</v>
      </c>
      <c r="J277">
        <v>1.2062988</v>
      </c>
      <c r="K277">
        <v>0</v>
      </c>
      <c r="L277">
        <v>1.2062988</v>
      </c>
      <c r="M277">
        <v>19</v>
      </c>
      <c r="N277">
        <v>14</v>
      </c>
      <c r="O277">
        <v>21</v>
      </c>
    </row>
    <row r="278" spans="1:15">
      <c r="A278">
        <v>0.45</v>
      </c>
      <c r="B278">
        <v>0.7</v>
      </c>
      <c r="C278">
        <v>1.15</v>
      </c>
      <c r="D278">
        <v>4.3016663</v>
      </c>
      <c r="E278">
        <v>86.2255</v>
      </c>
      <c r="F278">
        <v>69.093506</v>
      </c>
      <c r="G278">
        <v>0.0029765624</v>
      </c>
      <c r="H278">
        <v>39.163857</v>
      </c>
      <c r="I278">
        <v>2</v>
      </c>
      <c r="J278">
        <v>1.1523438</v>
      </c>
      <c r="K278">
        <v>0</v>
      </c>
      <c r="L278">
        <v>1.1523438</v>
      </c>
      <c r="M278">
        <v>19</v>
      </c>
      <c r="N278">
        <v>14</v>
      </c>
      <c r="O278">
        <v>21</v>
      </c>
    </row>
    <row r="279" spans="1:15">
      <c r="A279">
        <v>0.45</v>
      </c>
      <c r="B279">
        <v>0.8</v>
      </c>
      <c r="C279">
        <v>1.25</v>
      </c>
      <c r="D279">
        <v>4.3016663</v>
      </c>
      <c r="E279">
        <v>87.440506</v>
      </c>
      <c r="F279">
        <v>69.093506</v>
      </c>
      <c r="G279">
        <v>0.0029765624</v>
      </c>
      <c r="H279">
        <v>39.734165</v>
      </c>
      <c r="I279">
        <v>2</v>
      </c>
      <c r="J279">
        <v>1.1583252</v>
      </c>
      <c r="K279">
        <v>0</v>
      </c>
      <c r="L279">
        <v>1.1583252</v>
      </c>
      <c r="M279">
        <v>19</v>
      </c>
      <c r="N279">
        <v>16</v>
      </c>
      <c r="O279">
        <v>21</v>
      </c>
    </row>
    <row r="280" spans="1:15">
      <c r="A280">
        <v>0.45</v>
      </c>
      <c r="B280">
        <v>0.8</v>
      </c>
      <c r="C280">
        <v>1.25</v>
      </c>
      <c r="D280">
        <v>6.4575</v>
      </c>
      <c r="E280">
        <v>87.440506</v>
      </c>
      <c r="F280">
        <v>84.76199</v>
      </c>
      <c r="G280">
        <v>0.003042969</v>
      </c>
      <c r="H280">
        <v>39.25944</v>
      </c>
      <c r="I280">
        <v>2</v>
      </c>
      <c r="J280">
        <v>1.1812744</v>
      </c>
      <c r="K280">
        <v>0</v>
      </c>
      <c r="L280">
        <v>1.1812744</v>
      </c>
      <c r="M280">
        <v>19</v>
      </c>
      <c r="N280">
        <v>16</v>
      </c>
      <c r="O280">
        <v>21</v>
      </c>
    </row>
    <row r="281" spans="1:15">
      <c r="A281">
        <v>0.45</v>
      </c>
      <c r="B281">
        <v>0.9</v>
      </c>
      <c r="C281">
        <v>1.3499999</v>
      </c>
      <c r="D281">
        <v>6.4575</v>
      </c>
      <c r="E281">
        <v>88.162994</v>
      </c>
      <c r="F281">
        <v>84.76199</v>
      </c>
      <c r="G281">
        <v>0.003042969</v>
      </c>
      <c r="H281">
        <v>39.35388</v>
      </c>
      <c r="I281">
        <v>2</v>
      </c>
      <c r="J281">
        <v>1.1900635</v>
      </c>
      <c r="K281">
        <v>0</v>
      </c>
      <c r="L281">
        <v>1.1900635</v>
      </c>
      <c r="M281">
        <v>19</v>
      </c>
      <c r="N281">
        <v>18</v>
      </c>
      <c r="O281">
        <v>21</v>
      </c>
    </row>
    <row r="282" spans="1:15">
      <c r="A282">
        <v>0.45</v>
      </c>
      <c r="B282">
        <v>0.9</v>
      </c>
      <c r="C282">
        <v>1.3499999</v>
      </c>
      <c r="D282">
        <v>12.02</v>
      </c>
      <c r="E282">
        <v>88.162994</v>
      </c>
      <c r="F282">
        <v>89.321495</v>
      </c>
      <c r="G282">
        <v>0.0031054688</v>
      </c>
      <c r="H282">
        <v>39.749004</v>
      </c>
      <c r="I282">
        <v>2</v>
      </c>
      <c r="J282">
        <v>1.1411133</v>
      </c>
      <c r="K282">
        <v>0</v>
      </c>
      <c r="L282">
        <v>1.1411133</v>
      </c>
      <c r="M282">
        <v>19</v>
      </c>
      <c r="N282">
        <v>18</v>
      </c>
      <c r="O282">
        <v>21</v>
      </c>
    </row>
    <row r="283" spans="1:15">
      <c r="A283">
        <v>0.45</v>
      </c>
      <c r="B283">
        <v>0.9</v>
      </c>
      <c r="C283">
        <v>1.3499999</v>
      </c>
      <c r="D283">
        <v>12.02</v>
      </c>
      <c r="E283">
        <v>92.33851</v>
      </c>
      <c r="F283">
        <v>89.321495</v>
      </c>
      <c r="G283">
        <v>0.0031054688</v>
      </c>
      <c r="H283">
        <v>39.498783</v>
      </c>
      <c r="I283">
        <v>2</v>
      </c>
      <c r="J283">
        <v>1.1573486</v>
      </c>
      <c r="K283">
        <v>0</v>
      </c>
      <c r="L283">
        <v>1.1573486</v>
      </c>
      <c r="M283">
        <v>19</v>
      </c>
      <c r="N283">
        <v>18</v>
      </c>
      <c r="O283">
        <v>21</v>
      </c>
    </row>
    <row r="284" spans="1:15">
      <c r="A284">
        <v>0.45</v>
      </c>
      <c r="B284">
        <v>0.9</v>
      </c>
      <c r="C284">
        <v>1.3499999</v>
      </c>
      <c r="D284">
        <v>12.494999</v>
      </c>
      <c r="E284">
        <v>92.33851</v>
      </c>
      <c r="F284">
        <v>90.8705</v>
      </c>
      <c r="G284">
        <v>0.002921875</v>
      </c>
      <c r="H284">
        <v>39.32932</v>
      </c>
      <c r="I284">
        <v>2</v>
      </c>
      <c r="J284">
        <v>1.1777344</v>
      </c>
      <c r="K284">
        <v>0</v>
      </c>
      <c r="L284">
        <v>1.1777344</v>
      </c>
      <c r="M284">
        <v>19</v>
      </c>
      <c r="N284">
        <v>18</v>
      </c>
      <c r="O284">
        <v>21</v>
      </c>
    </row>
    <row r="285" spans="1:15">
      <c r="A285">
        <v>0.45</v>
      </c>
      <c r="B285">
        <v>0.9</v>
      </c>
      <c r="C285">
        <v>1.3499999</v>
      </c>
      <c r="D285">
        <v>12.494999</v>
      </c>
      <c r="E285">
        <v>59.064503</v>
      </c>
      <c r="F285">
        <v>90.8705</v>
      </c>
      <c r="G285">
        <v>0.002921875</v>
      </c>
      <c r="H285">
        <v>39.364994</v>
      </c>
      <c r="I285">
        <v>2</v>
      </c>
      <c r="J285">
        <v>1.1815186</v>
      </c>
      <c r="K285">
        <v>0</v>
      </c>
      <c r="L285">
        <v>1.1815186</v>
      </c>
      <c r="M285">
        <v>19</v>
      </c>
      <c r="N285">
        <v>18</v>
      </c>
      <c r="O285">
        <v>21</v>
      </c>
    </row>
    <row r="286" spans="1:15">
      <c r="A286">
        <v>0.45</v>
      </c>
      <c r="B286">
        <v>0.9</v>
      </c>
      <c r="C286">
        <v>1.3499999</v>
      </c>
      <c r="D286">
        <v>12.02</v>
      </c>
      <c r="E286">
        <v>59.064503</v>
      </c>
      <c r="F286">
        <v>91.872</v>
      </c>
      <c r="G286">
        <v>0.036757812</v>
      </c>
      <c r="H286">
        <v>39.214054</v>
      </c>
      <c r="I286">
        <v>2</v>
      </c>
      <c r="J286">
        <v>1.1777344</v>
      </c>
      <c r="K286">
        <v>0</v>
      </c>
      <c r="L286">
        <v>1.1777344</v>
      </c>
      <c r="M286">
        <v>19</v>
      </c>
      <c r="N286">
        <v>18</v>
      </c>
      <c r="O286">
        <v>21</v>
      </c>
    </row>
    <row r="287" spans="1:15">
      <c r="A287">
        <v>0.45</v>
      </c>
      <c r="B287">
        <v>0.9</v>
      </c>
      <c r="C287">
        <v>1.3499999</v>
      </c>
      <c r="D287">
        <v>12.02</v>
      </c>
      <c r="E287">
        <v>20.737501</v>
      </c>
      <c r="F287">
        <v>91.872</v>
      </c>
      <c r="G287">
        <v>0.036757812</v>
      </c>
      <c r="H287">
        <v>39.512688</v>
      </c>
      <c r="I287">
        <v>2</v>
      </c>
      <c r="J287">
        <v>1.1390381</v>
      </c>
      <c r="K287">
        <v>0</v>
      </c>
      <c r="L287">
        <v>1.1390381</v>
      </c>
      <c r="M287">
        <v>19</v>
      </c>
      <c r="N287">
        <v>18</v>
      </c>
      <c r="O287">
        <v>21</v>
      </c>
    </row>
    <row r="288" spans="1:15">
      <c r="A288">
        <v>0.45</v>
      </c>
      <c r="B288">
        <v>0.9</v>
      </c>
      <c r="C288">
        <v>1.3499999</v>
      </c>
      <c r="D288">
        <v>11.17</v>
      </c>
      <c r="E288">
        <v>20.737501</v>
      </c>
      <c r="F288">
        <v>90.10649</v>
      </c>
      <c r="G288">
        <v>0.0031523437</v>
      </c>
      <c r="H288">
        <v>39.345146</v>
      </c>
      <c r="I288">
        <v>2</v>
      </c>
      <c r="J288" s="1">
        <v>1.1379395</v>
      </c>
      <c r="K288">
        <v>0</v>
      </c>
      <c r="L288" s="1">
        <v>1.1379395</v>
      </c>
      <c r="M288">
        <v>19</v>
      </c>
      <c r="N288">
        <v>18</v>
      </c>
      <c r="O288">
        <v>21</v>
      </c>
    </row>
    <row r="289" spans="1:15">
      <c r="A289">
        <v>0.45</v>
      </c>
      <c r="B289">
        <v>0.2</v>
      </c>
      <c r="C289">
        <v>0.65</v>
      </c>
      <c r="D289">
        <v>11.17</v>
      </c>
      <c r="E289">
        <v>30.9225</v>
      </c>
      <c r="F289">
        <v>90.10649</v>
      </c>
      <c r="G289">
        <v>0.0031523437</v>
      </c>
      <c r="H289">
        <v>39.982224</v>
      </c>
      <c r="I289">
        <v>2</v>
      </c>
      <c r="J289">
        <v>1.140625</v>
      </c>
      <c r="K289">
        <v>0</v>
      </c>
      <c r="L289">
        <v>1.140625</v>
      </c>
      <c r="M289">
        <v>19</v>
      </c>
      <c r="N289">
        <v>4</v>
      </c>
      <c r="O289">
        <v>21</v>
      </c>
    </row>
    <row r="290" spans="1:15">
      <c r="A290">
        <v>0.45</v>
      </c>
      <c r="B290">
        <v>0.2</v>
      </c>
      <c r="C290">
        <v>0.65</v>
      </c>
      <c r="D290">
        <v>11.17</v>
      </c>
      <c r="E290">
        <v>30.9225</v>
      </c>
      <c r="F290">
        <v>90.10649</v>
      </c>
      <c r="G290">
        <v>0.0031523437</v>
      </c>
      <c r="H290">
        <v>38.479618</v>
      </c>
      <c r="I290">
        <v>2</v>
      </c>
      <c r="J290">
        <v>1.1578369</v>
      </c>
      <c r="K290">
        <v>0</v>
      </c>
      <c r="L290">
        <v>1.1578369</v>
      </c>
      <c r="M290">
        <v>19</v>
      </c>
      <c r="N290">
        <v>4</v>
      </c>
      <c r="O290">
        <v>21</v>
      </c>
    </row>
    <row r="291" spans="1:15">
      <c r="A291">
        <v>0.45</v>
      </c>
      <c r="B291">
        <v>0.3</v>
      </c>
      <c r="C291">
        <v>0.75</v>
      </c>
      <c r="D291">
        <v>1.48</v>
      </c>
      <c r="E291">
        <v>30.9225</v>
      </c>
      <c r="F291">
        <v>22.039501</v>
      </c>
      <c r="G291">
        <v>0.0023632813</v>
      </c>
      <c r="H291">
        <v>38.831158</v>
      </c>
      <c r="I291">
        <v>2</v>
      </c>
      <c r="J291">
        <v>1.1274414</v>
      </c>
      <c r="K291">
        <v>0</v>
      </c>
      <c r="L291">
        <v>1.1274414</v>
      </c>
      <c r="M291">
        <v>19</v>
      </c>
      <c r="N291">
        <v>6</v>
      </c>
      <c r="O291">
        <v>21</v>
      </c>
    </row>
    <row r="292" spans="1:15">
      <c r="A292">
        <v>0.45</v>
      </c>
      <c r="B292">
        <v>0.3</v>
      </c>
      <c r="C292">
        <v>0.75</v>
      </c>
      <c r="D292">
        <v>1.48</v>
      </c>
      <c r="E292">
        <v>41.284</v>
      </c>
      <c r="F292">
        <v>22.039501</v>
      </c>
      <c r="G292">
        <v>0.0023632813</v>
      </c>
      <c r="H292">
        <v>38.770714</v>
      </c>
      <c r="I292">
        <v>2</v>
      </c>
      <c r="J292">
        <v>1.1705322</v>
      </c>
      <c r="K292">
        <v>0</v>
      </c>
      <c r="L292">
        <v>1.1705322</v>
      </c>
      <c r="M292">
        <v>19</v>
      </c>
      <c r="N292">
        <v>6</v>
      </c>
      <c r="O292">
        <v>21</v>
      </c>
    </row>
    <row r="293" spans="1:15">
      <c r="A293">
        <v>0.45</v>
      </c>
      <c r="B293">
        <v>0.3</v>
      </c>
      <c r="C293">
        <v>0.75</v>
      </c>
      <c r="D293">
        <v>1.7850001</v>
      </c>
      <c r="E293">
        <v>41.284</v>
      </c>
      <c r="F293">
        <v>31.0195</v>
      </c>
      <c r="G293">
        <v>0.0029375</v>
      </c>
      <c r="H293">
        <v>38.710224</v>
      </c>
      <c r="I293">
        <v>2</v>
      </c>
      <c r="J293">
        <v>1.1263428</v>
      </c>
      <c r="K293">
        <v>0</v>
      </c>
      <c r="L293">
        <v>1.1263428</v>
      </c>
      <c r="M293">
        <v>19</v>
      </c>
      <c r="N293">
        <v>6</v>
      </c>
      <c r="O293">
        <v>21</v>
      </c>
    </row>
    <row r="294" spans="1:15">
      <c r="A294">
        <v>0.45</v>
      </c>
      <c r="B294">
        <v>0.4</v>
      </c>
      <c r="C294">
        <v>0.85</v>
      </c>
      <c r="D294">
        <v>1.7850001</v>
      </c>
      <c r="E294">
        <v>50.3005</v>
      </c>
      <c r="F294">
        <v>31.0195</v>
      </c>
      <c r="G294">
        <v>0.0029375</v>
      </c>
      <c r="H294">
        <v>38.75817</v>
      </c>
      <c r="I294">
        <v>2</v>
      </c>
      <c r="J294">
        <v>1.1584473</v>
      </c>
      <c r="K294">
        <v>0</v>
      </c>
      <c r="L294">
        <v>1.1584473</v>
      </c>
      <c r="M294">
        <v>19</v>
      </c>
      <c r="N294">
        <v>8</v>
      </c>
      <c r="O294">
        <v>21</v>
      </c>
    </row>
    <row r="295" spans="1:15">
      <c r="A295">
        <v>0.45</v>
      </c>
      <c r="B295">
        <v>0.4</v>
      </c>
      <c r="C295">
        <v>0.85</v>
      </c>
      <c r="D295">
        <v>2.025</v>
      </c>
      <c r="E295">
        <v>50.3005</v>
      </c>
      <c r="F295">
        <v>41.182503</v>
      </c>
      <c r="G295">
        <v>0.0035312502</v>
      </c>
      <c r="H295">
        <v>38.80166</v>
      </c>
      <c r="I295">
        <v>2</v>
      </c>
      <c r="J295">
        <v>1.1918945</v>
      </c>
      <c r="K295">
        <v>0</v>
      </c>
      <c r="L295">
        <v>1.1918945</v>
      </c>
      <c r="M295">
        <v>19</v>
      </c>
      <c r="N295">
        <v>8</v>
      </c>
      <c r="O295">
        <v>21</v>
      </c>
    </row>
    <row r="296" spans="1:15">
      <c r="A296">
        <v>0.45</v>
      </c>
      <c r="B296">
        <v>0.5</v>
      </c>
      <c r="C296">
        <v>0.95</v>
      </c>
      <c r="D296">
        <v>2.025</v>
      </c>
      <c r="E296">
        <v>59.885498</v>
      </c>
      <c r="F296">
        <v>41.182503</v>
      </c>
      <c r="G296">
        <v>0.0035312502</v>
      </c>
      <c r="H296">
        <v>39.00545</v>
      </c>
      <c r="I296">
        <v>2</v>
      </c>
      <c r="J296">
        <v>1.1422119</v>
      </c>
      <c r="K296">
        <v>0</v>
      </c>
      <c r="L296">
        <v>1.1422119</v>
      </c>
      <c r="M296">
        <v>19</v>
      </c>
      <c r="N296">
        <v>10</v>
      </c>
      <c r="O296">
        <v>21</v>
      </c>
    </row>
    <row r="297" spans="1:15">
      <c r="A297">
        <v>0.45</v>
      </c>
      <c r="B297">
        <v>0.5</v>
      </c>
      <c r="C297">
        <v>0.95</v>
      </c>
      <c r="D297">
        <v>2.5230002</v>
      </c>
      <c r="E297">
        <v>59.885498</v>
      </c>
      <c r="F297">
        <v>52.383995</v>
      </c>
      <c r="G297">
        <v>0.003058594</v>
      </c>
      <c r="H297">
        <v>39.026817</v>
      </c>
      <c r="I297">
        <v>2</v>
      </c>
      <c r="J297">
        <v>1.1704102</v>
      </c>
      <c r="K297">
        <v>0</v>
      </c>
      <c r="L297">
        <v>1.1704102</v>
      </c>
      <c r="M297">
        <v>19</v>
      </c>
      <c r="N297">
        <v>10</v>
      </c>
      <c r="O297">
        <v>21</v>
      </c>
    </row>
    <row r="298" spans="1:15">
      <c r="A298">
        <v>0.45</v>
      </c>
      <c r="B298">
        <v>0.6</v>
      </c>
      <c r="C298">
        <v>1.05</v>
      </c>
      <c r="D298">
        <v>2.5230002</v>
      </c>
      <c r="E298">
        <v>68.6035</v>
      </c>
      <c r="F298">
        <v>52.383995</v>
      </c>
      <c r="G298">
        <v>0.003058594</v>
      </c>
      <c r="H298">
        <v>39.263676</v>
      </c>
      <c r="I298">
        <v>2</v>
      </c>
      <c r="J298">
        <v>1.1785889</v>
      </c>
      <c r="K298">
        <v>0</v>
      </c>
      <c r="L298">
        <v>1.1785889</v>
      </c>
      <c r="M298">
        <v>19</v>
      </c>
      <c r="N298">
        <v>12</v>
      </c>
      <c r="O298">
        <v>21</v>
      </c>
    </row>
    <row r="299" spans="1:15">
      <c r="A299">
        <v>0.45</v>
      </c>
      <c r="B299">
        <v>0.6</v>
      </c>
      <c r="C299">
        <v>1.05</v>
      </c>
      <c r="D299">
        <v>2.9874997</v>
      </c>
      <c r="E299">
        <v>68.6035</v>
      </c>
      <c r="F299">
        <v>61.363</v>
      </c>
      <c r="G299">
        <v>0.0027070313</v>
      </c>
      <c r="H299">
        <v>38.79949</v>
      </c>
      <c r="I299">
        <v>2</v>
      </c>
      <c r="J299">
        <v>1.1779785</v>
      </c>
      <c r="K299">
        <v>0</v>
      </c>
      <c r="L299">
        <v>1.1779785</v>
      </c>
      <c r="M299">
        <v>19</v>
      </c>
      <c r="N299">
        <v>12</v>
      </c>
      <c r="O299">
        <v>21</v>
      </c>
    </row>
    <row r="300" spans="1:15">
      <c r="A300">
        <v>0.45</v>
      </c>
      <c r="B300">
        <v>0.7</v>
      </c>
      <c r="C300">
        <v>1.15</v>
      </c>
      <c r="D300">
        <v>2.9874997</v>
      </c>
      <c r="E300">
        <v>80.90501</v>
      </c>
      <c r="F300">
        <v>61.363</v>
      </c>
      <c r="G300">
        <v>0.0027070313</v>
      </c>
      <c r="H300">
        <v>39.05444</v>
      </c>
      <c r="I300">
        <v>2</v>
      </c>
      <c r="J300">
        <v>1.1533203</v>
      </c>
      <c r="K300">
        <v>0</v>
      </c>
      <c r="L300">
        <v>1.1533203</v>
      </c>
      <c r="M300">
        <v>19</v>
      </c>
      <c r="N300">
        <v>14</v>
      </c>
      <c r="O300">
        <v>21</v>
      </c>
    </row>
    <row r="301" spans="1:15">
      <c r="A301">
        <v>0.59</v>
      </c>
      <c r="B301">
        <v>0.7</v>
      </c>
      <c r="C301">
        <v>1.29</v>
      </c>
      <c r="D301">
        <v>5.375</v>
      </c>
      <c r="E301">
        <v>80.90501</v>
      </c>
      <c r="F301">
        <v>72.676</v>
      </c>
      <c r="G301">
        <v>0.0038593751</v>
      </c>
      <c r="H301">
        <v>38.948685</v>
      </c>
      <c r="I301">
        <v>2</v>
      </c>
      <c r="J301">
        <v>1.5844727</v>
      </c>
      <c r="K301">
        <v>0</v>
      </c>
      <c r="L301">
        <v>1.5844727</v>
      </c>
      <c r="M301">
        <v>19</v>
      </c>
      <c r="N301">
        <v>14</v>
      </c>
      <c r="O301">
        <v>21</v>
      </c>
    </row>
    <row r="302" spans="1:15">
      <c r="A302">
        <v>0.59</v>
      </c>
      <c r="B302">
        <v>0.2</v>
      </c>
      <c r="C302">
        <v>0.78999996</v>
      </c>
      <c r="D302">
        <v>5.375</v>
      </c>
      <c r="E302">
        <v>11.5305</v>
      </c>
      <c r="F302">
        <v>72.676</v>
      </c>
      <c r="G302">
        <v>0.0038593751</v>
      </c>
      <c r="H302">
        <v>39.63768</v>
      </c>
      <c r="I302">
        <v>2</v>
      </c>
      <c r="J302">
        <v>1.5013428</v>
      </c>
      <c r="K302">
        <v>0</v>
      </c>
      <c r="L302">
        <v>1.5013428</v>
      </c>
      <c r="M302">
        <v>19</v>
      </c>
      <c r="N302">
        <v>4</v>
      </c>
      <c r="O302">
        <v>21</v>
      </c>
    </row>
    <row r="303" spans="1:15">
      <c r="A303">
        <v>0.59</v>
      </c>
      <c r="B303">
        <v>0.2</v>
      </c>
      <c r="C303">
        <v>0.78999996</v>
      </c>
      <c r="D303">
        <v>1.8249999</v>
      </c>
      <c r="E303">
        <v>11.5305</v>
      </c>
      <c r="F303">
        <v>22.153</v>
      </c>
      <c r="G303">
        <v>0.0037460937</v>
      </c>
      <c r="H303">
        <v>38.63507</v>
      </c>
      <c r="I303">
        <v>2</v>
      </c>
      <c r="J303">
        <v>1.5047607</v>
      </c>
      <c r="K303">
        <v>0</v>
      </c>
      <c r="L303">
        <v>1.5047607</v>
      </c>
      <c r="M303">
        <v>19</v>
      </c>
      <c r="N303">
        <v>4</v>
      </c>
      <c r="O303">
        <v>21</v>
      </c>
    </row>
    <row r="304" spans="1:15">
      <c r="A304">
        <v>0.59</v>
      </c>
      <c r="B304">
        <v>0.3</v>
      </c>
      <c r="C304">
        <v>0.89</v>
      </c>
      <c r="D304">
        <v>1.8249999</v>
      </c>
      <c r="E304">
        <v>23.2175</v>
      </c>
      <c r="F304">
        <v>22.153</v>
      </c>
      <c r="G304">
        <v>0.0037460937</v>
      </c>
      <c r="H304">
        <v>38.742756</v>
      </c>
      <c r="I304">
        <v>2</v>
      </c>
      <c r="J304">
        <v>1.5565186</v>
      </c>
      <c r="K304">
        <v>0</v>
      </c>
      <c r="L304">
        <v>1.5565186</v>
      </c>
      <c r="M304">
        <v>19</v>
      </c>
      <c r="N304">
        <v>6</v>
      </c>
      <c r="O304">
        <v>21</v>
      </c>
    </row>
    <row r="305" spans="1:15">
      <c r="A305">
        <v>0.59</v>
      </c>
      <c r="B305">
        <v>0.3</v>
      </c>
      <c r="C305">
        <v>0.89</v>
      </c>
      <c r="D305">
        <v>1.8249999</v>
      </c>
      <c r="E305">
        <v>23.2175</v>
      </c>
      <c r="F305">
        <v>22.153</v>
      </c>
      <c r="G305">
        <v>0.0037460937</v>
      </c>
      <c r="H305">
        <v>38.68376</v>
      </c>
      <c r="I305">
        <v>2</v>
      </c>
      <c r="J305">
        <v>1.5662842</v>
      </c>
      <c r="K305">
        <v>0</v>
      </c>
      <c r="L305">
        <v>1.5662842</v>
      </c>
      <c r="M305">
        <v>19</v>
      </c>
      <c r="N305">
        <v>6</v>
      </c>
      <c r="O305">
        <v>21</v>
      </c>
    </row>
    <row r="306" spans="1:15">
      <c r="A306">
        <v>0.59</v>
      </c>
      <c r="B306">
        <v>0.4</v>
      </c>
      <c r="C306">
        <v>0.99</v>
      </c>
      <c r="D306">
        <v>2.3085713</v>
      </c>
      <c r="E306">
        <v>23.2175</v>
      </c>
      <c r="F306">
        <v>31.16</v>
      </c>
      <c r="G306">
        <v>0.0036367187</v>
      </c>
      <c r="H306">
        <v>39.01927</v>
      </c>
      <c r="I306">
        <v>2</v>
      </c>
      <c r="J306">
        <v>1.5611572</v>
      </c>
      <c r="K306">
        <v>0</v>
      </c>
      <c r="L306">
        <v>1.5611572</v>
      </c>
      <c r="M306">
        <v>19</v>
      </c>
      <c r="N306">
        <v>8</v>
      </c>
      <c r="O306">
        <v>21</v>
      </c>
    </row>
    <row r="307" spans="1:15">
      <c r="A307">
        <v>0.59</v>
      </c>
      <c r="B307">
        <v>0.4</v>
      </c>
      <c r="C307">
        <v>0.99</v>
      </c>
      <c r="D307">
        <v>2.3085713</v>
      </c>
      <c r="E307">
        <v>32.497</v>
      </c>
      <c r="F307">
        <v>31.16</v>
      </c>
      <c r="G307">
        <v>0.0036367187</v>
      </c>
      <c r="H307">
        <v>38.73002</v>
      </c>
      <c r="I307">
        <v>2</v>
      </c>
      <c r="J307">
        <v>1.5803223</v>
      </c>
      <c r="K307">
        <v>0</v>
      </c>
      <c r="L307">
        <v>1.5803223</v>
      </c>
      <c r="M307">
        <v>19</v>
      </c>
      <c r="N307">
        <v>8</v>
      </c>
      <c r="O307">
        <v>21</v>
      </c>
    </row>
    <row r="308" spans="1:15">
      <c r="A308">
        <v>0.59</v>
      </c>
      <c r="B308">
        <v>0.5</v>
      </c>
      <c r="C308">
        <v>1.0899999</v>
      </c>
      <c r="D308">
        <v>2.6591666</v>
      </c>
      <c r="E308">
        <v>32.497</v>
      </c>
      <c r="F308">
        <v>41.5225</v>
      </c>
      <c r="G308">
        <v>0.0036757812</v>
      </c>
      <c r="H308">
        <v>38.907635</v>
      </c>
      <c r="I308">
        <v>2</v>
      </c>
      <c r="J308">
        <v>1.5666504</v>
      </c>
      <c r="K308">
        <v>0</v>
      </c>
      <c r="L308">
        <v>1.5666504</v>
      </c>
      <c r="M308">
        <v>19</v>
      </c>
      <c r="N308">
        <v>10</v>
      </c>
      <c r="O308">
        <v>21</v>
      </c>
    </row>
    <row r="309" spans="1:15">
      <c r="A309">
        <v>0.59</v>
      </c>
      <c r="B309">
        <v>0.5</v>
      </c>
      <c r="C309">
        <v>1.0899999</v>
      </c>
      <c r="D309">
        <v>2.6591666</v>
      </c>
      <c r="E309">
        <v>41.345</v>
      </c>
      <c r="F309">
        <v>41.5225</v>
      </c>
      <c r="G309">
        <v>0.0036757812</v>
      </c>
      <c r="H309">
        <v>39.101368</v>
      </c>
      <c r="I309">
        <v>2</v>
      </c>
      <c r="J309" s="1">
        <v>1.5852051</v>
      </c>
      <c r="K309">
        <v>0</v>
      </c>
      <c r="L309" s="1">
        <v>1.5852051</v>
      </c>
      <c r="M309">
        <v>19</v>
      </c>
      <c r="N309">
        <v>10</v>
      </c>
      <c r="O309">
        <v>21</v>
      </c>
    </row>
    <row r="310" spans="1:15">
      <c r="A310">
        <v>0.59</v>
      </c>
      <c r="B310">
        <v>0.1</v>
      </c>
      <c r="C310">
        <v>0.69</v>
      </c>
      <c r="D310">
        <v>3.0970001</v>
      </c>
      <c r="E310">
        <v>41.345</v>
      </c>
      <c r="F310">
        <v>49.225</v>
      </c>
      <c r="G310">
        <v>0.0037578123</v>
      </c>
      <c r="H310">
        <v>39.051064</v>
      </c>
      <c r="I310">
        <v>2</v>
      </c>
      <c r="J310">
        <v>1.5834961</v>
      </c>
      <c r="K310">
        <v>0</v>
      </c>
      <c r="L310">
        <v>1.5834961</v>
      </c>
      <c r="M310">
        <v>19</v>
      </c>
      <c r="N310">
        <v>2</v>
      </c>
      <c r="O310">
        <v>21</v>
      </c>
    </row>
    <row r="311" spans="1:15">
      <c r="A311">
        <v>0.59</v>
      </c>
      <c r="B311">
        <v>0.2</v>
      </c>
      <c r="C311">
        <v>0.78999996</v>
      </c>
      <c r="D311">
        <v>3.0970001</v>
      </c>
      <c r="E311">
        <v>51.839</v>
      </c>
      <c r="F311">
        <v>49.225</v>
      </c>
      <c r="G311">
        <v>0.0037578123</v>
      </c>
      <c r="H311">
        <v>38.727535</v>
      </c>
      <c r="I311">
        <v>2</v>
      </c>
      <c r="J311">
        <v>1.5858154</v>
      </c>
      <c r="K311">
        <v>0</v>
      </c>
      <c r="L311">
        <v>1.5858154</v>
      </c>
      <c r="M311">
        <v>19</v>
      </c>
      <c r="N311">
        <v>4</v>
      </c>
      <c r="O311">
        <v>21</v>
      </c>
    </row>
    <row r="312" spans="1:15">
      <c r="A312">
        <v>0.59</v>
      </c>
      <c r="B312">
        <v>0.2</v>
      </c>
      <c r="C312">
        <v>0.78999996</v>
      </c>
      <c r="D312">
        <v>1.9387498</v>
      </c>
      <c r="E312">
        <v>51.839</v>
      </c>
      <c r="F312">
        <v>22.8295</v>
      </c>
      <c r="G312">
        <v>0.0038203127</v>
      </c>
      <c r="H312">
        <v>38.683006</v>
      </c>
      <c r="I312">
        <v>2</v>
      </c>
      <c r="J312">
        <v>1.5482178</v>
      </c>
      <c r="K312">
        <v>0</v>
      </c>
      <c r="L312">
        <v>1.5482178</v>
      </c>
      <c r="M312">
        <v>19</v>
      </c>
      <c r="N312">
        <v>4</v>
      </c>
      <c r="O312">
        <v>21</v>
      </c>
    </row>
    <row r="313" spans="1:15">
      <c r="A313">
        <v>0.59</v>
      </c>
      <c r="B313">
        <v>0.3</v>
      </c>
      <c r="C313">
        <v>0.89</v>
      </c>
      <c r="D313">
        <v>1.9387498</v>
      </c>
      <c r="E313">
        <v>11.708</v>
      </c>
      <c r="F313">
        <v>22.8295</v>
      </c>
      <c r="G313">
        <v>0.0038203127</v>
      </c>
      <c r="H313">
        <v>38.9944</v>
      </c>
      <c r="I313">
        <v>2</v>
      </c>
      <c r="J313">
        <v>1.550293</v>
      </c>
      <c r="K313">
        <v>0</v>
      </c>
      <c r="L313">
        <v>1.550293</v>
      </c>
      <c r="M313">
        <v>19</v>
      </c>
      <c r="N313">
        <v>6</v>
      </c>
      <c r="O313">
        <v>21</v>
      </c>
    </row>
    <row r="314" spans="1:15">
      <c r="A314">
        <v>0.59</v>
      </c>
      <c r="B314">
        <v>0.3</v>
      </c>
      <c r="C314">
        <v>0.89</v>
      </c>
      <c r="D314">
        <v>2.0778573</v>
      </c>
      <c r="E314">
        <v>11.708</v>
      </c>
      <c r="F314">
        <v>30.354502</v>
      </c>
      <c r="G314">
        <v>0.0043671876</v>
      </c>
      <c r="H314">
        <v>38.61276</v>
      </c>
      <c r="I314">
        <v>2</v>
      </c>
      <c r="J314">
        <v>1.5654297</v>
      </c>
      <c r="K314">
        <v>0</v>
      </c>
      <c r="L314">
        <v>1.5654297</v>
      </c>
      <c r="M314">
        <v>19</v>
      </c>
      <c r="N314">
        <v>6</v>
      </c>
      <c r="O314">
        <v>21</v>
      </c>
    </row>
    <row r="315" spans="1:15">
      <c r="A315">
        <v>0.59</v>
      </c>
      <c r="B315">
        <v>0.4</v>
      </c>
      <c r="C315">
        <v>0.99</v>
      </c>
      <c r="D315">
        <v>2.0778573</v>
      </c>
      <c r="E315">
        <v>21.175</v>
      </c>
      <c r="F315">
        <v>30.354502</v>
      </c>
      <c r="G315">
        <v>0.0043671876</v>
      </c>
      <c r="H315">
        <v>38.841316</v>
      </c>
      <c r="I315">
        <v>2</v>
      </c>
      <c r="J315">
        <v>1.6038818</v>
      </c>
      <c r="K315">
        <v>0</v>
      </c>
      <c r="L315">
        <v>1.6038818</v>
      </c>
      <c r="M315">
        <v>19</v>
      </c>
      <c r="N315">
        <v>8</v>
      </c>
      <c r="O315">
        <v>21</v>
      </c>
    </row>
    <row r="316" spans="1:15">
      <c r="A316">
        <v>0.59</v>
      </c>
      <c r="B316">
        <v>0.4</v>
      </c>
      <c r="C316">
        <v>0.99</v>
      </c>
      <c r="D316">
        <v>2.4458337</v>
      </c>
      <c r="E316">
        <v>21.175</v>
      </c>
      <c r="F316">
        <v>41.886497</v>
      </c>
      <c r="G316">
        <v>0.004550781</v>
      </c>
      <c r="H316">
        <v>38.959267</v>
      </c>
      <c r="I316">
        <v>2</v>
      </c>
      <c r="J316">
        <v>1.5568848</v>
      </c>
      <c r="K316">
        <v>0</v>
      </c>
      <c r="L316">
        <v>1.5568848</v>
      </c>
      <c r="M316">
        <v>19</v>
      </c>
      <c r="N316">
        <v>8</v>
      </c>
      <c r="O316">
        <v>21</v>
      </c>
    </row>
    <row r="317" spans="1:15">
      <c r="A317">
        <v>0.59</v>
      </c>
      <c r="B317">
        <v>0.5</v>
      </c>
      <c r="C317">
        <v>1.0899999</v>
      </c>
      <c r="D317">
        <v>2.4458337</v>
      </c>
      <c r="E317">
        <v>33.157997</v>
      </c>
      <c r="F317">
        <v>41.886497</v>
      </c>
      <c r="G317">
        <v>0.004550781</v>
      </c>
      <c r="H317">
        <v>39.118637</v>
      </c>
      <c r="I317">
        <v>2</v>
      </c>
      <c r="J317">
        <v>1.574707</v>
      </c>
      <c r="K317">
        <v>0</v>
      </c>
      <c r="L317">
        <v>1.574707</v>
      </c>
      <c r="M317">
        <v>19</v>
      </c>
      <c r="N317">
        <v>10</v>
      </c>
      <c r="O317">
        <v>21</v>
      </c>
    </row>
    <row r="318" spans="1:15">
      <c r="A318">
        <v>0.59</v>
      </c>
      <c r="B318">
        <v>0.5</v>
      </c>
      <c r="C318">
        <v>1.0899999</v>
      </c>
      <c r="D318">
        <v>3.418</v>
      </c>
      <c r="E318">
        <v>33.157997</v>
      </c>
      <c r="F318">
        <v>54.280506</v>
      </c>
      <c r="G318">
        <v>0.011273438</v>
      </c>
      <c r="H318">
        <v>39.011566</v>
      </c>
      <c r="I318">
        <v>2</v>
      </c>
      <c r="J318">
        <v>1.574707</v>
      </c>
      <c r="K318">
        <v>0</v>
      </c>
      <c r="L318">
        <v>1.574707</v>
      </c>
      <c r="M318">
        <v>19</v>
      </c>
      <c r="N318">
        <v>10</v>
      </c>
      <c r="O318">
        <v>21</v>
      </c>
    </row>
    <row r="319" spans="1:15">
      <c r="A319">
        <v>0.59</v>
      </c>
      <c r="B319">
        <v>0.6</v>
      </c>
      <c r="C319">
        <v>1.19</v>
      </c>
      <c r="D319">
        <v>3.418</v>
      </c>
      <c r="E319">
        <v>39.072998</v>
      </c>
      <c r="F319">
        <v>54.280506</v>
      </c>
      <c r="G319">
        <v>0.011273438</v>
      </c>
      <c r="H319">
        <v>39.220135</v>
      </c>
      <c r="I319">
        <v>2</v>
      </c>
      <c r="J319">
        <v>1.5649414</v>
      </c>
      <c r="K319">
        <v>0</v>
      </c>
      <c r="L319">
        <v>1.5649414</v>
      </c>
      <c r="M319">
        <v>19</v>
      </c>
      <c r="N319">
        <v>12</v>
      </c>
      <c r="O319">
        <v>21</v>
      </c>
    </row>
    <row r="320" spans="1:15">
      <c r="A320">
        <v>0.59</v>
      </c>
      <c r="B320">
        <v>0.1</v>
      </c>
      <c r="C320">
        <v>0.69</v>
      </c>
      <c r="D320">
        <v>1.7872224</v>
      </c>
      <c r="E320">
        <v>39.072998</v>
      </c>
      <c r="F320">
        <v>62.9945</v>
      </c>
      <c r="G320">
        <v>0.0044609373</v>
      </c>
      <c r="H320">
        <v>39.074364</v>
      </c>
      <c r="I320">
        <v>2</v>
      </c>
      <c r="J320">
        <v>1.5698242</v>
      </c>
      <c r="K320">
        <v>0</v>
      </c>
      <c r="L320">
        <v>1.5698242</v>
      </c>
      <c r="M320">
        <v>19</v>
      </c>
      <c r="N320">
        <v>2</v>
      </c>
      <c r="O320">
        <v>21</v>
      </c>
    </row>
    <row r="321" spans="1:15">
      <c r="A321">
        <v>0.59</v>
      </c>
      <c r="B321">
        <v>0.1</v>
      </c>
      <c r="C321">
        <v>0.69</v>
      </c>
      <c r="D321">
        <v>1.7872224</v>
      </c>
      <c r="E321">
        <v>41.590996</v>
      </c>
      <c r="F321">
        <v>62.9945</v>
      </c>
      <c r="G321">
        <v>0.0044609373</v>
      </c>
      <c r="H321">
        <v>38.647232</v>
      </c>
      <c r="I321">
        <v>2</v>
      </c>
      <c r="J321">
        <v>1.564331</v>
      </c>
      <c r="K321">
        <v>0</v>
      </c>
      <c r="L321">
        <v>1.564331</v>
      </c>
      <c r="M321">
        <v>19</v>
      </c>
      <c r="N321">
        <v>2</v>
      </c>
      <c r="O321">
        <v>21</v>
      </c>
    </row>
    <row r="322" spans="1:15">
      <c r="A322">
        <v>0.59</v>
      </c>
      <c r="B322">
        <v>0.1</v>
      </c>
      <c r="C322">
        <v>0.69</v>
      </c>
      <c r="D322">
        <v>10.572224</v>
      </c>
      <c r="E322">
        <v>41.590996</v>
      </c>
      <c r="F322">
        <v>18.760502</v>
      </c>
      <c r="G322">
        <v>0.004113281</v>
      </c>
      <c r="H322">
        <v>38.655746</v>
      </c>
      <c r="I322">
        <v>2</v>
      </c>
      <c r="J322">
        <v>1.5678711</v>
      </c>
      <c r="K322">
        <v>0</v>
      </c>
      <c r="L322">
        <v>1.5678711</v>
      </c>
      <c r="M322">
        <v>19</v>
      </c>
      <c r="N322">
        <v>2</v>
      </c>
      <c r="O322">
        <v>21</v>
      </c>
    </row>
    <row r="323" spans="1:15">
      <c r="A323">
        <v>0.59</v>
      </c>
      <c r="B323">
        <v>0.1</v>
      </c>
      <c r="C323">
        <v>0.69</v>
      </c>
      <c r="D323">
        <v>10.572224</v>
      </c>
      <c r="E323">
        <v>50.732998</v>
      </c>
      <c r="F323">
        <v>18.760502</v>
      </c>
      <c r="G323">
        <v>0.004113281</v>
      </c>
      <c r="H323">
        <v>38.71655</v>
      </c>
      <c r="I323">
        <v>2</v>
      </c>
      <c r="J323">
        <v>1.5458984</v>
      </c>
      <c r="K323">
        <v>0</v>
      </c>
      <c r="L323">
        <v>1.5458984</v>
      </c>
      <c r="M323">
        <v>19</v>
      </c>
      <c r="N323">
        <v>2</v>
      </c>
      <c r="O323">
        <v>22</v>
      </c>
    </row>
    <row r="324" spans="1:15">
      <c r="A324">
        <v>0.59</v>
      </c>
      <c r="B324">
        <v>0.1</v>
      </c>
      <c r="C324">
        <v>0.69</v>
      </c>
      <c r="D324">
        <v>2.2544444</v>
      </c>
      <c r="E324">
        <v>50.732998</v>
      </c>
      <c r="F324">
        <v>11.620001</v>
      </c>
      <c r="G324">
        <v>0.0041054687</v>
      </c>
      <c r="H324">
        <v>38.69669</v>
      </c>
      <c r="I324">
        <v>2</v>
      </c>
      <c r="J324">
        <v>1.6046143</v>
      </c>
      <c r="K324">
        <v>0</v>
      </c>
      <c r="L324">
        <v>1.6046143</v>
      </c>
      <c r="M324">
        <v>19</v>
      </c>
      <c r="N324">
        <v>2</v>
      </c>
      <c r="O324">
        <v>22</v>
      </c>
    </row>
    <row r="325" spans="1:15">
      <c r="A325">
        <v>0.59</v>
      </c>
      <c r="B325">
        <v>0.2</v>
      </c>
      <c r="C325">
        <v>0.78999996</v>
      </c>
      <c r="D325">
        <v>2.2544444</v>
      </c>
      <c r="E325">
        <v>64.031</v>
      </c>
      <c r="F325">
        <v>11.620001</v>
      </c>
      <c r="G325">
        <v>0.0041054687</v>
      </c>
      <c r="H325">
        <v>38.686954</v>
      </c>
      <c r="I325">
        <v>2</v>
      </c>
      <c r="J325">
        <v>1.5758057</v>
      </c>
      <c r="K325">
        <v>0</v>
      </c>
      <c r="L325">
        <v>1.5758057</v>
      </c>
      <c r="M325">
        <v>19</v>
      </c>
      <c r="N325">
        <v>4</v>
      </c>
      <c r="O325">
        <v>22</v>
      </c>
    </row>
    <row r="326" spans="1:15">
      <c r="A326">
        <v>0.59</v>
      </c>
      <c r="B326">
        <v>0.2</v>
      </c>
      <c r="C326">
        <v>0.78999996</v>
      </c>
      <c r="D326">
        <v>2.14625</v>
      </c>
      <c r="E326">
        <v>64.031</v>
      </c>
      <c r="F326">
        <v>22.188</v>
      </c>
      <c r="G326">
        <v>0.004621094</v>
      </c>
      <c r="H326">
        <v>38.55237</v>
      </c>
      <c r="I326">
        <v>2</v>
      </c>
      <c r="J326">
        <v>1.5808105</v>
      </c>
      <c r="K326">
        <v>0</v>
      </c>
      <c r="L326">
        <v>1.5808105</v>
      </c>
      <c r="M326">
        <v>19</v>
      </c>
      <c r="N326">
        <v>4</v>
      </c>
      <c r="O326">
        <v>22</v>
      </c>
    </row>
    <row r="327" spans="1:15">
      <c r="A327">
        <v>0.59</v>
      </c>
      <c r="B327">
        <v>0.3</v>
      </c>
      <c r="C327">
        <v>0.89</v>
      </c>
      <c r="D327">
        <v>2.14625</v>
      </c>
      <c r="E327">
        <v>70.8665</v>
      </c>
      <c r="F327">
        <v>22.188</v>
      </c>
      <c r="G327">
        <v>0.004621094</v>
      </c>
      <c r="H327">
        <v>38.854065</v>
      </c>
      <c r="I327">
        <v>2</v>
      </c>
      <c r="J327">
        <v>1.5913086</v>
      </c>
      <c r="K327">
        <v>0</v>
      </c>
      <c r="L327">
        <v>1.5913086</v>
      </c>
      <c r="M327">
        <v>19</v>
      </c>
      <c r="N327">
        <v>6</v>
      </c>
      <c r="O327">
        <v>22</v>
      </c>
    </row>
    <row r="328" spans="1:15">
      <c r="A328">
        <v>0.59</v>
      </c>
      <c r="B328">
        <v>0.3</v>
      </c>
      <c r="C328">
        <v>0.89</v>
      </c>
      <c r="D328">
        <v>2.2135715</v>
      </c>
      <c r="E328">
        <v>70.8665</v>
      </c>
      <c r="F328">
        <v>31.075</v>
      </c>
      <c r="G328">
        <v>0.0048046876</v>
      </c>
      <c r="H328">
        <v>38.76749</v>
      </c>
      <c r="I328">
        <v>2</v>
      </c>
      <c r="J328">
        <v>1.484375</v>
      </c>
      <c r="K328">
        <v>0</v>
      </c>
      <c r="L328">
        <v>1.484375</v>
      </c>
      <c r="M328">
        <v>19</v>
      </c>
      <c r="N328">
        <v>6</v>
      </c>
      <c r="O328">
        <v>22</v>
      </c>
    </row>
    <row r="329" spans="1:15">
      <c r="A329">
        <v>0.59</v>
      </c>
      <c r="B329">
        <v>0.4</v>
      </c>
      <c r="C329">
        <v>0.99</v>
      </c>
      <c r="D329">
        <v>2.2135715</v>
      </c>
      <c r="E329">
        <v>84.42</v>
      </c>
      <c r="F329">
        <v>31.075</v>
      </c>
      <c r="G329">
        <v>0.0048046876</v>
      </c>
      <c r="H329">
        <v>38.967556</v>
      </c>
      <c r="I329">
        <v>2</v>
      </c>
      <c r="J329">
        <v>1.5687256</v>
      </c>
      <c r="K329">
        <v>0</v>
      </c>
      <c r="L329">
        <v>1.5687256</v>
      </c>
      <c r="M329">
        <v>19</v>
      </c>
      <c r="N329">
        <v>8</v>
      </c>
      <c r="O329">
        <v>22</v>
      </c>
    </row>
    <row r="330" spans="1:15">
      <c r="A330">
        <v>0.59</v>
      </c>
      <c r="B330">
        <v>0.4</v>
      </c>
      <c r="C330">
        <v>0.99</v>
      </c>
      <c r="D330">
        <v>2.8333335</v>
      </c>
      <c r="E330">
        <v>84.42</v>
      </c>
      <c r="F330">
        <v>40.0625</v>
      </c>
      <c r="G330">
        <v>0.004597656</v>
      </c>
      <c r="H330">
        <v>38.85278</v>
      </c>
      <c r="I330">
        <v>2</v>
      </c>
      <c r="J330">
        <v>1.5588379</v>
      </c>
      <c r="K330">
        <v>0</v>
      </c>
      <c r="L330">
        <v>1.5588379</v>
      </c>
      <c r="M330">
        <v>19</v>
      </c>
      <c r="N330">
        <v>8</v>
      </c>
      <c r="O330">
        <v>22</v>
      </c>
    </row>
    <row r="331" spans="1:15">
      <c r="A331">
        <v>0.68</v>
      </c>
      <c r="B331">
        <v>0.5</v>
      </c>
      <c r="C331">
        <v>1.1800001</v>
      </c>
      <c r="D331">
        <v>2.8333335</v>
      </c>
      <c r="E331">
        <v>101.395</v>
      </c>
      <c r="F331">
        <v>40.0625</v>
      </c>
      <c r="G331">
        <v>0.004597656</v>
      </c>
      <c r="H331">
        <v>38.98436</v>
      </c>
      <c r="I331">
        <v>2</v>
      </c>
      <c r="J331">
        <v>1.9443359</v>
      </c>
      <c r="K331">
        <v>0</v>
      </c>
      <c r="L331">
        <v>1.9443359</v>
      </c>
      <c r="M331">
        <v>19</v>
      </c>
      <c r="N331">
        <v>10</v>
      </c>
      <c r="O331">
        <v>22</v>
      </c>
    </row>
    <row r="332" spans="1:15">
      <c r="A332">
        <v>0.68</v>
      </c>
      <c r="B332">
        <v>0.5</v>
      </c>
      <c r="C332">
        <v>1.1800001</v>
      </c>
      <c r="D332">
        <v>2.8333335</v>
      </c>
      <c r="E332">
        <v>101.395</v>
      </c>
      <c r="F332">
        <v>40.0625</v>
      </c>
      <c r="G332">
        <v>0.004597656</v>
      </c>
      <c r="H332">
        <v>39.247967</v>
      </c>
      <c r="I332">
        <v>2</v>
      </c>
      <c r="J332">
        <v>1.9072266</v>
      </c>
      <c r="K332">
        <v>0</v>
      </c>
      <c r="L332">
        <v>1.9072266</v>
      </c>
      <c r="M332">
        <v>19</v>
      </c>
      <c r="N332">
        <v>10</v>
      </c>
      <c r="O332">
        <v>22</v>
      </c>
    </row>
    <row r="333" spans="1:15">
      <c r="A333">
        <v>0.68</v>
      </c>
      <c r="B333">
        <v>0.6</v>
      </c>
      <c r="C333">
        <v>1.28</v>
      </c>
      <c r="D333">
        <v>4.011</v>
      </c>
      <c r="E333">
        <v>101.395</v>
      </c>
      <c r="F333">
        <v>53.609997</v>
      </c>
      <c r="G333">
        <v>0.0062382813</v>
      </c>
      <c r="H333">
        <v>39.087322</v>
      </c>
      <c r="I333">
        <v>2</v>
      </c>
      <c r="J333">
        <v>1.911377</v>
      </c>
      <c r="K333">
        <v>0</v>
      </c>
      <c r="L333">
        <v>1.911377</v>
      </c>
      <c r="M333">
        <v>19</v>
      </c>
      <c r="N333">
        <v>12</v>
      </c>
      <c r="O333">
        <v>22</v>
      </c>
    </row>
    <row r="334" spans="1:15">
      <c r="A334">
        <v>0.68</v>
      </c>
      <c r="B334">
        <v>0.1</v>
      </c>
      <c r="C334">
        <v>0.78000003</v>
      </c>
      <c r="D334">
        <v>4.011</v>
      </c>
      <c r="E334">
        <v>2.1474998</v>
      </c>
      <c r="F334">
        <v>53.609997</v>
      </c>
      <c r="G334">
        <v>0.0062382813</v>
      </c>
      <c r="H334">
        <v>38.928505</v>
      </c>
      <c r="I334">
        <v>2</v>
      </c>
      <c r="J334">
        <v>1.9088135</v>
      </c>
      <c r="K334">
        <v>0</v>
      </c>
      <c r="L334">
        <v>1.9088135</v>
      </c>
      <c r="M334">
        <v>19</v>
      </c>
      <c r="N334">
        <v>2</v>
      </c>
      <c r="O334">
        <v>22</v>
      </c>
    </row>
    <row r="335" spans="1:15">
      <c r="A335">
        <v>0.68</v>
      </c>
      <c r="B335">
        <v>0.1</v>
      </c>
      <c r="C335">
        <v>0.78000003</v>
      </c>
      <c r="D335">
        <v>2.3316667</v>
      </c>
      <c r="E335">
        <v>1.9789999</v>
      </c>
      <c r="F335">
        <v>62.6685</v>
      </c>
      <c r="G335">
        <v>0.004777344</v>
      </c>
      <c r="H335">
        <v>38.454426</v>
      </c>
      <c r="I335">
        <v>2</v>
      </c>
      <c r="J335">
        <v>1.9002686</v>
      </c>
      <c r="K335">
        <v>0</v>
      </c>
      <c r="L335">
        <v>1.9002686</v>
      </c>
      <c r="M335">
        <v>19</v>
      </c>
      <c r="N335">
        <v>2</v>
      </c>
      <c r="O335">
        <v>22</v>
      </c>
    </row>
    <row r="336" spans="1:15">
      <c r="A336">
        <v>0.68</v>
      </c>
      <c r="B336">
        <v>0.1</v>
      </c>
      <c r="C336">
        <v>0.78000003</v>
      </c>
      <c r="D336">
        <v>2.3316667</v>
      </c>
      <c r="E336">
        <v>2.2365</v>
      </c>
      <c r="F336">
        <v>62.6685</v>
      </c>
      <c r="G336">
        <v>0.004777344</v>
      </c>
      <c r="H336">
        <v>38.6957</v>
      </c>
      <c r="I336">
        <v>2</v>
      </c>
      <c r="J336">
        <v>1.9328613</v>
      </c>
      <c r="K336">
        <v>0</v>
      </c>
      <c r="L336">
        <v>1.9328613</v>
      </c>
      <c r="M336">
        <v>19</v>
      </c>
      <c r="N336">
        <v>2</v>
      </c>
      <c r="O336">
        <v>22</v>
      </c>
    </row>
    <row r="337" spans="1:15">
      <c r="A337">
        <v>0.68</v>
      </c>
      <c r="B337">
        <v>0.1</v>
      </c>
      <c r="C337">
        <v>0.78000003</v>
      </c>
      <c r="D337">
        <v>2.2077777</v>
      </c>
      <c r="E337">
        <v>1.9965</v>
      </c>
      <c r="F337">
        <v>11.634001</v>
      </c>
      <c r="G337">
        <v>0.0053945314</v>
      </c>
      <c r="H337">
        <v>38.837822</v>
      </c>
      <c r="I337">
        <v>2</v>
      </c>
      <c r="J337">
        <v>1.8807373</v>
      </c>
      <c r="K337">
        <v>0</v>
      </c>
      <c r="L337">
        <v>1.8807373</v>
      </c>
      <c r="M337">
        <v>19</v>
      </c>
      <c r="N337">
        <v>2</v>
      </c>
      <c r="O337">
        <v>22</v>
      </c>
    </row>
    <row r="338" spans="1:15">
      <c r="A338">
        <v>0.68</v>
      </c>
      <c r="B338">
        <v>0.2</v>
      </c>
      <c r="C338">
        <v>0.88</v>
      </c>
      <c r="D338">
        <v>2.2077777</v>
      </c>
      <c r="E338">
        <v>1.9965</v>
      </c>
      <c r="F338">
        <v>11.634001</v>
      </c>
      <c r="G338">
        <v>0.0053945314</v>
      </c>
      <c r="H338">
        <v>38.560024</v>
      </c>
      <c r="I338">
        <v>2</v>
      </c>
      <c r="J338">
        <v>1.9158936</v>
      </c>
      <c r="K338">
        <v>0</v>
      </c>
      <c r="L338">
        <v>1.9158936</v>
      </c>
      <c r="M338">
        <v>19</v>
      </c>
      <c r="N338">
        <v>4</v>
      </c>
      <c r="O338">
        <v>22</v>
      </c>
    </row>
    <row r="339" spans="1:15">
      <c r="A339">
        <v>0.68</v>
      </c>
      <c r="B339">
        <v>0.2</v>
      </c>
      <c r="C339">
        <v>0.88</v>
      </c>
      <c r="D339">
        <v>2.4206252</v>
      </c>
      <c r="E339">
        <v>7.122</v>
      </c>
      <c r="F339">
        <v>21.835001</v>
      </c>
      <c r="G339">
        <v>0.0058554686</v>
      </c>
      <c r="H339">
        <v>38.565742</v>
      </c>
      <c r="I339">
        <v>2</v>
      </c>
      <c r="J339">
        <v>1.9083252</v>
      </c>
      <c r="K339">
        <v>0</v>
      </c>
      <c r="L339">
        <v>1.9083252</v>
      </c>
      <c r="M339">
        <v>19</v>
      </c>
      <c r="N339">
        <v>4</v>
      </c>
      <c r="O339">
        <v>22</v>
      </c>
    </row>
    <row r="340" spans="1:15">
      <c r="A340">
        <v>0.68</v>
      </c>
      <c r="B340">
        <v>0.3</v>
      </c>
      <c r="C340">
        <v>0.98</v>
      </c>
      <c r="D340">
        <v>2.4206252</v>
      </c>
      <c r="E340">
        <v>21.3565</v>
      </c>
      <c r="F340">
        <v>21.835001</v>
      </c>
      <c r="G340">
        <v>0.0058554686</v>
      </c>
      <c r="H340">
        <v>38.89333</v>
      </c>
      <c r="I340">
        <v>2</v>
      </c>
      <c r="J340">
        <v>1.9163818</v>
      </c>
      <c r="K340">
        <v>0</v>
      </c>
      <c r="L340">
        <v>1.9163818</v>
      </c>
      <c r="M340">
        <v>19</v>
      </c>
      <c r="N340">
        <v>6</v>
      </c>
      <c r="O340">
        <v>22</v>
      </c>
    </row>
    <row r="341" spans="1:15">
      <c r="A341">
        <v>0.68</v>
      </c>
      <c r="B341">
        <v>0.3</v>
      </c>
      <c r="C341">
        <v>0.98</v>
      </c>
      <c r="D341">
        <v>2.9364285</v>
      </c>
      <c r="E341">
        <v>21.3565</v>
      </c>
      <c r="F341">
        <v>32.9435</v>
      </c>
      <c r="G341">
        <v>0.0060742185</v>
      </c>
      <c r="H341">
        <v>38.839466</v>
      </c>
      <c r="I341">
        <v>2</v>
      </c>
      <c r="J341">
        <v>1.9006348</v>
      </c>
      <c r="K341">
        <v>0</v>
      </c>
      <c r="L341">
        <v>1.9006348</v>
      </c>
      <c r="M341">
        <v>19</v>
      </c>
      <c r="N341">
        <v>6</v>
      </c>
      <c r="O341">
        <v>22</v>
      </c>
    </row>
    <row r="342" spans="1:15">
      <c r="A342">
        <v>0.68</v>
      </c>
      <c r="B342">
        <v>0.4</v>
      </c>
      <c r="C342">
        <v>1.08</v>
      </c>
      <c r="D342">
        <v>2.9364285</v>
      </c>
      <c r="E342">
        <v>11.0535</v>
      </c>
      <c r="F342">
        <v>32.9435</v>
      </c>
      <c r="G342">
        <v>0.0060742185</v>
      </c>
      <c r="H342">
        <v>39.34608</v>
      </c>
      <c r="I342">
        <v>2</v>
      </c>
      <c r="J342">
        <v>1.9008789</v>
      </c>
      <c r="K342">
        <v>0</v>
      </c>
      <c r="L342">
        <v>1.9008789</v>
      </c>
      <c r="M342">
        <v>19</v>
      </c>
      <c r="N342">
        <v>8</v>
      </c>
      <c r="O342">
        <v>22</v>
      </c>
    </row>
    <row r="343" spans="1:15">
      <c r="A343">
        <v>0.68</v>
      </c>
      <c r="B343">
        <v>0.4</v>
      </c>
      <c r="C343">
        <v>1.08</v>
      </c>
      <c r="D343">
        <v>3.4308333</v>
      </c>
      <c r="E343">
        <v>11.0535</v>
      </c>
      <c r="F343">
        <v>44.379498</v>
      </c>
      <c r="G343">
        <v>0.0060117184</v>
      </c>
      <c r="H343">
        <v>38.880886</v>
      </c>
      <c r="I343">
        <v>2</v>
      </c>
      <c r="J343">
        <v>1.9221191</v>
      </c>
      <c r="K343">
        <v>0</v>
      </c>
      <c r="L343">
        <v>1.9221191</v>
      </c>
      <c r="M343">
        <v>19</v>
      </c>
      <c r="N343">
        <v>8</v>
      </c>
      <c r="O343">
        <v>22</v>
      </c>
    </row>
    <row r="344" spans="1:15">
      <c r="A344">
        <v>0.68</v>
      </c>
      <c r="B344">
        <v>0.5</v>
      </c>
      <c r="C344">
        <v>1.1800001</v>
      </c>
      <c r="D344">
        <v>3.4308333</v>
      </c>
      <c r="E344">
        <v>17.57</v>
      </c>
      <c r="F344">
        <v>44.379498</v>
      </c>
      <c r="G344">
        <v>0.0060117184</v>
      </c>
      <c r="H344">
        <v>39.118412</v>
      </c>
      <c r="I344">
        <v>2</v>
      </c>
      <c r="J344">
        <v>1.9008789</v>
      </c>
      <c r="K344">
        <v>0</v>
      </c>
      <c r="L344">
        <v>1.9008789</v>
      </c>
      <c r="M344">
        <v>19</v>
      </c>
      <c r="N344">
        <v>10</v>
      </c>
      <c r="O344">
        <v>22</v>
      </c>
    </row>
    <row r="345" spans="1:15">
      <c r="A345">
        <v>0.68</v>
      </c>
      <c r="B345">
        <v>0.5</v>
      </c>
      <c r="C345">
        <v>1.1800001</v>
      </c>
      <c r="D345">
        <v>3.9250002</v>
      </c>
      <c r="E345">
        <v>17.57</v>
      </c>
      <c r="F345">
        <v>50.128998</v>
      </c>
      <c r="G345">
        <v>0.023703124</v>
      </c>
      <c r="H345">
        <v>39.28512</v>
      </c>
      <c r="I345">
        <v>2</v>
      </c>
      <c r="J345">
        <v>1.9053955</v>
      </c>
      <c r="K345">
        <v>0</v>
      </c>
      <c r="L345">
        <v>1.9053955</v>
      </c>
      <c r="M345">
        <v>19</v>
      </c>
      <c r="N345">
        <v>10</v>
      </c>
      <c r="O345">
        <v>22</v>
      </c>
    </row>
    <row r="346" spans="1:15">
      <c r="A346">
        <v>0.68</v>
      </c>
      <c r="B346">
        <v>0.6</v>
      </c>
      <c r="C346">
        <v>1.28</v>
      </c>
      <c r="D346">
        <v>3.9250002</v>
      </c>
      <c r="E346">
        <v>21.0985</v>
      </c>
      <c r="F346">
        <v>50.128998</v>
      </c>
      <c r="G346">
        <v>0.023703124</v>
      </c>
      <c r="H346">
        <v>39.198025</v>
      </c>
      <c r="I346">
        <v>2</v>
      </c>
      <c r="J346">
        <v>1.8687744</v>
      </c>
      <c r="K346">
        <v>0</v>
      </c>
      <c r="L346">
        <v>1.8687744</v>
      </c>
      <c r="M346">
        <v>19</v>
      </c>
      <c r="N346">
        <v>12</v>
      </c>
      <c r="O346">
        <v>22</v>
      </c>
    </row>
    <row r="347" spans="1:15">
      <c r="A347">
        <v>0.68</v>
      </c>
      <c r="B347">
        <v>0.6</v>
      </c>
      <c r="C347">
        <v>1.28</v>
      </c>
      <c r="D347">
        <v>5.1175</v>
      </c>
      <c r="E347">
        <v>21.0985</v>
      </c>
      <c r="F347">
        <v>60.9795</v>
      </c>
      <c r="G347">
        <v>0.005265625</v>
      </c>
      <c r="H347">
        <v>39.016705</v>
      </c>
      <c r="I347">
        <v>2</v>
      </c>
      <c r="J347">
        <v>1.9832764</v>
      </c>
      <c r="K347">
        <v>0</v>
      </c>
      <c r="L347">
        <v>1.9832764</v>
      </c>
      <c r="M347">
        <v>19</v>
      </c>
      <c r="N347">
        <v>12</v>
      </c>
      <c r="O347">
        <v>22</v>
      </c>
    </row>
    <row r="348" spans="1:15">
      <c r="A348">
        <v>0.68</v>
      </c>
      <c r="B348">
        <v>0.7</v>
      </c>
      <c r="C348">
        <v>1.38</v>
      </c>
      <c r="D348">
        <v>5.1175</v>
      </c>
      <c r="E348">
        <v>22.1425</v>
      </c>
      <c r="F348">
        <v>60.9795</v>
      </c>
      <c r="G348">
        <v>0.005265625</v>
      </c>
      <c r="H348">
        <v>39.14273</v>
      </c>
      <c r="I348">
        <v>2</v>
      </c>
      <c r="J348">
        <v>1.9674072</v>
      </c>
      <c r="K348">
        <v>0</v>
      </c>
      <c r="L348">
        <v>1.9674072</v>
      </c>
      <c r="M348">
        <v>19</v>
      </c>
      <c r="N348">
        <v>14</v>
      </c>
      <c r="O348">
        <v>22</v>
      </c>
    </row>
    <row r="349" spans="1:15">
      <c r="A349">
        <v>0.68</v>
      </c>
      <c r="B349">
        <v>0.1</v>
      </c>
      <c r="C349">
        <v>0.78000003</v>
      </c>
      <c r="D349">
        <v>5.1175</v>
      </c>
      <c r="E349">
        <v>25.421501</v>
      </c>
      <c r="F349">
        <v>60.9795</v>
      </c>
      <c r="G349">
        <v>0.005265625</v>
      </c>
      <c r="H349">
        <v>38.650642</v>
      </c>
      <c r="I349">
        <v>2</v>
      </c>
      <c r="J349">
        <v>1.9262695</v>
      </c>
      <c r="K349">
        <v>0</v>
      </c>
      <c r="L349">
        <v>1.9262695</v>
      </c>
      <c r="M349">
        <v>19</v>
      </c>
      <c r="N349">
        <v>2</v>
      </c>
      <c r="O349">
        <v>22</v>
      </c>
    </row>
    <row r="350" spans="1:15">
      <c r="A350">
        <v>0.68</v>
      </c>
      <c r="B350">
        <v>0.1</v>
      </c>
      <c r="C350">
        <v>0.78000003</v>
      </c>
      <c r="D350">
        <v>2.051111</v>
      </c>
      <c r="E350">
        <v>25.421501</v>
      </c>
      <c r="F350">
        <v>11.0385</v>
      </c>
      <c r="G350">
        <v>0.0042578126</v>
      </c>
      <c r="H350">
        <v>38.6912</v>
      </c>
      <c r="I350">
        <v>2</v>
      </c>
      <c r="J350">
        <v>1.9052734</v>
      </c>
      <c r="K350">
        <v>0</v>
      </c>
      <c r="L350">
        <v>1.9052734</v>
      </c>
      <c r="M350">
        <v>19</v>
      </c>
      <c r="N350">
        <v>2</v>
      </c>
      <c r="O350">
        <v>23</v>
      </c>
    </row>
    <row r="351" spans="1:15">
      <c r="A351">
        <v>0.68</v>
      </c>
      <c r="B351">
        <v>0.1</v>
      </c>
      <c r="C351">
        <v>0.78000003</v>
      </c>
      <c r="D351">
        <v>2.1694443</v>
      </c>
      <c r="E351">
        <v>32.593</v>
      </c>
      <c r="F351">
        <v>11.8155</v>
      </c>
      <c r="G351">
        <v>0.0045390623</v>
      </c>
      <c r="H351">
        <v>38.789547</v>
      </c>
      <c r="I351">
        <v>2</v>
      </c>
      <c r="J351">
        <v>1.9483643</v>
      </c>
      <c r="K351">
        <v>0</v>
      </c>
      <c r="L351">
        <v>1.9483643</v>
      </c>
      <c r="M351">
        <v>19</v>
      </c>
      <c r="N351">
        <v>2</v>
      </c>
      <c r="O351">
        <v>23</v>
      </c>
    </row>
    <row r="352" spans="1:15">
      <c r="A352">
        <v>0.68</v>
      </c>
      <c r="B352">
        <v>0.2</v>
      </c>
      <c r="C352">
        <v>0.88</v>
      </c>
      <c r="D352">
        <v>2.1694443</v>
      </c>
      <c r="E352">
        <v>32.593</v>
      </c>
      <c r="F352">
        <v>11.8155</v>
      </c>
      <c r="G352">
        <v>0.0045390623</v>
      </c>
      <c r="H352">
        <v>39.173836</v>
      </c>
      <c r="I352">
        <v>2</v>
      </c>
      <c r="J352">
        <v>1.9644775</v>
      </c>
      <c r="K352">
        <v>0</v>
      </c>
      <c r="L352">
        <v>1.9644775</v>
      </c>
      <c r="M352">
        <v>19</v>
      </c>
      <c r="N352">
        <v>4</v>
      </c>
      <c r="O352">
        <v>23</v>
      </c>
    </row>
    <row r="353" spans="1:15">
      <c r="A353">
        <v>0.68</v>
      </c>
      <c r="B353">
        <v>0.1</v>
      </c>
      <c r="C353">
        <v>0.78000003</v>
      </c>
      <c r="D353">
        <v>13.043334</v>
      </c>
      <c r="E353">
        <v>32.6335</v>
      </c>
      <c r="F353">
        <v>21.257</v>
      </c>
      <c r="G353">
        <v>0.0140664065</v>
      </c>
      <c r="H353">
        <v>38.9374</v>
      </c>
      <c r="I353">
        <v>2</v>
      </c>
      <c r="J353">
        <v>1.9736328</v>
      </c>
      <c r="K353">
        <v>0</v>
      </c>
      <c r="L353">
        <v>1.9736328</v>
      </c>
      <c r="M353">
        <v>19</v>
      </c>
      <c r="N353">
        <v>2</v>
      </c>
      <c r="O353">
        <v>23</v>
      </c>
    </row>
    <row r="354" spans="1:15">
      <c r="A354">
        <v>0.68</v>
      </c>
      <c r="B354">
        <v>0.2</v>
      </c>
      <c r="C354">
        <v>0.88</v>
      </c>
      <c r="D354">
        <v>13.043334</v>
      </c>
      <c r="E354">
        <v>32.6335</v>
      </c>
      <c r="F354">
        <v>21.257</v>
      </c>
      <c r="G354">
        <v>0.0140664065</v>
      </c>
      <c r="H354">
        <v>38.808674</v>
      </c>
      <c r="I354">
        <v>2</v>
      </c>
      <c r="J354">
        <v>1.9219971</v>
      </c>
      <c r="K354">
        <v>0</v>
      </c>
      <c r="L354">
        <v>1.9219971</v>
      </c>
      <c r="M354">
        <v>19</v>
      </c>
      <c r="N354">
        <v>4</v>
      </c>
      <c r="O354">
        <v>23</v>
      </c>
    </row>
    <row r="355" spans="1:15">
      <c r="A355">
        <v>0.68</v>
      </c>
      <c r="B355">
        <v>0</v>
      </c>
      <c r="C355">
        <v>0.68</v>
      </c>
      <c r="D355">
        <v>2.3916667</v>
      </c>
      <c r="E355">
        <v>48.672504</v>
      </c>
      <c r="F355">
        <v>2.1525</v>
      </c>
      <c r="G355">
        <v>0.005421875</v>
      </c>
      <c r="H355">
        <v>38.53338</v>
      </c>
      <c r="I355">
        <v>3</v>
      </c>
      <c r="J355">
        <v>1.8736572</v>
      </c>
      <c r="K355">
        <v>0</v>
      </c>
      <c r="L355">
        <v>1.8736572</v>
      </c>
      <c r="M355">
        <v>1</v>
      </c>
      <c r="N355">
        <v>2</v>
      </c>
      <c r="O355">
        <v>0</v>
      </c>
    </row>
    <row r="356" spans="1:15">
      <c r="A356">
        <v>0.68</v>
      </c>
      <c r="B356">
        <v>0</v>
      </c>
      <c r="C356">
        <v>0.68</v>
      </c>
      <c r="D356">
        <v>2.3916667</v>
      </c>
      <c r="E356">
        <v>39.592003</v>
      </c>
      <c r="F356">
        <v>2.1525</v>
      </c>
      <c r="G356">
        <v>0.005421875</v>
      </c>
      <c r="H356">
        <v>37.89199</v>
      </c>
      <c r="I356">
        <v>4</v>
      </c>
      <c r="J356">
        <v>1.9360352</v>
      </c>
      <c r="K356">
        <v>0</v>
      </c>
      <c r="L356">
        <v>1.9360352</v>
      </c>
      <c r="M356">
        <v>1</v>
      </c>
      <c r="N356">
        <v>2</v>
      </c>
      <c r="O356">
        <v>0</v>
      </c>
    </row>
    <row r="357" spans="1:15">
      <c r="A357">
        <v>0.68</v>
      </c>
      <c r="B357">
        <v>0</v>
      </c>
      <c r="C357">
        <v>0.68</v>
      </c>
      <c r="D357">
        <v>2.3655555</v>
      </c>
      <c r="E357">
        <v>39.592003</v>
      </c>
      <c r="F357">
        <v>2.1290002</v>
      </c>
      <c r="G357">
        <v>0.004449219</v>
      </c>
      <c r="H357">
        <v>37.831985</v>
      </c>
      <c r="I357">
        <v>5</v>
      </c>
      <c r="J357">
        <v>1.9257812</v>
      </c>
      <c r="K357">
        <v>0</v>
      </c>
      <c r="L357">
        <v>1.9257812</v>
      </c>
      <c r="M357">
        <v>1</v>
      </c>
      <c r="N357">
        <v>2</v>
      </c>
      <c r="O357">
        <v>0</v>
      </c>
    </row>
    <row r="358" spans="1:15">
      <c r="A358">
        <v>0.68</v>
      </c>
      <c r="B358">
        <v>0</v>
      </c>
      <c r="C358">
        <v>0.68</v>
      </c>
      <c r="D358">
        <v>10.013888</v>
      </c>
      <c r="E358">
        <v>6.7485</v>
      </c>
      <c r="F358">
        <v>9.0125</v>
      </c>
      <c r="G358">
        <v>0.015484375</v>
      </c>
      <c r="H358">
        <v>38.09274</v>
      </c>
      <c r="I358">
        <v>5</v>
      </c>
      <c r="J358">
        <v>1.9560547</v>
      </c>
      <c r="K358">
        <v>0</v>
      </c>
      <c r="L358">
        <v>1.9560547</v>
      </c>
      <c r="M358">
        <v>1</v>
      </c>
      <c r="N358">
        <v>2</v>
      </c>
      <c r="O358">
        <v>0</v>
      </c>
    </row>
    <row r="359" spans="1:15">
      <c r="A359">
        <v>0.68</v>
      </c>
      <c r="B359">
        <v>0.05</v>
      </c>
      <c r="C359">
        <v>0.73</v>
      </c>
      <c r="D359">
        <v>2.2677777</v>
      </c>
      <c r="E359">
        <v>2.1560001</v>
      </c>
      <c r="F359">
        <v>2.041</v>
      </c>
      <c r="G359">
        <v>0.0047539063</v>
      </c>
      <c r="H359">
        <v>38.229256</v>
      </c>
      <c r="I359">
        <v>5</v>
      </c>
      <c r="J359">
        <v>1.8966064</v>
      </c>
      <c r="K359">
        <v>0</v>
      </c>
      <c r="L359">
        <v>1.8966064</v>
      </c>
      <c r="M359">
        <v>1</v>
      </c>
      <c r="N359">
        <v>2</v>
      </c>
      <c r="O359">
        <v>1</v>
      </c>
    </row>
    <row r="360" spans="1:15">
      <c r="A360">
        <v>0.68</v>
      </c>
      <c r="B360">
        <v>0.05</v>
      </c>
      <c r="C360">
        <v>0.73</v>
      </c>
      <c r="D360">
        <v>2.1972225</v>
      </c>
      <c r="E360">
        <v>2.0730002</v>
      </c>
      <c r="F360">
        <v>7.028</v>
      </c>
      <c r="G360">
        <v>0.004964844</v>
      </c>
      <c r="H360">
        <v>38.67789</v>
      </c>
      <c r="I360">
        <v>5</v>
      </c>
      <c r="J360">
        <v>1.9378662</v>
      </c>
      <c r="K360">
        <v>0</v>
      </c>
      <c r="L360">
        <v>1.9378662</v>
      </c>
      <c r="M360">
        <v>1</v>
      </c>
      <c r="N360">
        <v>2</v>
      </c>
      <c r="O360">
        <v>1</v>
      </c>
    </row>
    <row r="361" spans="1:15">
      <c r="A361">
        <v>0.71</v>
      </c>
      <c r="B361">
        <v>0.1</v>
      </c>
      <c r="C361">
        <v>0.81</v>
      </c>
      <c r="D361">
        <v>2.1972225</v>
      </c>
      <c r="E361">
        <v>7.1369996</v>
      </c>
      <c r="F361">
        <v>7.028</v>
      </c>
      <c r="G361">
        <v>0.004964844</v>
      </c>
      <c r="H361">
        <v>38.69806</v>
      </c>
      <c r="I361">
        <v>5</v>
      </c>
      <c r="J361">
        <v>1.9783936</v>
      </c>
      <c r="K361">
        <v>0</v>
      </c>
      <c r="L361">
        <v>1.9783936</v>
      </c>
      <c r="M361">
        <v>1</v>
      </c>
      <c r="N361">
        <v>2</v>
      </c>
      <c r="O361">
        <v>2</v>
      </c>
    </row>
    <row r="362" spans="1:15">
      <c r="A362">
        <v>0.71</v>
      </c>
      <c r="B362">
        <v>0.1</v>
      </c>
      <c r="C362">
        <v>0.81</v>
      </c>
      <c r="D362">
        <v>2.1616664</v>
      </c>
      <c r="E362">
        <v>7.1369996</v>
      </c>
      <c r="F362">
        <v>12.176999</v>
      </c>
      <c r="G362">
        <v>0.0046875</v>
      </c>
      <c r="H362">
        <v>38.48421</v>
      </c>
      <c r="I362">
        <v>5</v>
      </c>
      <c r="J362">
        <v>1.9718018</v>
      </c>
      <c r="K362">
        <v>0</v>
      </c>
      <c r="L362">
        <v>1.9718018</v>
      </c>
      <c r="M362">
        <v>2</v>
      </c>
      <c r="N362">
        <v>2</v>
      </c>
      <c r="O362">
        <v>2</v>
      </c>
    </row>
    <row r="363" spans="1:15">
      <c r="A363">
        <v>0.71</v>
      </c>
      <c r="B363">
        <v>0.1</v>
      </c>
      <c r="C363">
        <v>0.81</v>
      </c>
      <c r="D363">
        <v>2.1616664</v>
      </c>
      <c r="E363">
        <v>12.478999</v>
      </c>
      <c r="F363">
        <v>12.176999</v>
      </c>
      <c r="G363">
        <v>0.0046875</v>
      </c>
      <c r="H363">
        <v>38.792244</v>
      </c>
      <c r="I363">
        <v>5</v>
      </c>
      <c r="J363">
        <v>1.9509277</v>
      </c>
      <c r="K363">
        <v>0</v>
      </c>
      <c r="L363">
        <v>1.9509277</v>
      </c>
      <c r="M363">
        <v>2</v>
      </c>
      <c r="N363">
        <v>4</v>
      </c>
      <c r="O363">
        <v>2</v>
      </c>
    </row>
    <row r="364" spans="1:15">
      <c r="A364">
        <v>0.71</v>
      </c>
      <c r="B364">
        <v>0.1</v>
      </c>
      <c r="C364">
        <v>0.81</v>
      </c>
      <c r="D364">
        <v>2.383125</v>
      </c>
      <c r="E364">
        <v>12.478999</v>
      </c>
      <c r="F364">
        <v>11.846001</v>
      </c>
      <c r="G364">
        <v>0.0044023436</v>
      </c>
      <c r="H364">
        <v>38.7528</v>
      </c>
      <c r="I364">
        <v>5</v>
      </c>
      <c r="J364">
        <v>1.8664551</v>
      </c>
      <c r="K364">
        <v>0</v>
      </c>
      <c r="L364">
        <v>1.8664551</v>
      </c>
      <c r="M364">
        <v>2</v>
      </c>
      <c r="N364">
        <v>4</v>
      </c>
      <c r="O364">
        <v>2</v>
      </c>
    </row>
    <row r="365" spans="1:15">
      <c r="A365">
        <v>0.71</v>
      </c>
      <c r="B365">
        <v>0.15</v>
      </c>
      <c r="C365">
        <v>0.86</v>
      </c>
      <c r="D365">
        <v>2.383125</v>
      </c>
      <c r="E365">
        <v>11.818</v>
      </c>
      <c r="F365">
        <v>11.846001</v>
      </c>
      <c r="G365">
        <v>0.0044023436</v>
      </c>
      <c r="H365">
        <v>38.89632</v>
      </c>
      <c r="I365">
        <v>5</v>
      </c>
      <c r="J365">
        <v>1.8603516</v>
      </c>
      <c r="K365">
        <v>0</v>
      </c>
      <c r="L365">
        <v>1.8603516</v>
      </c>
      <c r="M365">
        <v>2</v>
      </c>
      <c r="N365">
        <v>4</v>
      </c>
      <c r="O365">
        <v>3</v>
      </c>
    </row>
    <row r="366" spans="1:15">
      <c r="A366">
        <v>0.71</v>
      </c>
      <c r="B366">
        <v>0.2</v>
      </c>
      <c r="C366">
        <v>0.90999997</v>
      </c>
      <c r="D366">
        <v>2.32</v>
      </c>
      <c r="E366">
        <v>11.818</v>
      </c>
      <c r="F366">
        <v>17.3025</v>
      </c>
      <c r="G366">
        <v>0.00434375</v>
      </c>
      <c r="H366">
        <v>38.784515</v>
      </c>
      <c r="I366">
        <v>5</v>
      </c>
      <c r="J366">
        <v>1.9343262</v>
      </c>
      <c r="K366">
        <v>0</v>
      </c>
      <c r="L366">
        <v>1.9343262</v>
      </c>
      <c r="M366">
        <v>2</v>
      </c>
      <c r="N366">
        <v>4</v>
      </c>
      <c r="O366">
        <v>4</v>
      </c>
    </row>
    <row r="367" spans="1:15">
      <c r="A367">
        <v>0.71</v>
      </c>
      <c r="B367">
        <v>0.2</v>
      </c>
      <c r="C367">
        <v>0.90999997</v>
      </c>
      <c r="D367">
        <v>2.3643749</v>
      </c>
      <c r="E367">
        <v>2.223</v>
      </c>
      <c r="F367">
        <v>21.997501</v>
      </c>
      <c r="G367">
        <v>0.004332031</v>
      </c>
      <c r="H367">
        <v>38.872406</v>
      </c>
      <c r="I367">
        <v>5</v>
      </c>
      <c r="J367">
        <v>1.9473877</v>
      </c>
      <c r="K367">
        <v>0</v>
      </c>
      <c r="L367">
        <v>1.9473877</v>
      </c>
      <c r="M367">
        <v>2</v>
      </c>
      <c r="N367">
        <v>4</v>
      </c>
      <c r="O367">
        <v>4</v>
      </c>
    </row>
    <row r="368" spans="1:15">
      <c r="A368">
        <v>0.71</v>
      </c>
      <c r="B368">
        <v>0.2</v>
      </c>
      <c r="C368">
        <v>0.90999997</v>
      </c>
      <c r="D368">
        <v>2.3643749</v>
      </c>
      <c r="E368">
        <v>2.1769998</v>
      </c>
      <c r="F368">
        <v>21.997501</v>
      </c>
      <c r="G368">
        <v>0.004332031</v>
      </c>
      <c r="H368">
        <v>38.778286</v>
      </c>
      <c r="I368">
        <v>5</v>
      </c>
      <c r="J368">
        <v>1.9849854</v>
      </c>
      <c r="K368">
        <v>0</v>
      </c>
      <c r="L368">
        <v>1.9849854</v>
      </c>
      <c r="M368">
        <v>3</v>
      </c>
      <c r="N368">
        <v>6</v>
      </c>
      <c r="O368">
        <v>4</v>
      </c>
    </row>
    <row r="369" spans="1:15">
      <c r="A369">
        <v>0.71</v>
      </c>
      <c r="B369">
        <v>0.1</v>
      </c>
      <c r="C369">
        <v>0.81</v>
      </c>
      <c r="D369">
        <v>2.1816666</v>
      </c>
      <c r="E369">
        <v>3.652</v>
      </c>
      <c r="F369">
        <v>20.0515</v>
      </c>
      <c r="G369">
        <v>0.0043593748</v>
      </c>
      <c r="H369">
        <v>38.91806</v>
      </c>
      <c r="I369">
        <v>5</v>
      </c>
      <c r="J369">
        <v>1.8947754</v>
      </c>
      <c r="K369">
        <v>0</v>
      </c>
      <c r="L369">
        <v>1.8947754</v>
      </c>
      <c r="M369">
        <v>3</v>
      </c>
      <c r="N369">
        <v>2</v>
      </c>
      <c r="O369">
        <v>4</v>
      </c>
    </row>
    <row r="370" spans="1:15">
      <c r="A370">
        <v>0.71</v>
      </c>
      <c r="B370">
        <v>0.2</v>
      </c>
      <c r="C370">
        <v>0.90999997</v>
      </c>
      <c r="D370">
        <v>2.1816666</v>
      </c>
      <c r="E370">
        <v>2.2105</v>
      </c>
      <c r="F370">
        <v>20.0515</v>
      </c>
      <c r="G370">
        <v>0.0043593748</v>
      </c>
      <c r="H370">
        <v>38.65735</v>
      </c>
      <c r="I370">
        <v>5</v>
      </c>
      <c r="J370">
        <v>1.9691162</v>
      </c>
      <c r="K370">
        <v>0</v>
      </c>
      <c r="L370">
        <v>1.9691162</v>
      </c>
      <c r="M370">
        <v>4</v>
      </c>
      <c r="N370">
        <v>4</v>
      </c>
      <c r="O370">
        <v>4</v>
      </c>
    </row>
    <row r="371" spans="1:15">
      <c r="A371">
        <v>0.71</v>
      </c>
      <c r="B371">
        <v>0</v>
      </c>
      <c r="C371">
        <v>0.71</v>
      </c>
      <c r="D371">
        <v>2.1816666</v>
      </c>
      <c r="E371">
        <v>2.2105</v>
      </c>
      <c r="F371">
        <v>20.0515</v>
      </c>
      <c r="G371">
        <v>0.0043593748</v>
      </c>
      <c r="H371">
        <v>38.40993</v>
      </c>
      <c r="I371">
        <v>6</v>
      </c>
      <c r="J371">
        <v>1.951416</v>
      </c>
      <c r="K371">
        <v>0</v>
      </c>
      <c r="L371">
        <v>1.951416</v>
      </c>
      <c r="M371">
        <v>1</v>
      </c>
      <c r="N371">
        <v>2</v>
      </c>
      <c r="O371">
        <v>0</v>
      </c>
    </row>
    <row r="372" spans="1:15">
      <c r="A372">
        <v>0.71</v>
      </c>
      <c r="B372">
        <v>0</v>
      </c>
      <c r="C372">
        <v>0.71</v>
      </c>
      <c r="D372">
        <v>2.4705558</v>
      </c>
      <c r="E372">
        <v>7.1965</v>
      </c>
      <c r="F372">
        <v>2.2235</v>
      </c>
      <c r="G372">
        <v>0.00365625</v>
      </c>
      <c r="H372">
        <v>38.60042</v>
      </c>
      <c r="I372">
        <v>7</v>
      </c>
      <c r="J372">
        <v>1.895752</v>
      </c>
      <c r="K372">
        <v>0</v>
      </c>
      <c r="L372">
        <v>1.895752</v>
      </c>
      <c r="M372">
        <v>1</v>
      </c>
      <c r="N372">
        <v>2</v>
      </c>
      <c r="O372">
        <v>0</v>
      </c>
    </row>
    <row r="373" spans="1:15">
      <c r="A373">
        <v>0.71</v>
      </c>
      <c r="B373">
        <v>0</v>
      </c>
      <c r="C373">
        <v>0.71</v>
      </c>
      <c r="D373">
        <v>2.3788888</v>
      </c>
      <c r="E373">
        <v>12.7105</v>
      </c>
      <c r="F373">
        <v>2.141</v>
      </c>
      <c r="G373">
        <v>0.004136719</v>
      </c>
      <c r="H373">
        <v>38.506832</v>
      </c>
      <c r="I373">
        <v>8</v>
      </c>
      <c r="J373">
        <v>1.9626465</v>
      </c>
      <c r="K373">
        <v>0</v>
      </c>
      <c r="L373">
        <v>1.9626465</v>
      </c>
      <c r="M373">
        <v>1</v>
      </c>
      <c r="N373">
        <v>2</v>
      </c>
      <c r="O373">
        <v>0</v>
      </c>
    </row>
    <row r="374" spans="1:15">
      <c r="A374">
        <v>0.71</v>
      </c>
      <c r="B374">
        <v>0</v>
      </c>
      <c r="C374">
        <v>0.71</v>
      </c>
      <c r="D374">
        <v>2.271111</v>
      </c>
      <c r="E374">
        <v>12.7105</v>
      </c>
      <c r="F374">
        <v>2.0440001</v>
      </c>
      <c r="G374">
        <v>0.0041914065</v>
      </c>
      <c r="H374">
        <v>38.36416</v>
      </c>
      <c r="I374">
        <v>9</v>
      </c>
      <c r="J374">
        <v>1.8560791</v>
      </c>
      <c r="K374">
        <v>0</v>
      </c>
      <c r="L374">
        <v>1.8560791</v>
      </c>
      <c r="M374">
        <v>1</v>
      </c>
      <c r="N374">
        <v>2</v>
      </c>
      <c r="O374">
        <v>0</v>
      </c>
    </row>
    <row r="375" spans="1:15">
      <c r="A375">
        <v>0.71</v>
      </c>
      <c r="B375">
        <v>0</v>
      </c>
      <c r="C375">
        <v>0.71</v>
      </c>
      <c r="D375">
        <v>2.4633331</v>
      </c>
      <c r="E375">
        <v>12.7105</v>
      </c>
      <c r="F375">
        <v>2.2169998</v>
      </c>
      <c r="G375">
        <v>0.0041757813</v>
      </c>
      <c r="H375">
        <v>38.150898</v>
      </c>
      <c r="I375">
        <v>10</v>
      </c>
      <c r="J375">
        <v>1.9077148</v>
      </c>
      <c r="K375">
        <v>0</v>
      </c>
      <c r="L375">
        <v>1.9077148</v>
      </c>
      <c r="M375">
        <v>1</v>
      </c>
      <c r="N375">
        <v>2</v>
      </c>
      <c r="O375">
        <v>0</v>
      </c>
    </row>
    <row r="376" spans="1:15">
      <c r="A376">
        <v>0.71</v>
      </c>
      <c r="B376">
        <v>0</v>
      </c>
      <c r="C376">
        <v>0.71</v>
      </c>
      <c r="D376">
        <v>2.5016665</v>
      </c>
      <c r="E376">
        <v>11.351</v>
      </c>
      <c r="F376">
        <v>2.2515</v>
      </c>
      <c r="G376">
        <v>0.0041914065</v>
      </c>
      <c r="H376">
        <v>37.696976</v>
      </c>
      <c r="I376">
        <v>10</v>
      </c>
      <c r="J376">
        <v>1.8724365</v>
      </c>
      <c r="K376">
        <v>0</v>
      </c>
      <c r="L376">
        <v>1.8724365</v>
      </c>
      <c r="M376">
        <v>1</v>
      </c>
      <c r="N376">
        <v>2</v>
      </c>
      <c r="O376">
        <v>0</v>
      </c>
    </row>
    <row r="377" spans="1:15">
      <c r="A377">
        <v>0.71</v>
      </c>
      <c r="B377">
        <v>0</v>
      </c>
      <c r="C377">
        <v>0.71</v>
      </c>
      <c r="D377">
        <v>2.5016665</v>
      </c>
      <c r="E377">
        <v>11.805</v>
      </c>
      <c r="F377">
        <v>2.2515</v>
      </c>
      <c r="G377">
        <v>0.0041914065</v>
      </c>
      <c r="H377">
        <v>37.755306</v>
      </c>
      <c r="I377">
        <v>10</v>
      </c>
      <c r="J377">
        <v>1.9676514</v>
      </c>
      <c r="K377">
        <v>0</v>
      </c>
      <c r="L377">
        <v>1.9676514</v>
      </c>
      <c r="M377">
        <v>1</v>
      </c>
      <c r="N377">
        <v>2</v>
      </c>
      <c r="O377">
        <v>0</v>
      </c>
    </row>
    <row r="378" spans="1:15">
      <c r="A378">
        <v>0.71</v>
      </c>
      <c r="B378">
        <v>0.05</v>
      </c>
      <c r="C378">
        <v>0.76</v>
      </c>
      <c r="D378">
        <v>2.3044446</v>
      </c>
      <c r="E378">
        <v>11.805</v>
      </c>
      <c r="F378">
        <v>2.074</v>
      </c>
      <c r="G378">
        <v>0.0044765626</v>
      </c>
      <c r="H378">
        <v>38.50009</v>
      </c>
      <c r="I378">
        <v>10</v>
      </c>
      <c r="J378">
        <v>1.9980469</v>
      </c>
      <c r="K378">
        <v>0</v>
      </c>
      <c r="L378">
        <v>1.9980469</v>
      </c>
      <c r="M378">
        <v>1</v>
      </c>
      <c r="N378">
        <v>2</v>
      </c>
      <c r="O378">
        <v>1</v>
      </c>
    </row>
    <row r="379" spans="1:15">
      <c r="A379">
        <v>0.71</v>
      </c>
      <c r="B379">
        <v>0</v>
      </c>
      <c r="C379">
        <v>0.71</v>
      </c>
      <c r="D379">
        <v>2.135</v>
      </c>
      <c r="E379">
        <v>16.553</v>
      </c>
      <c r="F379">
        <v>7.1685</v>
      </c>
      <c r="G379">
        <v>0.0051406254</v>
      </c>
      <c r="H379">
        <v>38.887585</v>
      </c>
      <c r="I379">
        <v>11</v>
      </c>
      <c r="J379">
        <v>1.8988037</v>
      </c>
      <c r="K379">
        <v>0</v>
      </c>
      <c r="L379">
        <v>1.8988037</v>
      </c>
      <c r="M379">
        <v>1</v>
      </c>
      <c r="N379">
        <v>2</v>
      </c>
      <c r="O379">
        <v>0</v>
      </c>
    </row>
    <row r="380" spans="1:15">
      <c r="A380">
        <v>0.71</v>
      </c>
      <c r="B380">
        <v>0</v>
      </c>
      <c r="C380">
        <v>0.71</v>
      </c>
      <c r="D380">
        <v>2.135</v>
      </c>
      <c r="E380">
        <v>16.553</v>
      </c>
      <c r="F380">
        <v>7.1685</v>
      </c>
      <c r="G380">
        <v>0.0051406254</v>
      </c>
      <c r="H380">
        <v>38.34486</v>
      </c>
      <c r="I380">
        <v>11</v>
      </c>
      <c r="J380">
        <v>1.984375</v>
      </c>
      <c r="K380">
        <v>0</v>
      </c>
      <c r="L380">
        <v>1.984375</v>
      </c>
      <c r="M380">
        <v>1</v>
      </c>
      <c r="N380">
        <v>2</v>
      </c>
      <c r="O380">
        <v>0</v>
      </c>
    </row>
    <row r="381" spans="1:15">
      <c r="A381">
        <v>0.71</v>
      </c>
      <c r="B381">
        <v>0</v>
      </c>
      <c r="C381">
        <v>0.71</v>
      </c>
      <c r="D381">
        <v>2.4311113</v>
      </c>
      <c r="E381">
        <v>22.2835</v>
      </c>
      <c r="F381">
        <v>2.1880002</v>
      </c>
      <c r="G381">
        <v>0.00434375</v>
      </c>
      <c r="H381">
        <v>38.67829</v>
      </c>
      <c r="I381">
        <v>12</v>
      </c>
      <c r="J381">
        <v>1.9259033</v>
      </c>
      <c r="K381">
        <v>0</v>
      </c>
      <c r="L381">
        <v>1.9259033</v>
      </c>
      <c r="M381">
        <v>1</v>
      </c>
      <c r="N381">
        <v>2</v>
      </c>
      <c r="O381">
        <v>0</v>
      </c>
    </row>
    <row r="382" spans="1:15">
      <c r="A382">
        <v>0.71</v>
      </c>
      <c r="B382">
        <v>0</v>
      </c>
      <c r="C382">
        <v>0.71</v>
      </c>
      <c r="D382">
        <v>6.810555</v>
      </c>
      <c r="E382">
        <v>22.2835</v>
      </c>
      <c r="F382">
        <v>6.1294994</v>
      </c>
      <c r="G382">
        <v>0.00534375</v>
      </c>
      <c r="H382">
        <v>38.359657</v>
      </c>
      <c r="I382">
        <v>12</v>
      </c>
      <c r="J382">
        <v>1.9604492</v>
      </c>
      <c r="K382">
        <v>0</v>
      </c>
      <c r="L382">
        <v>1.9604492</v>
      </c>
      <c r="M382">
        <v>1</v>
      </c>
      <c r="N382">
        <v>2</v>
      </c>
      <c r="O382">
        <v>0</v>
      </c>
    </row>
    <row r="383" spans="1:15">
      <c r="A383">
        <v>0.71</v>
      </c>
      <c r="B383">
        <v>0.05</v>
      </c>
      <c r="C383">
        <v>0.76</v>
      </c>
      <c r="D383">
        <v>2.4827776</v>
      </c>
      <c r="E383">
        <v>21.986</v>
      </c>
      <c r="F383">
        <v>2.2345</v>
      </c>
      <c r="G383">
        <v>0.0042421874</v>
      </c>
      <c r="H383">
        <v>38.142906</v>
      </c>
      <c r="I383">
        <v>12</v>
      </c>
      <c r="J383">
        <v>1.8927002</v>
      </c>
      <c r="K383">
        <v>0</v>
      </c>
      <c r="L383">
        <v>1.8927002</v>
      </c>
      <c r="M383">
        <v>1</v>
      </c>
      <c r="N383">
        <v>2</v>
      </c>
      <c r="O383">
        <v>1</v>
      </c>
    </row>
    <row r="384" spans="1:15">
      <c r="A384">
        <v>0.71</v>
      </c>
      <c r="B384">
        <v>0.05</v>
      </c>
      <c r="C384">
        <v>0.76</v>
      </c>
      <c r="D384">
        <v>2.1877778</v>
      </c>
      <c r="E384">
        <v>21.986</v>
      </c>
      <c r="F384">
        <v>6.9449997</v>
      </c>
      <c r="G384">
        <v>0.0044804686</v>
      </c>
      <c r="H384">
        <v>39.09298</v>
      </c>
      <c r="I384">
        <v>12</v>
      </c>
      <c r="J384">
        <v>1.927002</v>
      </c>
      <c r="K384">
        <v>0</v>
      </c>
      <c r="L384">
        <v>1.927002</v>
      </c>
      <c r="M384">
        <v>1</v>
      </c>
      <c r="N384">
        <v>2</v>
      </c>
      <c r="O384">
        <v>1</v>
      </c>
    </row>
    <row r="385" spans="1:15">
      <c r="A385">
        <v>0.71</v>
      </c>
      <c r="B385">
        <v>0.1</v>
      </c>
      <c r="C385">
        <v>0.81</v>
      </c>
      <c r="D385">
        <v>2.1877778</v>
      </c>
      <c r="E385">
        <v>28.0875</v>
      </c>
      <c r="F385">
        <v>6.9449997</v>
      </c>
      <c r="G385">
        <v>0.0044804686</v>
      </c>
      <c r="H385">
        <v>39.01832</v>
      </c>
      <c r="I385">
        <v>12</v>
      </c>
      <c r="J385">
        <v>1.9255371</v>
      </c>
      <c r="K385">
        <v>0</v>
      </c>
      <c r="L385">
        <v>1.9255371</v>
      </c>
      <c r="M385">
        <v>1</v>
      </c>
      <c r="N385">
        <v>2</v>
      </c>
      <c r="O385">
        <v>2</v>
      </c>
    </row>
    <row r="386" spans="1:15">
      <c r="A386">
        <v>0.71</v>
      </c>
      <c r="B386">
        <v>0.1</v>
      </c>
      <c r="C386">
        <v>0.81</v>
      </c>
      <c r="D386">
        <v>2.1683333</v>
      </c>
      <c r="E386">
        <v>31.297</v>
      </c>
      <c r="F386">
        <v>12.2565</v>
      </c>
      <c r="G386">
        <v>0.0042929687</v>
      </c>
      <c r="H386">
        <v>38.807316</v>
      </c>
      <c r="I386">
        <v>12</v>
      </c>
      <c r="J386">
        <v>1.9241943</v>
      </c>
      <c r="K386">
        <v>0</v>
      </c>
      <c r="L386">
        <v>1.9241943</v>
      </c>
      <c r="M386">
        <v>2</v>
      </c>
      <c r="N386">
        <v>2</v>
      </c>
      <c r="O386">
        <v>2</v>
      </c>
    </row>
    <row r="387" spans="1:15">
      <c r="A387">
        <v>0.71</v>
      </c>
      <c r="B387">
        <v>0.1</v>
      </c>
      <c r="C387">
        <v>0.81</v>
      </c>
      <c r="D387">
        <v>2.1683333</v>
      </c>
      <c r="E387">
        <v>31.297</v>
      </c>
      <c r="F387">
        <v>12.2565</v>
      </c>
      <c r="G387">
        <v>0.0042929687</v>
      </c>
      <c r="H387">
        <v>39.293644</v>
      </c>
      <c r="I387">
        <v>12</v>
      </c>
      <c r="J387">
        <v>1.94104</v>
      </c>
      <c r="K387">
        <v>0</v>
      </c>
      <c r="L387">
        <v>1.94104</v>
      </c>
      <c r="M387">
        <v>2</v>
      </c>
      <c r="N387">
        <v>2</v>
      </c>
      <c r="O387">
        <v>2</v>
      </c>
    </row>
    <row r="388" spans="1:15">
      <c r="A388">
        <v>0.71</v>
      </c>
      <c r="B388">
        <v>0</v>
      </c>
      <c r="C388">
        <v>0.71</v>
      </c>
      <c r="D388">
        <v>2.2972224</v>
      </c>
      <c r="E388">
        <v>32.466</v>
      </c>
      <c r="F388">
        <v>12.5555</v>
      </c>
      <c r="G388">
        <v>0.0060312496</v>
      </c>
      <c r="H388">
        <v>38.881565</v>
      </c>
      <c r="I388">
        <v>13</v>
      </c>
      <c r="J388">
        <v>1.9370117</v>
      </c>
      <c r="K388">
        <v>0</v>
      </c>
      <c r="L388">
        <v>1.9370117</v>
      </c>
      <c r="M388">
        <v>1</v>
      </c>
      <c r="N388">
        <v>2</v>
      </c>
      <c r="O388">
        <v>0</v>
      </c>
    </row>
    <row r="389" spans="1:15">
      <c r="A389">
        <v>0.71</v>
      </c>
      <c r="B389">
        <v>0</v>
      </c>
      <c r="C389">
        <v>0.71</v>
      </c>
      <c r="D389">
        <v>11.591666</v>
      </c>
      <c r="E389">
        <v>32.466</v>
      </c>
      <c r="F389">
        <v>10.4325</v>
      </c>
      <c r="G389">
        <v>0.005214844</v>
      </c>
      <c r="H389">
        <v>38.280685</v>
      </c>
      <c r="I389">
        <v>14</v>
      </c>
      <c r="J389">
        <v>1.9216309</v>
      </c>
      <c r="K389">
        <v>0</v>
      </c>
      <c r="L389">
        <v>1.9216309</v>
      </c>
      <c r="M389">
        <v>1</v>
      </c>
      <c r="N389">
        <v>2</v>
      </c>
      <c r="O389">
        <v>0</v>
      </c>
    </row>
    <row r="390" spans="1:15">
      <c r="A390">
        <v>0.7</v>
      </c>
      <c r="B390">
        <v>0</v>
      </c>
      <c r="C390">
        <v>0.7</v>
      </c>
      <c r="D390">
        <v>11.591666</v>
      </c>
      <c r="E390">
        <v>37.420998</v>
      </c>
      <c r="F390">
        <v>10.4325</v>
      </c>
      <c r="G390">
        <v>0.005214844</v>
      </c>
      <c r="H390">
        <v>37.5572</v>
      </c>
      <c r="I390">
        <v>14</v>
      </c>
      <c r="J390">
        <v>1.9365234</v>
      </c>
      <c r="K390">
        <v>0</v>
      </c>
      <c r="L390">
        <v>1.9365234</v>
      </c>
      <c r="M390">
        <v>1</v>
      </c>
      <c r="N390">
        <v>2</v>
      </c>
      <c r="O390">
        <v>0</v>
      </c>
    </row>
    <row r="391" spans="1:15">
      <c r="A391">
        <v>0.7</v>
      </c>
      <c r="B391">
        <v>0.05</v>
      </c>
      <c r="C391">
        <v>0.75</v>
      </c>
      <c r="D391">
        <v>2.5977778</v>
      </c>
      <c r="E391">
        <v>37.420998</v>
      </c>
      <c r="F391">
        <v>2.338</v>
      </c>
      <c r="G391">
        <v>0.003640625</v>
      </c>
      <c r="H391">
        <v>38.569767</v>
      </c>
      <c r="I391">
        <v>14</v>
      </c>
      <c r="J391">
        <v>1.923584</v>
      </c>
      <c r="K391">
        <v>0</v>
      </c>
      <c r="L391">
        <v>1.923584</v>
      </c>
      <c r="M391">
        <v>1</v>
      </c>
      <c r="N391">
        <v>2</v>
      </c>
      <c r="O391">
        <v>1</v>
      </c>
    </row>
    <row r="392" spans="1:15">
      <c r="A392">
        <v>0.7</v>
      </c>
      <c r="B392">
        <v>0.1</v>
      </c>
      <c r="C392">
        <v>0.8</v>
      </c>
      <c r="D392">
        <v>2.2194445</v>
      </c>
      <c r="E392">
        <v>41.766</v>
      </c>
      <c r="F392">
        <v>6.511</v>
      </c>
      <c r="G392">
        <v>0.004613281</v>
      </c>
      <c r="H392">
        <v>38.946644</v>
      </c>
      <c r="I392">
        <v>14</v>
      </c>
      <c r="J392" s="1">
        <v>1.9312744</v>
      </c>
      <c r="K392">
        <v>0</v>
      </c>
      <c r="L392" s="1">
        <v>1.9312744</v>
      </c>
      <c r="M392">
        <v>1</v>
      </c>
      <c r="N392">
        <v>2</v>
      </c>
      <c r="O392">
        <v>2</v>
      </c>
    </row>
    <row r="393" spans="1:15">
      <c r="A393">
        <v>0.7</v>
      </c>
      <c r="B393">
        <v>0.1</v>
      </c>
      <c r="C393">
        <v>0.8</v>
      </c>
      <c r="D393">
        <v>2.2194445</v>
      </c>
      <c r="E393">
        <v>41.766</v>
      </c>
      <c r="F393">
        <v>6.511</v>
      </c>
      <c r="G393">
        <v>0.004613281</v>
      </c>
      <c r="H393">
        <v>38.781193</v>
      </c>
      <c r="I393">
        <v>14</v>
      </c>
      <c r="J393">
        <v>1.96521</v>
      </c>
      <c r="K393">
        <v>0</v>
      </c>
      <c r="L393">
        <v>1.96521</v>
      </c>
      <c r="M393">
        <v>1</v>
      </c>
      <c r="N393">
        <v>2</v>
      </c>
      <c r="O393">
        <v>2</v>
      </c>
    </row>
    <row r="394" spans="1:15">
      <c r="A394">
        <v>0.7</v>
      </c>
      <c r="B394">
        <v>0.1</v>
      </c>
      <c r="C394">
        <v>0.8</v>
      </c>
      <c r="D394">
        <v>3.6800005</v>
      </c>
      <c r="E394">
        <v>38.637</v>
      </c>
      <c r="F394">
        <v>13.8025</v>
      </c>
      <c r="G394">
        <v>0.0049726563</v>
      </c>
      <c r="H394">
        <v>38.853</v>
      </c>
      <c r="I394">
        <v>14</v>
      </c>
      <c r="J394">
        <v>1.9324951</v>
      </c>
      <c r="K394">
        <v>0</v>
      </c>
      <c r="L394">
        <v>1.9324951</v>
      </c>
      <c r="M394">
        <v>2</v>
      </c>
      <c r="N394">
        <v>4</v>
      </c>
      <c r="O394">
        <v>2</v>
      </c>
    </row>
    <row r="395" spans="1:15">
      <c r="A395">
        <v>0.7</v>
      </c>
      <c r="B395">
        <v>0.1</v>
      </c>
      <c r="C395">
        <v>0.8</v>
      </c>
      <c r="D395">
        <v>3.6800005</v>
      </c>
      <c r="E395">
        <v>48.126</v>
      </c>
      <c r="F395">
        <v>13.8025</v>
      </c>
      <c r="G395">
        <v>0.0049726563</v>
      </c>
      <c r="H395">
        <v>38.919537</v>
      </c>
      <c r="I395">
        <v>14</v>
      </c>
      <c r="J395">
        <v>1.8865967</v>
      </c>
      <c r="K395">
        <v>0</v>
      </c>
      <c r="L395">
        <v>1.8865967</v>
      </c>
      <c r="M395">
        <v>2</v>
      </c>
      <c r="N395">
        <v>4</v>
      </c>
      <c r="O395">
        <v>2</v>
      </c>
    </row>
    <row r="396" spans="1:15">
      <c r="A396">
        <v>0.7</v>
      </c>
      <c r="B396">
        <v>0.1</v>
      </c>
      <c r="C396">
        <v>0.8</v>
      </c>
      <c r="D396">
        <v>2.4399998</v>
      </c>
      <c r="E396">
        <v>48.126</v>
      </c>
      <c r="F396">
        <v>11.905</v>
      </c>
      <c r="G396">
        <v>0.0048398436</v>
      </c>
      <c r="H396">
        <v>38.75495</v>
      </c>
      <c r="I396">
        <v>14</v>
      </c>
      <c r="J396">
        <v>1.9816895</v>
      </c>
      <c r="K396">
        <v>0</v>
      </c>
      <c r="L396">
        <v>1.9816895</v>
      </c>
      <c r="M396">
        <v>2</v>
      </c>
      <c r="N396">
        <v>2</v>
      </c>
      <c r="O396">
        <v>3</v>
      </c>
    </row>
    <row r="397" spans="1:15">
      <c r="A397">
        <v>0.7</v>
      </c>
      <c r="B397">
        <v>0.1</v>
      </c>
      <c r="C397">
        <v>0.8</v>
      </c>
      <c r="D397">
        <v>2.1683335</v>
      </c>
      <c r="E397">
        <v>56.448997</v>
      </c>
      <c r="F397">
        <v>12.109</v>
      </c>
      <c r="G397">
        <v>0.010007813</v>
      </c>
      <c r="H397">
        <v>38.593822</v>
      </c>
      <c r="I397">
        <v>14</v>
      </c>
      <c r="J397">
        <v>1.9073486</v>
      </c>
      <c r="K397">
        <v>0</v>
      </c>
      <c r="L397">
        <v>1.9073486</v>
      </c>
      <c r="M397">
        <v>2</v>
      </c>
      <c r="N397">
        <v>2</v>
      </c>
      <c r="O397">
        <v>3</v>
      </c>
    </row>
    <row r="398" spans="1:15">
      <c r="A398">
        <v>0.7</v>
      </c>
      <c r="B398">
        <v>0.15</v>
      </c>
      <c r="C398">
        <v>0.85</v>
      </c>
      <c r="D398">
        <v>2.1683335</v>
      </c>
      <c r="E398">
        <v>56.448997</v>
      </c>
      <c r="F398">
        <v>12.109</v>
      </c>
      <c r="G398">
        <v>0.010007813</v>
      </c>
      <c r="H398">
        <v>38.618744</v>
      </c>
      <c r="I398">
        <v>14</v>
      </c>
      <c r="J398">
        <v>1.907959</v>
      </c>
      <c r="K398">
        <v>0</v>
      </c>
      <c r="L398">
        <v>1.907959</v>
      </c>
      <c r="M398">
        <v>3</v>
      </c>
      <c r="N398">
        <v>4</v>
      </c>
      <c r="O398">
        <v>3</v>
      </c>
    </row>
    <row r="399" spans="1:15">
      <c r="A399">
        <v>0.7</v>
      </c>
      <c r="B399">
        <v>0.1</v>
      </c>
      <c r="C399">
        <v>0.8</v>
      </c>
      <c r="D399">
        <v>3.922778</v>
      </c>
      <c r="E399">
        <v>58.3585</v>
      </c>
      <c r="F399">
        <v>13.854999</v>
      </c>
      <c r="G399">
        <v>0.03286719</v>
      </c>
      <c r="H399">
        <v>38.473915</v>
      </c>
      <c r="I399">
        <v>14</v>
      </c>
      <c r="J399">
        <v>1.9350586</v>
      </c>
      <c r="K399">
        <v>0</v>
      </c>
      <c r="L399">
        <v>1.9350586</v>
      </c>
      <c r="M399">
        <v>3</v>
      </c>
      <c r="N399">
        <v>2</v>
      </c>
      <c r="O399">
        <v>3</v>
      </c>
    </row>
    <row r="400" spans="1:15">
      <c r="A400">
        <v>0.7</v>
      </c>
      <c r="B400">
        <v>0.15</v>
      </c>
      <c r="C400">
        <v>0.85</v>
      </c>
      <c r="D400">
        <v>3.922778</v>
      </c>
      <c r="E400">
        <v>58.3585</v>
      </c>
      <c r="F400">
        <v>13.854999</v>
      </c>
      <c r="G400">
        <v>0.03286719</v>
      </c>
      <c r="H400">
        <v>38.52014</v>
      </c>
      <c r="I400">
        <v>14</v>
      </c>
      <c r="J400">
        <v>1.8753662</v>
      </c>
      <c r="K400">
        <v>0</v>
      </c>
      <c r="L400">
        <v>1.8753662</v>
      </c>
      <c r="M400">
        <v>4</v>
      </c>
      <c r="N400">
        <v>4</v>
      </c>
      <c r="O400">
        <v>3</v>
      </c>
    </row>
    <row r="401" spans="1:15">
      <c r="A401">
        <v>0.7</v>
      </c>
      <c r="B401">
        <v>0.15</v>
      </c>
      <c r="C401">
        <v>0.85</v>
      </c>
      <c r="D401">
        <v>3.922778</v>
      </c>
      <c r="E401">
        <v>57.745995</v>
      </c>
      <c r="F401">
        <v>13.854999</v>
      </c>
      <c r="G401">
        <v>0.03286719</v>
      </c>
      <c r="H401">
        <v>38.528656</v>
      </c>
      <c r="I401">
        <v>14</v>
      </c>
      <c r="J401">
        <v>1.9124756</v>
      </c>
      <c r="K401">
        <v>0</v>
      </c>
      <c r="L401">
        <v>1.9124756</v>
      </c>
      <c r="M401">
        <v>4</v>
      </c>
      <c r="N401">
        <v>4</v>
      </c>
      <c r="O401">
        <v>3</v>
      </c>
    </row>
    <row r="402" spans="1:15">
      <c r="A402">
        <v>0.7</v>
      </c>
      <c r="B402">
        <v>0.2</v>
      </c>
      <c r="C402">
        <v>0.9</v>
      </c>
      <c r="D402">
        <v>2.3837502</v>
      </c>
      <c r="E402">
        <v>65.389496</v>
      </c>
      <c r="F402">
        <v>17.750002</v>
      </c>
      <c r="G402">
        <v>0.004734375</v>
      </c>
      <c r="H402">
        <v>38.807953</v>
      </c>
      <c r="I402">
        <v>14</v>
      </c>
      <c r="J402">
        <v>1.9272461</v>
      </c>
      <c r="K402">
        <v>0</v>
      </c>
      <c r="L402">
        <v>1.9272461</v>
      </c>
      <c r="M402">
        <v>4</v>
      </c>
      <c r="N402">
        <v>4</v>
      </c>
      <c r="O402">
        <v>4</v>
      </c>
    </row>
    <row r="403" spans="1:15">
      <c r="A403">
        <v>0.7</v>
      </c>
      <c r="B403">
        <v>0.2</v>
      </c>
      <c r="C403">
        <v>0.9</v>
      </c>
      <c r="D403">
        <v>2.3806252</v>
      </c>
      <c r="E403">
        <v>65.389496</v>
      </c>
      <c r="F403">
        <v>21.639</v>
      </c>
      <c r="G403">
        <v>0.00434375</v>
      </c>
      <c r="H403">
        <v>39.131004</v>
      </c>
      <c r="I403">
        <v>14</v>
      </c>
      <c r="J403">
        <v>1.911499</v>
      </c>
      <c r="K403">
        <v>0</v>
      </c>
      <c r="L403">
        <v>1.911499</v>
      </c>
      <c r="M403">
        <v>4</v>
      </c>
      <c r="N403">
        <v>4</v>
      </c>
      <c r="O403">
        <v>4</v>
      </c>
    </row>
    <row r="404" spans="1:15">
      <c r="A404">
        <v>0.7</v>
      </c>
      <c r="B404">
        <v>0.2</v>
      </c>
      <c r="C404">
        <v>0.9</v>
      </c>
      <c r="D404">
        <v>2.3806252</v>
      </c>
      <c r="E404">
        <v>65.389496</v>
      </c>
      <c r="F404">
        <v>21.639</v>
      </c>
      <c r="G404">
        <v>0.00434375</v>
      </c>
      <c r="H404">
        <v>38.98365</v>
      </c>
      <c r="I404">
        <v>14</v>
      </c>
      <c r="J404">
        <v>1.9085693</v>
      </c>
      <c r="K404">
        <v>0</v>
      </c>
      <c r="L404">
        <v>1.9085693</v>
      </c>
      <c r="M404">
        <v>5</v>
      </c>
      <c r="N404">
        <v>6</v>
      </c>
      <c r="O404">
        <v>4</v>
      </c>
    </row>
    <row r="405" spans="1:15">
      <c r="A405">
        <v>0.7</v>
      </c>
      <c r="B405">
        <v>0.2</v>
      </c>
      <c r="C405">
        <v>0.9</v>
      </c>
      <c r="D405">
        <v>2.9285717</v>
      </c>
      <c r="E405">
        <v>58.3985</v>
      </c>
      <c r="F405">
        <v>21.7095</v>
      </c>
      <c r="G405">
        <v>0.0049257814</v>
      </c>
      <c r="H405">
        <v>38.61588</v>
      </c>
      <c r="I405">
        <v>14</v>
      </c>
      <c r="J405">
        <v>1.8583984</v>
      </c>
      <c r="K405">
        <v>0</v>
      </c>
      <c r="L405">
        <v>1.8583984</v>
      </c>
      <c r="M405">
        <v>5</v>
      </c>
      <c r="N405">
        <v>6</v>
      </c>
      <c r="O405">
        <v>4</v>
      </c>
    </row>
    <row r="406" spans="1:15">
      <c r="A406">
        <v>0.7</v>
      </c>
      <c r="B406">
        <v>0.25</v>
      </c>
      <c r="C406">
        <v>0.95</v>
      </c>
      <c r="D406">
        <v>2.9285717</v>
      </c>
      <c r="E406">
        <v>66.0615</v>
      </c>
      <c r="F406">
        <v>21.7095</v>
      </c>
      <c r="G406">
        <v>0.0049257814</v>
      </c>
      <c r="H406">
        <v>38.658657</v>
      </c>
      <c r="I406">
        <v>14</v>
      </c>
      <c r="J406">
        <v>1.9284668</v>
      </c>
      <c r="K406">
        <v>0</v>
      </c>
      <c r="L406">
        <v>1.9284668</v>
      </c>
      <c r="M406">
        <v>5</v>
      </c>
      <c r="N406">
        <v>6</v>
      </c>
      <c r="O406">
        <v>5</v>
      </c>
    </row>
    <row r="407" spans="1:15">
      <c r="A407">
        <v>0.7</v>
      </c>
      <c r="B407">
        <v>0.3</v>
      </c>
      <c r="C407">
        <v>1</v>
      </c>
      <c r="D407">
        <v>2.7821429</v>
      </c>
      <c r="E407">
        <v>66.0615</v>
      </c>
      <c r="F407">
        <v>27.001999</v>
      </c>
      <c r="G407">
        <v>0.005019531</v>
      </c>
      <c r="H407">
        <v>38.6584</v>
      </c>
      <c r="I407">
        <v>14</v>
      </c>
      <c r="J407">
        <v>1.9334717</v>
      </c>
      <c r="K407">
        <v>0</v>
      </c>
      <c r="L407">
        <v>1.9334717</v>
      </c>
      <c r="M407">
        <v>5</v>
      </c>
      <c r="N407">
        <v>6</v>
      </c>
      <c r="O407">
        <v>6</v>
      </c>
    </row>
    <row r="408" spans="1:15">
      <c r="A408">
        <v>0.7</v>
      </c>
      <c r="B408">
        <v>0.3</v>
      </c>
      <c r="C408">
        <v>1</v>
      </c>
      <c r="D408">
        <v>2.7821429</v>
      </c>
      <c r="E408">
        <v>71.797</v>
      </c>
      <c r="F408">
        <v>27.001999</v>
      </c>
      <c r="G408">
        <v>0.005019531</v>
      </c>
      <c r="H408">
        <v>38.8868</v>
      </c>
      <c r="I408">
        <v>14</v>
      </c>
      <c r="J408">
        <v>1.9385986</v>
      </c>
      <c r="K408">
        <v>0</v>
      </c>
      <c r="L408">
        <v>1.9385986</v>
      </c>
      <c r="M408">
        <v>5</v>
      </c>
      <c r="N408">
        <v>6</v>
      </c>
      <c r="O408">
        <v>6</v>
      </c>
    </row>
    <row r="409" spans="1:15">
      <c r="A409">
        <v>0.7</v>
      </c>
      <c r="B409">
        <v>0.3</v>
      </c>
      <c r="C409">
        <v>1</v>
      </c>
      <c r="D409">
        <v>2.8307145</v>
      </c>
      <c r="E409">
        <v>71.797</v>
      </c>
      <c r="F409">
        <v>32.99</v>
      </c>
      <c r="G409">
        <v>0.0047070314</v>
      </c>
      <c r="H409">
        <v>38.75629</v>
      </c>
      <c r="I409">
        <v>14</v>
      </c>
      <c r="J409">
        <v>1.9464111</v>
      </c>
      <c r="K409">
        <v>0</v>
      </c>
      <c r="L409">
        <v>1.9464111</v>
      </c>
      <c r="M409">
        <v>6</v>
      </c>
      <c r="N409">
        <v>8</v>
      </c>
      <c r="O409">
        <v>6</v>
      </c>
    </row>
    <row r="410" spans="1:15">
      <c r="A410">
        <v>0.7</v>
      </c>
      <c r="B410">
        <v>0.3</v>
      </c>
      <c r="C410">
        <v>1</v>
      </c>
      <c r="D410">
        <v>2.8307145</v>
      </c>
      <c r="E410">
        <v>67.845505</v>
      </c>
      <c r="F410">
        <v>32.99</v>
      </c>
      <c r="G410">
        <v>0.0047070314</v>
      </c>
      <c r="H410">
        <v>38.946697</v>
      </c>
      <c r="I410">
        <v>14</v>
      </c>
      <c r="J410">
        <v>1.9404297</v>
      </c>
      <c r="K410">
        <v>0</v>
      </c>
      <c r="L410">
        <v>1.9404297</v>
      </c>
      <c r="M410">
        <v>6</v>
      </c>
      <c r="N410">
        <v>8</v>
      </c>
      <c r="O410">
        <v>6</v>
      </c>
    </row>
    <row r="411" spans="1:15">
      <c r="A411">
        <v>0.7</v>
      </c>
      <c r="B411">
        <v>0.35</v>
      </c>
      <c r="C411">
        <v>1.05</v>
      </c>
      <c r="D411">
        <v>3.2808332</v>
      </c>
      <c r="E411">
        <v>67.845505</v>
      </c>
      <c r="F411">
        <v>30.3155</v>
      </c>
      <c r="G411">
        <v>0.0046484377</v>
      </c>
      <c r="H411">
        <v>38.82863</v>
      </c>
      <c r="I411">
        <v>14</v>
      </c>
      <c r="J411">
        <v>1.9459229</v>
      </c>
      <c r="K411">
        <v>0</v>
      </c>
      <c r="L411">
        <v>1.9459229</v>
      </c>
      <c r="M411">
        <v>6</v>
      </c>
      <c r="N411">
        <v>8</v>
      </c>
      <c r="O411">
        <v>7</v>
      </c>
    </row>
    <row r="412" spans="1:15">
      <c r="A412">
        <v>0.7</v>
      </c>
      <c r="B412">
        <v>0.35</v>
      </c>
      <c r="C412">
        <v>1.05</v>
      </c>
      <c r="D412">
        <v>3.2941666</v>
      </c>
      <c r="E412">
        <v>75.8275</v>
      </c>
      <c r="F412">
        <v>34.5355</v>
      </c>
      <c r="G412">
        <v>0.004703125</v>
      </c>
      <c r="H412">
        <v>38.936478</v>
      </c>
      <c r="I412">
        <v>14</v>
      </c>
      <c r="J412">
        <v>1.9049072</v>
      </c>
      <c r="K412">
        <v>0</v>
      </c>
      <c r="L412">
        <v>1.9049072</v>
      </c>
      <c r="M412">
        <v>6</v>
      </c>
      <c r="N412">
        <v>8</v>
      </c>
      <c r="O412">
        <v>7</v>
      </c>
    </row>
    <row r="413" spans="1:15">
      <c r="A413">
        <v>0.7</v>
      </c>
      <c r="B413">
        <v>0.4</v>
      </c>
      <c r="C413">
        <v>1.1</v>
      </c>
      <c r="D413">
        <v>3.2941666</v>
      </c>
      <c r="E413">
        <v>81.354004</v>
      </c>
      <c r="F413">
        <v>34.5355</v>
      </c>
      <c r="G413">
        <v>0.004703125</v>
      </c>
      <c r="H413">
        <v>38.939957</v>
      </c>
      <c r="I413">
        <v>14</v>
      </c>
      <c r="J413">
        <v>1.8959961</v>
      </c>
      <c r="K413">
        <v>0</v>
      </c>
      <c r="L413">
        <v>1.8959961</v>
      </c>
      <c r="M413">
        <v>6</v>
      </c>
      <c r="N413">
        <v>8</v>
      </c>
      <c r="O413">
        <v>8</v>
      </c>
    </row>
    <row r="414" spans="1:15">
      <c r="A414">
        <v>0.7</v>
      </c>
      <c r="B414">
        <v>0.4</v>
      </c>
      <c r="C414">
        <v>1.1</v>
      </c>
      <c r="D414">
        <v>3.180833</v>
      </c>
      <c r="E414">
        <v>81.354004</v>
      </c>
      <c r="F414">
        <v>41.500496</v>
      </c>
      <c r="G414">
        <v>0.00490625</v>
      </c>
      <c r="H414">
        <v>38.862366</v>
      </c>
      <c r="I414">
        <v>14</v>
      </c>
      <c r="J414">
        <v>1.9538574</v>
      </c>
      <c r="K414">
        <v>0</v>
      </c>
      <c r="L414">
        <v>1.9538574</v>
      </c>
      <c r="M414">
        <v>7</v>
      </c>
      <c r="N414">
        <v>8</v>
      </c>
      <c r="O414">
        <v>8</v>
      </c>
    </row>
    <row r="415" spans="1:15">
      <c r="A415">
        <v>0.7</v>
      </c>
      <c r="B415">
        <v>0.4</v>
      </c>
      <c r="C415">
        <v>1.1</v>
      </c>
      <c r="D415">
        <v>3.180833</v>
      </c>
      <c r="E415">
        <v>86.755</v>
      </c>
      <c r="F415">
        <v>41.500496</v>
      </c>
      <c r="G415">
        <v>0.00490625</v>
      </c>
      <c r="H415">
        <v>39.016895</v>
      </c>
      <c r="I415">
        <v>14</v>
      </c>
      <c r="J415">
        <v>1.9176025</v>
      </c>
      <c r="K415">
        <v>0</v>
      </c>
      <c r="L415">
        <v>1.9176025</v>
      </c>
      <c r="M415">
        <v>7</v>
      </c>
      <c r="N415">
        <v>10</v>
      </c>
      <c r="O415">
        <v>8</v>
      </c>
    </row>
    <row r="416" spans="1:15">
      <c r="A416">
        <v>0.7</v>
      </c>
      <c r="B416">
        <v>0.45</v>
      </c>
      <c r="C416">
        <v>1.15</v>
      </c>
      <c r="D416">
        <v>4.175</v>
      </c>
      <c r="E416">
        <v>86.755</v>
      </c>
      <c r="F416">
        <v>42.917</v>
      </c>
      <c r="G416">
        <v>0.0052890624</v>
      </c>
      <c r="H416">
        <v>39.25445</v>
      </c>
      <c r="I416">
        <v>14</v>
      </c>
      <c r="J416">
        <v>1.9654541</v>
      </c>
      <c r="K416">
        <v>0</v>
      </c>
      <c r="L416">
        <v>1.9654541</v>
      </c>
      <c r="M416">
        <v>7</v>
      </c>
      <c r="N416">
        <v>10</v>
      </c>
      <c r="O416">
        <v>9</v>
      </c>
    </row>
    <row r="417" spans="1:15">
      <c r="A417">
        <v>0.7</v>
      </c>
      <c r="B417">
        <v>0.45</v>
      </c>
      <c r="C417">
        <v>1.15</v>
      </c>
      <c r="D417">
        <v>4.175</v>
      </c>
      <c r="E417">
        <v>20.743502</v>
      </c>
      <c r="F417">
        <v>42.917</v>
      </c>
      <c r="G417">
        <v>0.0052890624</v>
      </c>
      <c r="H417">
        <v>39.03633</v>
      </c>
      <c r="I417">
        <v>14</v>
      </c>
      <c r="J417">
        <v>1.9135742</v>
      </c>
      <c r="K417">
        <v>0</v>
      </c>
      <c r="L417">
        <v>1.9135742</v>
      </c>
      <c r="M417">
        <v>7</v>
      </c>
      <c r="N417">
        <v>10</v>
      </c>
      <c r="O417">
        <v>9</v>
      </c>
    </row>
    <row r="418" spans="1:15">
      <c r="A418">
        <v>0.7</v>
      </c>
      <c r="B418">
        <v>0.5</v>
      </c>
      <c r="C418">
        <v>1.2</v>
      </c>
      <c r="D418">
        <v>4.094</v>
      </c>
      <c r="E418">
        <v>20.743502</v>
      </c>
      <c r="F418">
        <v>47.079002</v>
      </c>
      <c r="G418">
        <v>0.005214844</v>
      </c>
      <c r="H418">
        <v>38.905174</v>
      </c>
      <c r="I418">
        <v>14</v>
      </c>
      <c r="J418">
        <v>1.9094238</v>
      </c>
      <c r="K418">
        <v>0</v>
      </c>
      <c r="L418">
        <v>1.9094238</v>
      </c>
      <c r="M418">
        <v>7</v>
      </c>
      <c r="N418">
        <v>10</v>
      </c>
      <c r="O418">
        <v>10</v>
      </c>
    </row>
    <row r="419" spans="1:15">
      <c r="A419">
        <v>0.7</v>
      </c>
      <c r="B419">
        <v>0.5</v>
      </c>
      <c r="C419">
        <v>1.2</v>
      </c>
      <c r="D419">
        <v>4.1930003</v>
      </c>
      <c r="E419">
        <v>24.74</v>
      </c>
      <c r="F419">
        <v>51.82</v>
      </c>
      <c r="G419">
        <v>0.004734375</v>
      </c>
      <c r="H419">
        <v>38.80703</v>
      </c>
      <c r="I419">
        <v>14</v>
      </c>
      <c r="J419">
        <v>1.9119873</v>
      </c>
      <c r="K419">
        <v>0</v>
      </c>
      <c r="L419">
        <v>1.9119873</v>
      </c>
      <c r="M419">
        <v>7</v>
      </c>
      <c r="N419">
        <v>10</v>
      </c>
      <c r="O419">
        <v>10</v>
      </c>
    </row>
    <row r="420" spans="1:15">
      <c r="A420">
        <v>0.72</v>
      </c>
      <c r="B420">
        <v>0.5</v>
      </c>
      <c r="C420">
        <v>1.22</v>
      </c>
      <c r="D420">
        <v>4.1930003</v>
      </c>
      <c r="E420">
        <v>24.74</v>
      </c>
      <c r="F420">
        <v>51.82</v>
      </c>
      <c r="G420">
        <v>0.004734375</v>
      </c>
      <c r="H420">
        <v>39.03707</v>
      </c>
      <c r="I420">
        <v>14</v>
      </c>
      <c r="J420">
        <v>2.017212</v>
      </c>
      <c r="K420">
        <v>0</v>
      </c>
      <c r="L420">
        <v>2.017212</v>
      </c>
      <c r="M420">
        <v>8</v>
      </c>
      <c r="N420">
        <v>12</v>
      </c>
      <c r="O420">
        <v>10</v>
      </c>
    </row>
    <row r="421" spans="1:15">
      <c r="A421">
        <v>0.72</v>
      </c>
      <c r="B421">
        <v>0</v>
      </c>
      <c r="C421">
        <v>0.72</v>
      </c>
      <c r="D421">
        <v>2.391111</v>
      </c>
      <c r="E421">
        <v>31.321</v>
      </c>
      <c r="F421">
        <v>2.152</v>
      </c>
      <c r="G421">
        <v>0.00496875</v>
      </c>
      <c r="H421">
        <v>38.192123</v>
      </c>
      <c r="I421">
        <v>15</v>
      </c>
      <c r="J421">
        <v>2.005249</v>
      </c>
      <c r="K421">
        <v>0</v>
      </c>
      <c r="L421">
        <v>2.005249</v>
      </c>
      <c r="M421">
        <v>1</v>
      </c>
      <c r="N421">
        <v>2</v>
      </c>
      <c r="O421">
        <v>0</v>
      </c>
    </row>
    <row r="422" spans="1:15">
      <c r="A422">
        <v>0.72</v>
      </c>
      <c r="B422">
        <v>0</v>
      </c>
      <c r="C422">
        <v>0.72</v>
      </c>
      <c r="D422">
        <v>2.391111</v>
      </c>
      <c r="E422">
        <v>31.321</v>
      </c>
      <c r="F422">
        <v>2.152</v>
      </c>
      <c r="G422">
        <v>0.00496875</v>
      </c>
      <c r="H422">
        <v>38.267757</v>
      </c>
      <c r="I422">
        <v>16</v>
      </c>
      <c r="J422">
        <v>1.9642334</v>
      </c>
      <c r="K422">
        <v>0</v>
      </c>
      <c r="L422">
        <v>1.9642334</v>
      </c>
      <c r="M422">
        <v>1</v>
      </c>
      <c r="N422">
        <v>2</v>
      </c>
      <c r="O422">
        <v>0</v>
      </c>
    </row>
    <row r="423" spans="1:15">
      <c r="A423">
        <v>0.72</v>
      </c>
      <c r="B423">
        <v>0</v>
      </c>
      <c r="C423">
        <v>0.72</v>
      </c>
      <c r="D423">
        <v>2.4544444</v>
      </c>
      <c r="E423">
        <v>42.9445</v>
      </c>
      <c r="F423">
        <v>2.209</v>
      </c>
      <c r="G423">
        <v>0.005042969</v>
      </c>
      <c r="H423">
        <v>37.938126</v>
      </c>
      <c r="I423">
        <v>16</v>
      </c>
      <c r="J423">
        <v>1.979248</v>
      </c>
      <c r="K423">
        <v>0</v>
      </c>
      <c r="L423">
        <v>1.979248</v>
      </c>
      <c r="M423">
        <v>1</v>
      </c>
      <c r="N423">
        <v>2</v>
      </c>
      <c r="O423">
        <v>0</v>
      </c>
    </row>
    <row r="424" spans="1:15">
      <c r="A424">
        <v>0.72</v>
      </c>
      <c r="B424">
        <v>0.05</v>
      </c>
      <c r="C424">
        <v>0.77000004</v>
      </c>
      <c r="D424">
        <v>2.4111114</v>
      </c>
      <c r="E424">
        <v>42.9445</v>
      </c>
      <c r="F424">
        <v>2.17</v>
      </c>
      <c r="G424">
        <v>0.0042617186</v>
      </c>
      <c r="H424">
        <v>38.76127</v>
      </c>
      <c r="I424">
        <v>16</v>
      </c>
      <c r="J424">
        <v>1.9788818</v>
      </c>
      <c r="K424">
        <v>0</v>
      </c>
      <c r="L424">
        <v>1.9788818</v>
      </c>
      <c r="M424">
        <v>1</v>
      </c>
      <c r="N424">
        <v>2</v>
      </c>
      <c r="O424">
        <v>1</v>
      </c>
    </row>
    <row r="425" spans="1:15">
      <c r="A425">
        <v>0.72</v>
      </c>
      <c r="B425">
        <v>0.05</v>
      </c>
      <c r="C425">
        <v>0.77000004</v>
      </c>
      <c r="D425">
        <v>2.2266667</v>
      </c>
      <c r="E425">
        <v>55.926495</v>
      </c>
      <c r="F425">
        <v>7.0690002</v>
      </c>
      <c r="G425">
        <v>0.0046445313</v>
      </c>
      <c r="H425">
        <v>38.603394</v>
      </c>
      <c r="I425">
        <v>16</v>
      </c>
      <c r="J425">
        <v>1.9619141</v>
      </c>
      <c r="K425">
        <v>0</v>
      </c>
      <c r="L425">
        <v>1.9619141</v>
      </c>
      <c r="M425">
        <v>1</v>
      </c>
      <c r="N425">
        <v>2</v>
      </c>
      <c r="O425">
        <v>1</v>
      </c>
    </row>
    <row r="426" spans="1:15">
      <c r="A426">
        <v>0.72</v>
      </c>
      <c r="B426">
        <v>0.1</v>
      </c>
      <c r="C426">
        <v>0.82000005</v>
      </c>
      <c r="D426">
        <v>2.2266667</v>
      </c>
      <c r="E426">
        <v>55.926495</v>
      </c>
      <c r="F426">
        <v>7.0690002</v>
      </c>
      <c r="G426">
        <v>0.0046445313</v>
      </c>
      <c r="H426">
        <v>38.668327</v>
      </c>
      <c r="I426">
        <v>16</v>
      </c>
      <c r="J426">
        <v>2.0180664</v>
      </c>
      <c r="K426">
        <v>0</v>
      </c>
      <c r="L426">
        <v>2.0180664</v>
      </c>
      <c r="M426">
        <v>1</v>
      </c>
      <c r="N426">
        <v>2</v>
      </c>
      <c r="O426">
        <v>2</v>
      </c>
    </row>
    <row r="427" spans="1:15">
      <c r="A427">
        <v>0.72</v>
      </c>
      <c r="B427">
        <v>0.1</v>
      </c>
      <c r="C427">
        <v>0.82000005</v>
      </c>
      <c r="D427">
        <v>2.3255558</v>
      </c>
      <c r="E427">
        <v>55.926495</v>
      </c>
      <c r="F427">
        <v>11.9925</v>
      </c>
      <c r="G427">
        <v>0.0054843747</v>
      </c>
      <c r="H427">
        <v>38.691795</v>
      </c>
      <c r="I427">
        <v>16</v>
      </c>
      <c r="J427">
        <v>2.0166016</v>
      </c>
      <c r="K427">
        <v>0</v>
      </c>
      <c r="L427">
        <v>2.0166016</v>
      </c>
      <c r="M427">
        <v>2</v>
      </c>
      <c r="N427">
        <v>2</v>
      </c>
      <c r="O427">
        <v>2</v>
      </c>
    </row>
    <row r="428" spans="1:15">
      <c r="A428">
        <v>0.72</v>
      </c>
      <c r="B428">
        <v>0.1</v>
      </c>
      <c r="C428">
        <v>0.82000005</v>
      </c>
      <c r="D428">
        <v>2.3255558</v>
      </c>
      <c r="E428">
        <v>62.336</v>
      </c>
      <c r="F428">
        <v>11.9925</v>
      </c>
      <c r="G428">
        <v>0.0054843747</v>
      </c>
      <c r="H428">
        <v>38.518074</v>
      </c>
      <c r="I428">
        <v>16</v>
      </c>
      <c r="J428">
        <v>1.9888916</v>
      </c>
      <c r="K428">
        <v>0</v>
      </c>
      <c r="L428">
        <v>1.9888916</v>
      </c>
      <c r="M428">
        <v>2</v>
      </c>
      <c r="N428">
        <v>4</v>
      </c>
      <c r="O428">
        <v>2</v>
      </c>
    </row>
    <row r="429" spans="1:15">
      <c r="A429">
        <v>0.72</v>
      </c>
      <c r="B429">
        <v>0.15</v>
      </c>
      <c r="C429">
        <v>0.87</v>
      </c>
      <c r="D429">
        <v>4.01375</v>
      </c>
      <c r="E429">
        <v>62.336</v>
      </c>
      <c r="F429">
        <v>12.9195</v>
      </c>
      <c r="G429">
        <v>0.023089843</v>
      </c>
      <c r="H429">
        <v>38.823418</v>
      </c>
      <c r="I429">
        <v>16</v>
      </c>
      <c r="J429">
        <v>1.9294434</v>
      </c>
      <c r="K429">
        <v>0</v>
      </c>
      <c r="L429">
        <v>1.9294434</v>
      </c>
      <c r="M429">
        <v>2</v>
      </c>
      <c r="N429">
        <v>4</v>
      </c>
      <c r="O429">
        <v>3</v>
      </c>
    </row>
    <row r="430" spans="1:15">
      <c r="A430">
        <v>0.72</v>
      </c>
      <c r="B430">
        <v>0.15</v>
      </c>
      <c r="C430">
        <v>0.87</v>
      </c>
      <c r="D430">
        <v>4.01375</v>
      </c>
      <c r="E430">
        <v>69.251</v>
      </c>
      <c r="F430">
        <v>12.9195</v>
      </c>
      <c r="G430">
        <v>0.023089843</v>
      </c>
      <c r="H430">
        <v>38.555405</v>
      </c>
      <c r="I430">
        <v>16</v>
      </c>
      <c r="J430">
        <v>1.9395752</v>
      </c>
      <c r="K430">
        <v>0</v>
      </c>
      <c r="L430">
        <v>1.9395752</v>
      </c>
      <c r="M430">
        <v>2</v>
      </c>
      <c r="N430">
        <v>4</v>
      </c>
      <c r="O430">
        <v>3</v>
      </c>
    </row>
    <row r="431" spans="1:15">
      <c r="A431">
        <v>0.72</v>
      </c>
      <c r="B431">
        <v>0.2</v>
      </c>
      <c r="C431">
        <v>0.92</v>
      </c>
      <c r="D431">
        <v>12.783125</v>
      </c>
      <c r="E431">
        <v>69.251</v>
      </c>
      <c r="F431">
        <v>24.5655</v>
      </c>
      <c r="G431">
        <v>0.004484375</v>
      </c>
      <c r="H431">
        <v>38.786785</v>
      </c>
      <c r="I431">
        <v>16</v>
      </c>
      <c r="J431">
        <v>1.9963379</v>
      </c>
      <c r="K431">
        <v>0</v>
      </c>
      <c r="L431">
        <v>1.9963379</v>
      </c>
      <c r="M431">
        <v>2</v>
      </c>
      <c r="N431">
        <v>4</v>
      </c>
      <c r="O431">
        <v>4</v>
      </c>
    </row>
    <row r="432" spans="1:15">
      <c r="A432">
        <v>0.72</v>
      </c>
      <c r="B432">
        <v>0.2</v>
      </c>
      <c r="C432">
        <v>0.92</v>
      </c>
      <c r="D432">
        <v>2.343125</v>
      </c>
      <c r="E432">
        <v>82.097496</v>
      </c>
      <c r="F432">
        <v>20.496998</v>
      </c>
      <c r="G432">
        <v>0.004824219</v>
      </c>
      <c r="H432">
        <v>38.882637</v>
      </c>
      <c r="I432">
        <v>16</v>
      </c>
      <c r="J432">
        <v>1.9584961</v>
      </c>
      <c r="K432">
        <v>0</v>
      </c>
      <c r="L432">
        <v>1.9584961</v>
      </c>
      <c r="M432">
        <v>2</v>
      </c>
      <c r="N432">
        <v>4</v>
      </c>
      <c r="O432">
        <v>4</v>
      </c>
    </row>
    <row r="433" spans="1:15">
      <c r="A433">
        <v>0.72</v>
      </c>
      <c r="B433">
        <v>0.2</v>
      </c>
      <c r="C433">
        <v>0.92</v>
      </c>
      <c r="D433">
        <v>2.343125</v>
      </c>
      <c r="E433">
        <v>82.097496</v>
      </c>
      <c r="F433">
        <v>20.496998</v>
      </c>
      <c r="G433">
        <v>0.004824219</v>
      </c>
      <c r="H433">
        <v>38.76729</v>
      </c>
      <c r="I433">
        <v>16</v>
      </c>
      <c r="J433">
        <v>1.9530029</v>
      </c>
      <c r="K433">
        <v>0</v>
      </c>
      <c r="L433">
        <v>1.9530029</v>
      </c>
      <c r="M433">
        <v>2</v>
      </c>
      <c r="N433">
        <v>4</v>
      </c>
      <c r="O433">
        <v>5</v>
      </c>
    </row>
    <row r="434" spans="1:15">
      <c r="A434">
        <v>0.72</v>
      </c>
      <c r="B434">
        <v>0.2</v>
      </c>
      <c r="C434">
        <v>0.92</v>
      </c>
      <c r="D434">
        <v>2.4800003</v>
      </c>
      <c r="E434">
        <v>12.071001</v>
      </c>
      <c r="F434">
        <v>21.8555</v>
      </c>
      <c r="G434">
        <v>0.0043945312</v>
      </c>
      <c r="H434">
        <v>38.667393</v>
      </c>
      <c r="I434">
        <v>16</v>
      </c>
      <c r="J434">
        <v>1.9206543</v>
      </c>
      <c r="K434">
        <v>0</v>
      </c>
      <c r="L434">
        <v>1.9206543</v>
      </c>
      <c r="M434">
        <v>3</v>
      </c>
      <c r="N434">
        <v>4</v>
      </c>
      <c r="O434">
        <v>5</v>
      </c>
    </row>
    <row r="435" spans="1:15">
      <c r="A435">
        <v>0.72</v>
      </c>
      <c r="B435">
        <v>0.1</v>
      </c>
      <c r="C435">
        <v>0.82000005</v>
      </c>
      <c r="D435">
        <v>2.4800003</v>
      </c>
      <c r="E435">
        <v>12.071001</v>
      </c>
      <c r="F435">
        <v>21.8555</v>
      </c>
      <c r="G435">
        <v>0.0043945312</v>
      </c>
      <c r="H435">
        <v>38.372692</v>
      </c>
      <c r="I435">
        <v>16</v>
      </c>
      <c r="J435">
        <v>1.9395752</v>
      </c>
      <c r="K435">
        <v>0</v>
      </c>
      <c r="L435">
        <v>1.9395752</v>
      </c>
      <c r="M435">
        <v>3</v>
      </c>
      <c r="N435">
        <v>2</v>
      </c>
      <c r="O435">
        <v>5</v>
      </c>
    </row>
    <row r="436" spans="1:15">
      <c r="A436">
        <v>0.72</v>
      </c>
      <c r="B436">
        <v>0</v>
      </c>
      <c r="C436">
        <v>0.72</v>
      </c>
      <c r="D436">
        <v>2.2633336</v>
      </c>
      <c r="E436">
        <v>28.875</v>
      </c>
      <c r="F436">
        <v>12.167001</v>
      </c>
      <c r="G436">
        <v>0.004582031</v>
      </c>
      <c r="H436">
        <v>38.313442</v>
      </c>
      <c r="I436">
        <v>17</v>
      </c>
      <c r="J436">
        <v>2.0166016</v>
      </c>
      <c r="K436">
        <v>0</v>
      </c>
      <c r="L436">
        <v>2.0166016</v>
      </c>
      <c r="M436">
        <v>1</v>
      </c>
      <c r="N436">
        <v>2</v>
      </c>
      <c r="O436">
        <v>0</v>
      </c>
    </row>
    <row r="437" spans="1:15">
      <c r="A437">
        <v>0.72</v>
      </c>
      <c r="B437">
        <v>0</v>
      </c>
      <c r="C437">
        <v>0.72</v>
      </c>
      <c r="D437">
        <v>2.4855554</v>
      </c>
      <c r="E437">
        <v>28.875</v>
      </c>
      <c r="F437">
        <v>2.237</v>
      </c>
      <c r="G437">
        <v>0.0044921874</v>
      </c>
      <c r="H437">
        <v>38.542202</v>
      </c>
      <c r="I437">
        <v>17</v>
      </c>
      <c r="J437">
        <v>2.001587</v>
      </c>
      <c r="K437">
        <v>0</v>
      </c>
      <c r="L437">
        <v>2.001587</v>
      </c>
      <c r="M437">
        <v>1</v>
      </c>
      <c r="N437">
        <v>2</v>
      </c>
      <c r="O437">
        <v>0</v>
      </c>
    </row>
    <row r="438" spans="1:15">
      <c r="A438">
        <v>0.72</v>
      </c>
      <c r="B438">
        <v>0</v>
      </c>
      <c r="C438">
        <v>0.72</v>
      </c>
      <c r="D438">
        <v>2.4961112</v>
      </c>
      <c r="E438">
        <v>31.681</v>
      </c>
      <c r="F438">
        <v>2.2465</v>
      </c>
      <c r="G438">
        <v>0.0051171873</v>
      </c>
      <c r="H438">
        <v>38.434643</v>
      </c>
      <c r="I438">
        <v>17</v>
      </c>
      <c r="J438">
        <v>2.0083008</v>
      </c>
      <c r="K438">
        <v>0</v>
      </c>
      <c r="L438">
        <v>2.0083008</v>
      </c>
      <c r="M438">
        <v>1</v>
      </c>
      <c r="N438">
        <v>2</v>
      </c>
      <c r="O438">
        <v>0</v>
      </c>
    </row>
    <row r="439" spans="1:15">
      <c r="A439">
        <v>0.72</v>
      </c>
      <c r="B439">
        <v>0.05</v>
      </c>
      <c r="C439">
        <v>0.77000004</v>
      </c>
      <c r="D439">
        <v>2.4961112</v>
      </c>
      <c r="E439">
        <v>31.681</v>
      </c>
      <c r="F439">
        <v>2.2465</v>
      </c>
      <c r="G439">
        <v>0.0051171873</v>
      </c>
      <c r="H439">
        <v>38.92545</v>
      </c>
      <c r="I439">
        <v>17</v>
      </c>
      <c r="J439">
        <v>1.9858398</v>
      </c>
      <c r="K439">
        <v>0</v>
      </c>
      <c r="L439">
        <v>1.9858398</v>
      </c>
      <c r="M439">
        <v>1</v>
      </c>
      <c r="N439">
        <v>2</v>
      </c>
      <c r="O439">
        <v>1</v>
      </c>
    </row>
    <row r="440" spans="1:15">
      <c r="A440">
        <v>0.72</v>
      </c>
      <c r="B440">
        <v>0.1</v>
      </c>
      <c r="C440">
        <v>0.82000005</v>
      </c>
      <c r="D440">
        <v>2.3133335</v>
      </c>
      <c r="E440">
        <v>40.636497</v>
      </c>
      <c r="F440">
        <v>6.9585</v>
      </c>
      <c r="G440">
        <v>0.004203125</v>
      </c>
      <c r="H440">
        <v>38.71327</v>
      </c>
      <c r="I440">
        <v>17</v>
      </c>
      <c r="J440">
        <v>1.9615479</v>
      </c>
      <c r="K440">
        <v>0</v>
      </c>
      <c r="L440">
        <v>1.9615479</v>
      </c>
      <c r="M440">
        <v>1</v>
      </c>
      <c r="N440">
        <v>2</v>
      </c>
      <c r="O440">
        <v>2</v>
      </c>
    </row>
    <row r="441" spans="1:15">
      <c r="A441">
        <v>0.72</v>
      </c>
      <c r="B441">
        <v>0.1</v>
      </c>
      <c r="C441">
        <v>0.82000005</v>
      </c>
      <c r="D441">
        <v>2.0438888</v>
      </c>
      <c r="E441">
        <v>40.636497</v>
      </c>
      <c r="F441">
        <v>11.8515</v>
      </c>
      <c r="G441">
        <v>0.0045351563</v>
      </c>
      <c r="H441">
        <v>38.54138</v>
      </c>
      <c r="I441">
        <v>17</v>
      </c>
      <c r="J441">
        <v>1.9541016</v>
      </c>
      <c r="K441">
        <v>0</v>
      </c>
      <c r="L441">
        <v>1.9541016</v>
      </c>
      <c r="M441">
        <v>1</v>
      </c>
      <c r="N441">
        <v>2</v>
      </c>
      <c r="O441">
        <v>2</v>
      </c>
    </row>
    <row r="442" spans="1:15">
      <c r="A442">
        <v>0.72</v>
      </c>
      <c r="B442">
        <v>0</v>
      </c>
      <c r="C442">
        <v>0.72</v>
      </c>
      <c r="D442">
        <v>2.0438888</v>
      </c>
      <c r="E442">
        <v>51.813995</v>
      </c>
      <c r="F442">
        <v>11.8515</v>
      </c>
      <c r="G442">
        <v>0.0045351563</v>
      </c>
      <c r="H442">
        <v>38.58809</v>
      </c>
      <c r="I442">
        <v>18</v>
      </c>
      <c r="J442">
        <v>1.989502</v>
      </c>
      <c r="K442">
        <v>0</v>
      </c>
      <c r="L442">
        <v>1.989502</v>
      </c>
      <c r="M442">
        <v>1</v>
      </c>
      <c r="N442">
        <v>2</v>
      </c>
      <c r="O442">
        <v>0</v>
      </c>
    </row>
    <row r="443" spans="1:15">
      <c r="A443">
        <v>0.72</v>
      </c>
      <c r="B443">
        <v>0</v>
      </c>
      <c r="C443">
        <v>0.72</v>
      </c>
      <c r="D443">
        <v>2.402778</v>
      </c>
      <c r="E443">
        <v>51.813995</v>
      </c>
      <c r="F443">
        <v>2.1625001</v>
      </c>
      <c r="G443">
        <v>0.005457031</v>
      </c>
      <c r="H443">
        <v>38.263893</v>
      </c>
      <c r="I443">
        <v>19</v>
      </c>
      <c r="J443">
        <v>2.0031738</v>
      </c>
      <c r="K443">
        <v>0</v>
      </c>
      <c r="L443">
        <v>2.0031738</v>
      </c>
      <c r="M443">
        <v>1</v>
      </c>
      <c r="N443">
        <v>2</v>
      </c>
      <c r="O443">
        <v>0</v>
      </c>
    </row>
    <row r="444" spans="1:15">
      <c r="A444">
        <v>0.72</v>
      </c>
      <c r="B444">
        <v>0</v>
      </c>
      <c r="C444">
        <v>0.72</v>
      </c>
      <c r="D444">
        <v>2.402778</v>
      </c>
      <c r="E444">
        <v>61.825493</v>
      </c>
      <c r="F444">
        <v>2.1625001</v>
      </c>
      <c r="G444">
        <v>0.005457031</v>
      </c>
      <c r="H444">
        <v>37.96047</v>
      </c>
      <c r="I444">
        <v>19</v>
      </c>
      <c r="J444">
        <v>1.8925781</v>
      </c>
      <c r="K444">
        <v>0</v>
      </c>
      <c r="L444">
        <v>1.8925781</v>
      </c>
      <c r="M444">
        <v>1</v>
      </c>
      <c r="N444">
        <v>2</v>
      </c>
      <c r="O444">
        <v>0</v>
      </c>
    </row>
    <row r="445" spans="1:15">
      <c r="A445">
        <v>0.72</v>
      </c>
      <c r="B445">
        <v>0</v>
      </c>
      <c r="C445">
        <v>0.72</v>
      </c>
      <c r="D445">
        <v>2.4872222</v>
      </c>
      <c r="E445">
        <v>61.825493</v>
      </c>
      <c r="F445">
        <v>2.2385</v>
      </c>
      <c r="G445">
        <v>0.0056093754</v>
      </c>
      <c r="H445">
        <v>38.57413</v>
      </c>
      <c r="I445">
        <v>20</v>
      </c>
      <c r="J445">
        <v>1.9177246</v>
      </c>
      <c r="K445">
        <v>0</v>
      </c>
      <c r="L445">
        <v>1.9177246</v>
      </c>
      <c r="M445">
        <v>1</v>
      </c>
      <c r="N445">
        <v>2</v>
      </c>
      <c r="O445">
        <v>0</v>
      </c>
    </row>
    <row r="446" spans="1:15">
      <c r="A446">
        <v>0.72</v>
      </c>
      <c r="B446">
        <v>0</v>
      </c>
      <c r="C446">
        <v>0.72</v>
      </c>
      <c r="D446">
        <v>2.478889</v>
      </c>
      <c r="E446">
        <v>61.825493</v>
      </c>
      <c r="F446">
        <v>2.2310002</v>
      </c>
      <c r="G446">
        <v>0.0060195313</v>
      </c>
      <c r="H446">
        <v>38.344204</v>
      </c>
      <c r="I446">
        <v>21</v>
      </c>
      <c r="J446">
        <v>1.9959717</v>
      </c>
      <c r="K446">
        <v>0</v>
      </c>
      <c r="L446">
        <v>1.9959717</v>
      </c>
      <c r="M446">
        <v>1</v>
      </c>
      <c r="N446">
        <v>2</v>
      </c>
      <c r="O446">
        <v>0</v>
      </c>
    </row>
    <row r="447" spans="1:15">
      <c r="A447">
        <v>0.72</v>
      </c>
      <c r="B447">
        <v>0</v>
      </c>
      <c r="C447">
        <v>0.72</v>
      </c>
      <c r="D447">
        <v>2.4877777</v>
      </c>
      <c r="E447">
        <v>69.53551</v>
      </c>
      <c r="F447">
        <v>2.2389998</v>
      </c>
      <c r="G447">
        <v>0.0064023435</v>
      </c>
      <c r="H447">
        <v>38.753647</v>
      </c>
      <c r="I447">
        <v>22</v>
      </c>
      <c r="J447">
        <v>1.9835205</v>
      </c>
      <c r="K447">
        <v>0</v>
      </c>
      <c r="L447">
        <v>1.9835205</v>
      </c>
      <c r="M447">
        <v>1</v>
      </c>
      <c r="N447">
        <v>2</v>
      </c>
      <c r="O447">
        <v>0</v>
      </c>
    </row>
    <row r="448" spans="1:15">
      <c r="A448">
        <v>0.72</v>
      </c>
      <c r="B448">
        <v>0.05</v>
      </c>
      <c r="C448">
        <v>0.77000004</v>
      </c>
      <c r="D448">
        <v>2.472222</v>
      </c>
      <c r="E448">
        <v>2.1555</v>
      </c>
      <c r="F448">
        <v>2.225</v>
      </c>
      <c r="G448">
        <v>0.013101562</v>
      </c>
      <c r="H448">
        <v>38.180916</v>
      </c>
      <c r="I448">
        <v>22</v>
      </c>
      <c r="J448">
        <v>1.9802246</v>
      </c>
      <c r="K448">
        <v>0</v>
      </c>
      <c r="L448">
        <v>1.9802246</v>
      </c>
      <c r="M448">
        <v>1</v>
      </c>
      <c r="N448">
        <v>2</v>
      </c>
      <c r="O448">
        <v>1</v>
      </c>
    </row>
    <row r="449" spans="1:15">
      <c r="A449">
        <v>0.72</v>
      </c>
      <c r="B449">
        <v>0.05</v>
      </c>
      <c r="C449">
        <v>0.77000004</v>
      </c>
      <c r="D449">
        <v>2.472222</v>
      </c>
      <c r="E449">
        <v>2.3884997</v>
      </c>
      <c r="F449">
        <v>2.225</v>
      </c>
      <c r="G449">
        <v>0.013101562</v>
      </c>
      <c r="H449">
        <v>38.62936</v>
      </c>
      <c r="I449">
        <v>22</v>
      </c>
      <c r="J449">
        <v>2.0056152</v>
      </c>
      <c r="K449">
        <v>0</v>
      </c>
      <c r="L449">
        <v>2.0056152</v>
      </c>
      <c r="M449">
        <v>1</v>
      </c>
      <c r="N449">
        <v>2</v>
      </c>
      <c r="O449">
        <v>1</v>
      </c>
    </row>
    <row r="450" spans="1:15">
      <c r="A450">
        <v>0.82</v>
      </c>
      <c r="B450">
        <v>0.1</v>
      </c>
      <c r="C450">
        <v>0.92</v>
      </c>
      <c r="D450">
        <v>2.2316668</v>
      </c>
      <c r="E450">
        <v>2.204</v>
      </c>
      <c r="F450">
        <v>7.111</v>
      </c>
      <c r="G450">
        <v>0.004617187</v>
      </c>
      <c r="H450">
        <v>38.872013</v>
      </c>
      <c r="I450">
        <v>22</v>
      </c>
      <c r="J450">
        <v>1.9487305</v>
      </c>
      <c r="K450">
        <v>0</v>
      </c>
      <c r="L450">
        <v>1.9487305</v>
      </c>
      <c r="M450">
        <v>1</v>
      </c>
      <c r="N450">
        <v>2</v>
      </c>
      <c r="O450">
        <v>2</v>
      </c>
    </row>
    <row r="451" spans="1:15">
      <c r="A451">
        <v>0.82</v>
      </c>
      <c r="B451">
        <v>0.1</v>
      </c>
      <c r="C451">
        <v>0.92</v>
      </c>
      <c r="D451">
        <v>2.5211112</v>
      </c>
      <c r="E451">
        <v>2.204</v>
      </c>
      <c r="F451">
        <v>12.49</v>
      </c>
      <c r="G451">
        <v>0.0053984374</v>
      </c>
      <c r="H451">
        <v>38.786755</v>
      </c>
      <c r="I451">
        <v>22</v>
      </c>
      <c r="J451">
        <v>2.2703857</v>
      </c>
      <c r="K451">
        <v>0</v>
      </c>
      <c r="L451">
        <v>2.2703857</v>
      </c>
      <c r="M451">
        <v>1</v>
      </c>
      <c r="N451">
        <v>2</v>
      </c>
      <c r="O451">
        <v>2</v>
      </c>
    </row>
    <row r="452" spans="1:15">
      <c r="A452">
        <v>0.82</v>
      </c>
      <c r="B452">
        <v>0</v>
      </c>
      <c r="C452">
        <v>0.82</v>
      </c>
      <c r="D452">
        <v>2.5211112</v>
      </c>
      <c r="E452">
        <v>7.2015</v>
      </c>
      <c r="F452">
        <v>12.49</v>
      </c>
      <c r="G452">
        <v>0.0053984374</v>
      </c>
      <c r="H452">
        <v>38.789673</v>
      </c>
      <c r="I452">
        <v>23</v>
      </c>
      <c r="J452">
        <v>2.2780762</v>
      </c>
      <c r="K452">
        <v>0</v>
      </c>
      <c r="L452">
        <v>2.2780762</v>
      </c>
      <c r="M452">
        <v>1</v>
      </c>
      <c r="N452">
        <v>4</v>
      </c>
      <c r="O452">
        <v>0</v>
      </c>
    </row>
    <row r="453" spans="1:15">
      <c r="A453">
        <v>0.82</v>
      </c>
      <c r="B453">
        <v>0</v>
      </c>
      <c r="C453">
        <v>0.82</v>
      </c>
      <c r="D453">
        <v>2.795</v>
      </c>
      <c r="E453">
        <v>12.8535</v>
      </c>
      <c r="F453">
        <v>2.703</v>
      </c>
      <c r="G453">
        <v>0.0067148437</v>
      </c>
      <c r="H453">
        <v>38.295395</v>
      </c>
      <c r="I453">
        <v>24</v>
      </c>
      <c r="J453">
        <v>2.2598877</v>
      </c>
      <c r="K453">
        <v>0</v>
      </c>
      <c r="L453">
        <v>2.2598877</v>
      </c>
      <c r="M453">
        <v>1</v>
      </c>
      <c r="N453">
        <v>2</v>
      </c>
      <c r="O453">
        <v>0</v>
      </c>
    </row>
    <row r="454" spans="1:15">
      <c r="A454">
        <v>0.82</v>
      </c>
      <c r="B454">
        <v>0</v>
      </c>
      <c r="C454">
        <v>0.82</v>
      </c>
      <c r="D454">
        <v>2.795</v>
      </c>
      <c r="E454">
        <v>12.8535</v>
      </c>
      <c r="F454">
        <v>2.703</v>
      </c>
      <c r="G454">
        <v>0.0067148437</v>
      </c>
      <c r="H454">
        <v>38.33098</v>
      </c>
      <c r="I454">
        <v>25</v>
      </c>
      <c r="J454">
        <v>2.2825928</v>
      </c>
      <c r="K454">
        <v>0</v>
      </c>
      <c r="L454">
        <v>2.2825928</v>
      </c>
      <c r="M454">
        <v>1</v>
      </c>
      <c r="N454">
        <v>2</v>
      </c>
      <c r="O454">
        <v>0</v>
      </c>
    </row>
    <row r="455" spans="1:15">
      <c r="A455">
        <v>0.82</v>
      </c>
      <c r="B455">
        <v>0</v>
      </c>
      <c r="C455">
        <v>0.82</v>
      </c>
      <c r="D455">
        <v>2.8094442</v>
      </c>
      <c r="E455">
        <v>12.217999</v>
      </c>
      <c r="F455">
        <v>2.6974998</v>
      </c>
      <c r="G455">
        <v>0.025667967</v>
      </c>
      <c r="H455">
        <v>38.757362</v>
      </c>
      <c r="I455">
        <v>26</v>
      </c>
      <c r="J455">
        <v>2.2330322</v>
      </c>
      <c r="K455">
        <v>0</v>
      </c>
      <c r="L455">
        <v>2.2330322</v>
      </c>
      <c r="M455">
        <v>1</v>
      </c>
      <c r="N455">
        <v>2</v>
      </c>
      <c r="O455">
        <v>0</v>
      </c>
    </row>
    <row r="456" spans="1:15">
      <c r="A456">
        <v>0.82</v>
      </c>
      <c r="B456">
        <v>0</v>
      </c>
      <c r="C456">
        <v>0.82</v>
      </c>
      <c r="D456">
        <v>2.773889</v>
      </c>
      <c r="E456">
        <v>12.217999</v>
      </c>
      <c r="F456">
        <v>2.4965</v>
      </c>
      <c r="G456">
        <v>0.0059101563</v>
      </c>
      <c r="H456">
        <v>38.50367</v>
      </c>
      <c r="I456">
        <v>26</v>
      </c>
      <c r="J456">
        <v>2.2559814</v>
      </c>
      <c r="K456">
        <v>0</v>
      </c>
      <c r="L456">
        <v>2.2559814</v>
      </c>
      <c r="M456">
        <v>1</v>
      </c>
      <c r="N456">
        <v>2</v>
      </c>
      <c r="O456">
        <v>0</v>
      </c>
    </row>
    <row r="457" spans="1:15">
      <c r="A457">
        <v>0.82</v>
      </c>
      <c r="B457">
        <v>0</v>
      </c>
      <c r="C457">
        <v>0.82</v>
      </c>
      <c r="D457">
        <v>2.7572222</v>
      </c>
      <c r="E457">
        <v>16.790998</v>
      </c>
      <c r="F457">
        <v>2.4815001</v>
      </c>
      <c r="G457">
        <v>0.006128906</v>
      </c>
      <c r="H457">
        <v>38.531662</v>
      </c>
      <c r="I457">
        <v>26</v>
      </c>
      <c r="J457">
        <v>2.2861328</v>
      </c>
      <c r="K457">
        <v>0</v>
      </c>
      <c r="L457">
        <v>2.2861328</v>
      </c>
      <c r="M457">
        <v>1</v>
      </c>
      <c r="N457">
        <v>2</v>
      </c>
      <c r="O457">
        <v>0</v>
      </c>
    </row>
    <row r="458" spans="1:15">
      <c r="A458">
        <v>0.82</v>
      </c>
      <c r="B458">
        <v>0</v>
      </c>
      <c r="C458">
        <v>0.82</v>
      </c>
      <c r="D458">
        <v>2.7361112</v>
      </c>
      <c r="E458">
        <v>16.790998</v>
      </c>
      <c r="F458">
        <v>2.4625</v>
      </c>
      <c r="G458">
        <v>0.0059765624</v>
      </c>
      <c r="H458">
        <v>38.958702</v>
      </c>
      <c r="I458">
        <v>26</v>
      </c>
      <c r="J458">
        <v>2.3449707</v>
      </c>
      <c r="K458">
        <v>0</v>
      </c>
      <c r="L458">
        <v>2.3449707</v>
      </c>
      <c r="M458">
        <v>1</v>
      </c>
      <c r="N458">
        <v>2</v>
      </c>
      <c r="O458">
        <v>0</v>
      </c>
    </row>
    <row r="459" spans="1:15">
      <c r="A459">
        <v>0.82</v>
      </c>
      <c r="B459">
        <v>0</v>
      </c>
      <c r="C459">
        <v>0.82</v>
      </c>
      <c r="D459">
        <v>2.9572222</v>
      </c>
      <c r="E459">
        <v>22.4975</v>
      </c>
      <c r="F459">
        <v>2.6615</v>
      </c>
      <c r="G459">
        <v>0.023875</v>
      </c>
      <c r="H459">
        <v>38.789642</v>
      </c>
      <c r="I459">
        <v>26</v>
      </c>
      <c r="J459">
        <v>2.2946777</v>
      </c>
      <c r="K459">
        <v>0</v>
      </c>
      <c r="L459">
        <v>2.2946777</v>
      </c>
      <c r="M459">
        <v>1</v>
      </c>
      <c r="N459">
        <v>2</v>
      </c>
      <c r="O459">
        <v>0</v>
      </c>
    </row>
    <row r="460" spans="1:15">
      <c r="A460">
        <v>0.82</v>
      </c>
      <c r="B460">
        <v>0</v>
      </c>
      <c r="C460">
        <v>0.82</v>
      </c>
      <c r="D460">
        <v>2.9572222</v>
      </c>
      <c r="E460">
        <v>22.4975</v>
      </c>
      <c r="F460">
        <v>2.6615</v>
      </c>
      <c r="G460">
        <v>0.023875</v>
      </c>
      <c r="H460">
        <v>38.761833</v>
      </c>
      <c r="I460">
        <v>26</v>
      </c>
      <c r="J460">
        <v>2.3261719</v>
      </c>
      <c r="K460">
        <v>0</v>
      </c>
      <c r="L460">
        <v>2.3261719</v>
      </c>
      <c r="M460">
        <v>1</v>
      </c>
      <c r="N460">
        <v>2</v>
      </c>
      <c r="O460">
        <v>0</v>
      </c>
    </row>
    <row r="461" spans="1:15">
      <c r="A461">
        <v>0.82</v>
      </c>
      <c r="B461">
        <v>0</v>
      </c>
      <c r="C461">
        <v>0.82</v>
      </c>
      <c r="D461">
        <v>2.7516668</v>
      </c>
      <c r="E461">
        <v>22.116001</v>
      </c>
      <c r="F461">
        <v>2.4765</v>
      </c>
      <c r="G461">
        <v>0.005421875</v>
      </c>
      <c r="H461">
        <v>38.059143</v>
      </c>
      <c r="I461">
        <v>26</v>
      </c>
      <c r="J461">
        <v>2.2890625</v>
      </c>
      <c r="K461">
        <v>0</v>
      </c>
      <c r="L461">
        <v>2.2890625</v>
      </c>
      <c r="M461">
        <v>1</v>
      </c>
      <c r="N461">
        <v>2</v>
      </c>
      <c r="O461">
        <v>0</v>
      </c>
    </row>
    <row r="462" spans="1:15">
      <c r="A462">
        <v>0.82</v>
      </c>
      <c r="B462">
        <v>0</v>
      </c>
      <c r="C462">
        <v>0.82</v>
      </c>
      <c r="D462">
        <v>2.7988887</v>
      </c>
      <c r="E462">
        <v>26.2125</v>
      </c>
      <c r="F462">
        <v>2.5189998</v>
      </c>
      <c r="G462">
        <v>0.0050820317</v>
      </c>
      <c r="H462">
        <v>38.12126</v>
      </c>
      <c r="I462">
        <v>27</v>
      </c>
      <c r="J462">
        <v>2.2860107</v>
      </c>
      <c r="K462">
        <v>0</v>
      </c>
      <c r="L462">
        <v>2.2860107</v>
      </c>
      <c r="M462">
        <v>1</v>
      </c>
      <c r="N462">
        <v>2</v>
      </c>
      <c r="O462">
        <v>0</v>
      </c>
    </row>
    <row r="463" spans="1:15">
      <c r="A463">
        <v>0.82</v>
      </c>
      <c r="B463">
        <v>0</v>
      </c>
      <c r="C463">
        <v>0.82</v>
      </c>
      <c r="D463">
        <v>13.515556</v>
      </c>
      <c r="E463">
        <v>26.2125</v>
      </c>
      <c r="F463">
        <v>12.1640005</v>
      </c>
      <c r="G463">
        <v>0.024101563</v>
      </c>
      <c r="H463">
        <v>38.315365</v>
      </c>
      <c r="I463">
        <v>28</v>
      </c>
      <c r="J463">
        <v>2.2974854</v>
      </c>
      <c r="K463">
        <v>0</v>
      </c>
      <c r="L463">
        <v>2.2974854</v>
      </c>
      <c r="M463">
        <v>1</v>
      </c>
      <c r="N463">
        <v>2</v>
      </c>
      <c r="O463">
        <v>0</v>
      </c>
    </row>
    <row r="464" spans="1:15">
      <c r="A464">
        <v>0.82</v>
      </c>
      <c r="B464">
        <v>0</v>
      </c>
      <c r="C464">
        <v>0.82</v>
      </c>
      <c r="D464">
        <v>2.9166667</v>
      </c>
      <c r="E464">
        <v>38.973</v>
      </c>
      <c r="F464">
        <v>2.625</v>
      </c>
      <c r="G464">
        <v>0.005515625</v>
      </c>
      <c r="H464">
        <v>38.201393</v>
      </c>
      <c r="I464">
        <v>29</v>
      </c>
      <c r="J464">
        <v>2.2612305</v>
      </c>
      <c r="K464">
        <v>0</v>
      </c>
      <c r="L464">
        <v>2.2612305</v>
      </c>
      <c r="M464">
        <v>1</v>
      </c>
      <c r="N464">
        <v>2</v>
      </c>
      <c r="O464">
        <v>0</v>
      </c>
    </row>
    <row r="465" spans="1:15">
      <c r="A465">
        <v>0.82</v>
      </c>
      <c r="B465">
        <v>0</v>
      </c>
      <c r="C465">
        <v>0.82</v>
      </c>
      <c r="D465">
        <v>2.9166667</v>
      </c>
      <c r="E465">
        <v>38.973</v>
      </c>
      <c r="F465">
        <v>2.625</v>
      </c>
      <c r="G465">
        <v>0.005515625</v>
      </c>
      <c r="H465">
        <v>38.084885</v>
      </c>
      <c r="I465">
        <v>29</v>
      </c>
      <c r="J465">
        <v>2.2960205</v>
      </c>
      <c r="K465">
        <v>0</v>
      </c>
      <c r="L465">
        <v>2.2960205</v>
      </c>
      <c r="M465">
        <v>1</v>
      </c>
      <c r="N465">
        <v>2</v>
      </c>
      <c r="O465">
        <v>0</v>
      </c>
    </row>
    <row r="466" spans="1:15">
      <c r="A466">
        <v>0.82</v>
      </c>
      <c r="B466">
        <v>0</v>
      </c>
      <c r="C466">
        <v>0.82</v>
      </c>
      <c r="D466">
        <v>2.7711112</v>
      </c>
      <c r="E466">
        <v>30.3285</v>
      </c>
      <c r="F466">
        <v>2.494</v>
      </c>
      <c r="G466">
        <v>0.005300781</v>
      </c>
      <c r="H466">
        <v>39.179203</v>
      </c>
      <c r="I466">
        <v>30</v>
      </c>
      <c r="J466">
        <v>2.3154297</v>
      </c>
      <c r="K466">
        <v>0</v>
      </c>
      <c r="L466">
        <v>2.3154297</v>
      </c>
      <c r="M466">
        <v>1</v>
      </c>
      <c r="N466">
        <v>2</v>
      </c>
      <c r="O466">
        <v>0</v>
      </c>
    </row>
    <row r="467" spans="1:15">
      <c r="A467">
        <v>0.82</v>
      </c>
      <c r="B467">
        <v>0</v>
      </c>
      <c r="C467">
        <v>0.82</v>
      </c>
      <c r="D467">
        <v>2.8461113</v>
      </c>
      <c r="E467">
        <v>30.3285</v>
      </c>
      <c r="F467">
        <v>2.5615</v>
      </c>
      <c r="G467">
        <v>0.0058203125</v>
      </c>
      <c r="H467">
        <v>38.524654</v>
      </c>
      <c r="I467">
        <v>31</v>
      </c>
      <c r="J467">
        <v>2.3208008</v>
      </c>
      <c r="K467">
        <v>0</v>
      </c>
      <c r="L467">
        <v>2.3208008</v>
      </c>
      <c r="M467">
        <v>1</v>
      </c>
      <c r="N467">
        <v>2</v>
      </c>
      <c r="O467">
        <v>0</v>
      </c>
    </row>
    <row r="468" spans="1:15">
      <c r="A468">
        <v>0.82</v>
      </c>
      <c r="B468">
        <v>0</v>
      </c>
      <c r="C468">
        <v>0.82</v>
      </c>
      <c r="D468">
        <v>2.8138888</v>
      </c>
      <c r="E468">
        <v>20.9295</v>
      </c>
      <c r="F468">
        <v>2.5325</v>
      </c>
      <c r="G468">
        <v>0.0059414064</v>
      </c>
      <c r="H468">
        <v>38.87686</v>
      </c>
      <c r="I468">
        <v>32</v>
      </c>
      <c r="J468">
        <v>2.3867188</v>
      </c>
      <c r="K468">
        <v>0</v>
      </c>
      <c r="L468">
        <v>2.3867188</v>
      </c>
      <c r="M468">
        <v>1</v>
      </c>
      <c r="N468">
        <v>2</v>
      </c>
      <c r="O468">
        <v>0</v>
      </c>
    </row>
    <row r="469" spans="1:15">
      <c r="A469">
        <v>0.82</v>
      </c>
      <c r="B469">
        <v>0</v>
      </c>
      <c r="C469">
        <v>0.82</v>
      </c>
      <c r="D469">
        <v>2.7805557</v>
      </c>
      <c r="E469">
        <v>20.9295</v>
      </c>
      <c r="F469">
        <v>2.5025</v>
      </c>
      <c r="G469">
        <v>0.005957031</v>
      </c>
      <c r="H469">
        <v>38.42339</v>
      </c>
      <c r="I469">
        <v>33</v>
      </c>
      <c r="J469">
        <v>2.243042</v>
      </c>
      <c r="K469">
        <v>0</v>
      </c>
      <c r="L469">
        <v>2.243042</v>
      </c>
      <c r="M469">
        <v>1</v>
      </c>
      <c r="N469">
        <v>2</v>
      </c>
      <c r="O469">
        <v>0</v>
      </c>
    </row>
    <row r="470" spans="1:15">
      <c r="A470">
        <v>0.82</v>
      </c>
      <c r="B470">
        <v>0</v>
      </c>
      <c r="C470">
        <v>0.82</v>
      </c>
      <c r="D470">
        <v>2.7355556</v>
      </c>
      <c r="E470">
        <v>21.144001</v>
      </c>
      <c r="F470">
        <v>2.4620001</v>
      </c>
      <c r="G470">
        <v>0.0054960935</v>
      </c>
      <c r="H470">
        <v>38.407288</v>
      </c>
      <c r="I470">
        <v>34</v>
      </c>
      <c r="J470">
        <v>2.3034668</v>
      </c>
      <c r="K470">
        <v>0</v>
      </c>
      <c r="L470">
        <v>2.3034668</v>
      </c>
      <c r="M470">
        <v>1</v>
      </c>
      <c r="N470">
        <v>2</v>
      </c>
      <c r="O470">
        <v>0</v>
      </c>
    </row>
    <row r="471" spans="1:15">
      <c r="A471">
        <v>0.82</v>
      </c>
      <c r="B471">
        <v>0</v>
      </c>
      <c r="C471">
        <v>0.82</v>
      </c>
      <c r="D471">
        <v>2.7355556</v>
      </c>
      <c r="E471">
        <v>23.131</v>
      </c>
      <c r="F471">
        <v>2.4620001</v>
      </c>
      <c r="G471">
        <v>0.0054960935</v>
      </c>
      <c r="H471">
        <v>38.508583</v>
      </c>
      <c r="I471">
        <v>35</v>
      </c>
      <c r="J471">
        <v>2.2374268</v>
      </c>
      <c r="K471">
        <v>0</v>
      </c>
      <c r="L471">
        <v>2.2374268</v>
      </c>
      <c r="M471">
        <v>1</v>
      </c>
      <c r="N471">
        <v>2</v>
      </c>
      <c r="O471">
        <v>0</v>
      </c>
    </row>
    <row r="472" spans="1:15">
      <c r="A472">
        <v>0.82</v>
      </c>
      <c r="B472">
        <v>0</v>
      </c>
      <c r="C472">
        <v>0.82</v>
      </c>
      <c r="D472">
        <v>2.7916665</v>
      </c>
      <c r="E472">
        <v>23.131</v>
      </c>
      <c r="F472">
        <v>2.5125</v>
      </c>
      <c r="G472">
        <v>0.00646875</v>
      </c>
      <c r="H472">
        <v>38.420067</v>
      </c>
      <c r="I472">
        <v>35</v>
      </c>
      <c r="J472">
        <v>2.3032227</v>
      </c>
      <c r="K472">
        <v>0</v>
      </c>
      <c r="L472">
        <v>2.3032227</v>
      </c>
      <c r="M472">
        <v>1</v>
      </c>
      <c r="N472">
        <v>2</v>
      </c>
      <c r="O472">
        <v>0</v>
      </c>
    </row>
    <row r="473" spans="1:15">
      <c r="A473">
        <v>0.82</v>
      </c>
      <c r="B473">
        <v>0</v>
      </c>
      <c r="C473">
        <v>0.82</v>
      </c>
      <c r="D473">
        <v>3.584444</v>
      </c>
      <c r="E473">
        <v>23.131</v>
      </c>
      <c r="F473">
        <v>3.4574997</v>
      </c>
      <c r="G473">
        <v>0.007019531</v>
      </c>
      <c r="H473">
        <v>38.476814</v>
      </c>
      <c r="I473">
        <v>36</v>
      </c>
      <c r="J473">
        <v>2.3166504</v>
      </c>
      <c r="K473">
        <v>0</v>
      </c>
      <c r="L473">
        <v>2.3166504</v>
      </c>
      <c r="M473">
        <v>1</v>
      </c>
      <c r="N473">
        <v>2</v>
      </c>
      <c r="O473">
        <v>0</v>
      </c>
    </row>
    <row r="474" spans="1:15">
      <c r="A474">
        <v>0.82</v>
      </c>
      <c r="B474">
        <v>0.05</v>
      </c>
      <c r="C474">
        <v>0.87</v>
      </c>
      <c r="D474">
        <v>4.1272225</v>
      </c>
      <c r="E474">
        <v>34.661</v>
      </c>
      <c r="F474">
        <v>3.7145004</v>
      </c>
      <c r="G474">
        <v>0.0052070315</v>
      </c>
      <c r="H474">
        <v>38.18081</v>
      </c>
      <c r="I474">
        <v>36</v>
      </c>
      <c r="J474">
        <v>2.230835</v>
      </c>
      <c r="K474">
        <v>0</v>
      </c>
      <c r="L474">
        <v>2.230835</v>
      </c>
      <c r="M474">
        <v>1</v>
      </c>
      <c r="N474">
        <v>2</v>
      </c>
      <c r="O474">
        <v>1</v>
      </c>
    </row>
    <row r="475" spans="1:15">
      <c r="A475">
        <v>0.82</v>
      </c>
      <c r="B475">
        <v>0.05</v>
      </c>
      <c r="C475">
        <v>0.87</v>
      </c>
      <c r="D475">
        <v>9.358333</v>
      </c>
      <c r="E475">
        <v>34.661</v>
      </c>
      <c r="F475">
        <v>13.0795</v>
      </c>
      <c r="G475">
        <v>0.0051249997</v>
      </c>
      <c r="H475">
        <v>38.617744</v>
      </c>
      <c r="I475">
        <v>36</v>
      </c>
      <c r="J475">
        <v>2.276245</v>
      </c>
      <c r="K475">
        <v>0</v>
      </c>
      <c r="L475">
        <v>2.276245</v>
      </c>
      <c r="M475">
        <v>1</v>
      </c>
      <c r="N475">
        <v>2</v>
      </c>
      <c r="O475">
        <v>1</v>
      </c>
    </row>
    <row r="476" spans="1:15">
      <c r="A476">
        <v>0.82</v>
      </c>
      <c r="B476">
        <v>0.1</v>
      </c>
      <c r="C476">
        <v>0.92</v>
      </c>
      <c r="D476">
        <v>9.358333</v>
      </c>
      <c r="E476">
        <v>41.8245</v>
      </c>
      <c r="F476">
        <v>13.0795</v>
      </c>
      <c r="G476">
        <v>0.0051249997</v>
      </c>
      <c r="H476">
        <v>38.67034</v>
      </c>
      <c r="I476">
        <v>36</v>
      </c>
      <c r="J476">
        <v>2.2694092</v>
      </c>
      <c r="K476">
        <v>0</v>
      </c>
      <c r="L476">
        <v>2.2694092</v>
      </c>
      <c r="M476">
        <v>1</v>
      </c>
      <c r="N476">
        <v>2</v>
      </c>
      <c r="O476">
        <v>2</v>
      </c>
    </row>
    <row r="477" spans="1:15">
      <c r="A477">
        <v>0.82</v>
      </c>
      <c r="B477">
        <v>0.1</v>
      </c>
      <c r="C477">
        <v>0.92</v>
      </c>
      <c r="D477">
        <v>2.4605553</v>
      </c>
      <c r="E477">
        <v>41.8245</v>
      </c>
      <c r="F477">
        <v>12.9345</v>
      </c>
      <c r="G477">
        <v>0.0053085936</v>
      </c>
      <c r="H477">
        <v>38.55809</v>
      </c>
      <c r="I477">
        <v>36</v>
      </c>
      <c r="J477">
        <v>2.260498</v>
      </c>
      <c r="K477">
        <v>0</v>
      </c>
      <c r="L477">
        <v>2.260498</v>
      </c>
      <c r="M477">
        <v>2</v>
      </c>
      <c r="N477">
        <v>2</v>
      </c>
      <c r="O477">
        <v>2</v>
      </c>
    </row>
    <row r="478" spans="1:15">
      <c r="A478">
        <v>0.82</v>
      </c>
      <c r="B478">
        <v>0.1</v>
      </c>
      <c r="C478">
        <v>0.92</v>
      </c>
      <c r="D478">
        <v>2.4605553</v>
      </c>
      <c r="E478">
        <v>41.792</v>
      </c>
      <c r="F478">
        <v>12.9345</v>
      </c>
      <c r="G478">
        <v>0.0053085936</v>
      </c>
      <c r="H478">
        <v>38.635845</v>
      </c>
      <c r="I478">
        <v>36</v>
      </c>
      <c r="J478">
        <v>2.2929688</v>
      </c>
      <c r="K478">
        <v>0</v>
      </c>
      <c r="L478">
        <v>2.2929688</v>
      </c>
      <c r="M478">
        <v>2</v>
      </c>
      <c r="N478">
        <v>4</v>
      </c>
      <c r="O478">
        <v>2</v>
      </c>
    </row>
    <row r="479" spans="1:15">
      <c r="A479">
        <v>0.82</v>
      </c>
      <c r="B479">
        <v>0.1</v>
      </c>
      <c r="C479">
        <v>0.92</v>
      </c>
      <c r="D479">
        <v>13.556875</v>
      </c>
      <c r="E479">
        <v>44.511497</v>
      </c>
      <c r="F479">
        <v>20.2095</v>
      </c>
      <c r="G479">
        <v>0.005453125</v>
      </c>
      <c r="H479">
        <v>38.97413</v>
      </c>
      <c r="I479">
        <v>36</v>
      </c>
      <c r="J479">
        <v>2.3023682</v>
      </c>
      <c r="K479">
        <v>0</v>
      </c>
      <c r="L479">
        <v>2.3023682</v>
      </c>
      <c r="M479">
        <v>2</v>
      </c>
      <c r="N479">
        <v>4</v>
      </c>
      <c r="O479">
        <v>3</v>
      </c>
    </row>
    <row r="480" spans="1:15">
      <c r="A480">
        <v>0.78</v>
      </c>
      <c r="B480">
        <v>0.15</v>
      </c>
      <c r="C480">
        <v>0.92999995</v>
      </c>
      <c r="D480">
        <v>13.556875</v>
      </c>
      <c r="E480">
        <v>44.511497</v>
      </c>
      <c r="F480">
        <v>20.2095</v>
      </c>
      <c r="G480">
        <v>0.005453125</v>
      </c>
      <c r="H480">
        <v>38.789333</v>
      </c>
      <c r="I480">
        <v>36</v>
      </c>
      <c r="J480">
        <v>2.2189941</v>
      </c>
      <c r="K480">
        <v>0</v>
      </c>
      <c r="L480">
        <v>2.2189941</v>
      </c>
      <c r="M480">
        <v>2</v>
      </c>
      <c r="N480">
        <v>4</v>
      </c>
      <c r="O480">
        <v>3</v>
      </c>
    </row>
    <row r="481" spans="1:15">
      <c r="A481">
        <v>0.78</v>
      </c>
      <c r="B481">
        <v>0.2</v>
      </c>
      <c r="C481">
        <v>0.97999996</v>
      </c>
      <c r="D481">
        <v>2.75</v>
      </c>
      <c r="E481">
        <v>49.3515</v>
      </c>
      <c r="F481">
        <v>17.503</v>
      </c>
      <c r="G481">
        <v>0.004996094</v>
      </c>
      <c r="H481">
        <v>38.821136</v>
      </c>
      <c r="I481">
        <v>36</v>
      </c>
      <c r="J481">
        <v>2.1402588</v>
      </c>
      <c r="K481">
        <v>0</v>
      </c>
      <c r="L481">
        <v>2.1402588</v>
      </c>
      <c r="M481">
        <v>2</v>
      </c>
      <c r="N481">
        <v>4</v>
      </c>
      <c r="O481">
        <v>4</v>
      </c>
    </row>
    <row r="482" spans="1:15">
      <c r="A482">
        <v>0.78</v>
      </c>
      <c r="B482">
        <v>0.2</v>
      </c>
      <c r="C482">
        <v>0.97999996</v>
      </c>
      <c r="D482">
        <v>2.7462502</v>
      </c>
      <c r="E482">
        <v>49.3515</v>
      </c>
      <c r="F482">
        <v>21.655</v>
      </c>
      <c r="G482">
        <v>0.0055937497</v>
      </c>
      <c r="H482">
        <v>38.6573</v>
      </c>
      <c r="I482">
        <v>36</v>
      </c>
      <c r="J482">
        <v>2.1644287</v>
      </c>
      <c r="K482">
        <v>0</v>
      </c>
      <c r="L482">
        <v>2.1644287</v>
      </c>
      <c r="M482">
        <v>2</v>
      </c>
      <c r="N482">
        <v>4</v>
      </c>
      <c r="O482">
        <v>4</v>
      </c>
    </row>
    <row r="483" spans="1:15">
      <c r="A483">
        <v>0.78</v>
      </c>
      <c r="B483">
        <v>0.2</v>
      </c>
      <c r="C483">
        <v>0.97999996</v>
      </c>
      <c r="D483">
        <v>2.7462502</v>
      </c>
      <c r="E483">
        <v>2.155</v>
      </c>
      <c r="F483">
        <v>21.655</v>
      </c>
      <c r="G483">
        <v>0.0055937497</v>
      </c>
      <c r="H483">
        <v>38.825787</v>
      </c>
      <c r="I483">
        <v>36</v>
      </c>
      <c r="J483">
        <v>2.139038</v>
      </c>
      <c r="K483">
        <v>0</v>
      </c>
      <c r="L483">
        <v>2.139038</v>
      </c>
      <c r="M483">
        <v>3</v>
      </c>
      <c r="N483">
        <v>6</v>
      </c>
      <c r="O483">
        <v>4</v>
      </c>
    </row>
    <row r="484" spans="1:15">
      <c r="A484">
        <v>0.78</v>
      </c>
      <c r="B484">
        <v>0.2</v>
      </c>
      <c r="C484">
        <v>0.97999996</v>
      </c>
      <c r="D484">
        <v>3.06</v>
      </c>
      <c r="E484">
        <v>2.3425</v>
      </c>
      <c r="F484">
        <v>22.0135</v>
      </c>
      <c r="G484">
        <v>0.0160625</v>
      </c>
      <c r="H484">
        <v>38.82811</v>
      </c>
      <c r="I484">
        <v>36</v>
      </c>
      <c r="J484">
        <v>2.2073975</v>
      </c>
      <c r="K484">
        <v>0</v>
      </c>
      <c r="L484">
        <v>2.2073975</v>
      </c>
      <c r="M484">
        <v>3</v>
      </c>
      <c r="N484">
        <v>6</v>
      </c>
      <c r="O484">
        <v>4</v>
      </c>
    </row>
    <row r="485" spans="1:15">
      <c r="A485">
        <v>0.78</v>
      </c>
      <c r="B485">
        <v>0.25</v>
      </c>
      <c r="C485">
        <v>1.03</v>
      </c>
      <c r="D485">
        <v>3.06</v>
      </c>
      <c r="E485">
        <v>2.553</v>
      </c>
      <c r="F485">
        <v>22.0135</v>
      </c>
      <c r="G485">
        <v>0.0160625</v>
      </c>
      <c r="H485">
        <v>38.807613</v>
      </c>
      <c r="I485">
        <v>36</v>
      </c>
      <c r="J485">
        <v>2.1669922</v>
      </c>
      <c r="K485">
        <v>0</v>
      </c>
      <c r="L485">
        <v>2.1669922</v>
      </c>
      <c r="M485">
        <v>3</v>
      </c>
      <c r="N485">
        <v>6</v>
      </c>
      <c r="O485">
        <v>5</v>
      </c>
    </row>
    <row r="486" spans="1:15">
      <c r="A486">
        <v>0.78</v>
      </c>
      <c r="B486">
        <v>0.3</v>
      </c>
      <c r="C486">
        <v>1.0799999</v>
      </c>
      <c r="D486">
        <v>3.04</v>
      </c>
      <c r="E486">
        <v>2.2775002</v>
      </c>
      <c r="F486">
        <v>27.62</v>
      </c>
      <c r="G486">
        <v>0.0051640626</v>
      </c>
      <c r="H486">
        <v>38.785957</v>
      </c>
      <c r="I486">
        <v>36</v>
      </c>
      <c r="J486">
        <v>2.1502686</v>
      </c>
      <c r="K486">
        <v>0</v>
      </c>
      <c r="L486">
        <v>2.1502686</v>
      </c>
      <c r="M486">
        <v>3</v>
      </c>
      <c r="N486">
        <v>6</v>
      </c>
      <c r="O486">
        <v>6</v>
      </c>
    </row>
    <row r="487" spans="1:15">
      <c r="A487">
        <v>0.78</v>
      </c>
      <c r="B487">
        <v>0.3</v>
      </c>
      <c r="C487">
        <v>1.0799999</v>
      </c>
      <c r="D487">
        <v>3.04</v>
      </c>
      <c r="E487">
        <v>2.2775002</v>
      </c>
      <c r="F487">
        <v>27.62</v>
      </c>
      <c r="G487">
        <v>0.0051640626</v>
      </c>
      <c r="H487">
        <v>38.714226</v>
      </c>
      <c r="I487">
        <v>36</v>
      </c>
      <c r="J487">
        <v>2.1588135</v>
      </c>
      <c r="K487">
        <v>0</v>
      </c>
      <c r="L487">
        <v>2.1588135</v>
      </c>
      <c r="M487">
        <v>3</v>
      </c>
      <c r="N487">
        <v>6</v>
      </c>
      <c r="O487">
        <v>6</v>
      </c>
    </row>
    <row r="488" spans="1:15">
      <c r="A488">
        <v>0.78</v>
      </c>
      <c r="B488">
        <v>0.3</v>
      </c>
      <c r="C488">
        <v>1.0799999</v>
      </c>
      <c r="D488">
        <v>3.307857</v>
      </c>
      <c r="E488">
        <v>7.1419997</v>
      </c>
      <c r="F488">
        <v>33.9565</v>
      </c>
      <c r="G488">
        <v>0.005402344</v>
      </c>
      <c r="H488">
        <v>38.770367</v>
      </c>
      <c r="I488">
        <v>36</v>
      </c>
      <c r="J488">
        <v>2.1448975</v>
      </c>
      <c r="K488">
        <v>0</v>
      </c>
      <c r="L488">
        <v>2.1448975</v>
      </c>
      <c r="M488">
        <v>4</v>
      </c>
      <c r="N488">
        <v>8</v>
      </c>
      <c r="O488">
        <v>6</v>
      </c>
    </row>
    <row r="489" spans="1:15">
      <c r="A489">
        <v>0.78</v>
      </c>
      <c r="B489">
        <v>0.3</v>
      </c>
      <c r="C489">
        <v>1.0799999</v>
      </c>
      <c r="D489">
        <v>3.307857</v>
      </c>
      <c r="E489">
        <v>12.6155</v>
      </c>
      <c r="F489">
        <v>33.9565</v>
      </c>
      <c r="G489">
        <v>0.005402344</v>
      </c>
      <c r="H489">
        <v>38.753933</v>
      </c>
      <c r="I489">
        <v>36</v>
      </c>
      <c r="J489">
        <v>2.151001</v>
      </c>
      <c r="K489">
        <v>0</v>
      </c>
      <c r="L489">
        <v>2.151001</v>
      </c>
      <c r="M489">
        <v>4</v>
      </c>
      <c r="N489">
        <v>8</v>
      </c>
      <c r="O489">
        <v>6</v>
      </c>
    </row>
    <row r="490" spans="1:15">
      <c r="A490">
        <v>0.78</v>
      </c>
      <c r="B490">
        <v>0.35</v>
      </c>
      <c r="C490">
        <v>1.13</v>
      </c>
      <c r="D490">
        <v>6.6299996</v>
      </c>
      <c r="E490">
        <v>12.6155</v>
      </c>
      <c r="F490">
        <v>33.1795</v>
      </c>
      <c r="G490">
        <v>0.005234375</v>
      </c>
      <c r="H490">
        <v>38.934895</v>
      </c>
      <c r="I490">
        <v>36</v>
      </c>
      <c r="J490">
        <v>2.150879</v>
      </c>
      <c r="K490">
        <v>0</v>
      </c>
      <c r="L490">
        <v>2.150879</v>
      </c>
      <c r="M490">
        <v>4</v>
      </c>
      <c r="N490">
        <v>8</v>
      </c>
      <c r="O490">
        <v>7</v>
      </c>
    </row>
    <row r="491" spans="1:15">
      <c r="A491">
        <v>0.78</v>
      </c>
      <c r="B491">
        <v>0.35</v>
      </c>
      <c r="C491">
        <v>1.13</v>
      </c>
      <c r="D491">
        <v>3.6366668</v>
      </c>
      <c r="E491">
        <v>12.6735</v>
      </c>
      <c r="F491">
        <v>38.101</v>
      </c>
      <c r="G491">
        <v>0.005097656</v>
      </c>
      <c r="H491">
        <v>38.629116</v>
      </c>
      <c r="I491">
        <v>36</v>
      </c>
      <c r="J491">
        <v>2.0876465</v>
      </c>
      <c r="K491">
        <v>0</v>
      </c>
      <c r="L491">
        <v>2.0876465</v>
      </c>
      <c r="M491">
        <v>4</v>
      </c>
      <c r="N491">
        <v>8</v>
      </c>
      <c r="O491">
        <v>7</v>
      </c>
    </row>
    <row r="492" spans="1:15">
      <c r="A492">
        <v>0.78</v>
      </c>
      <c r="B492">
        <v>0.4</v>
      </c>
      <c r="C492">
        <v>1.18</v>
      </c>
      <c r="D492">
        <v>3.6366668</v>
      </c>
      <c r="E492">
        <v>12.6735</v>
      </c>
      <c r="F492">
        <v>38.101</v>
      </c>
      <c r="G492">
        <v>0.005097656</v>
      </c>
      <c r="H492">
        <v>38.98283</v>
      </c>
      <c r="I492">
        <v>36</v>
      </c>
      <c r="J492">
        <v>2.1473389</v>
      </c>
      <c r="K492">
        <v>0</v>
      </c>
      <c r="L492">
        <v>2.1473389</v>
      </c>
      <c r="M492">
        <v>4</v>
      </c>
      <c r="N492">
        <v>8</v>
      </c>
      <c r="O492">
        <v>8</v>
      </c>
    </row>
    <row r="493" spans="1:15">
      <c r="A493">
        <v>0.78</v>
      </c>
      <c r="B493">
        <v>0.4</v>
      </c>
      <c r="C493">
        <v>1.18</v>
      </c>
      <c r="D493">
        <v>3.3700001</v>
      </c>
      <c r="E493">
        <v>22.6955</v>
      </c>
      <c r="F493">
        <v>41.176502</v>
      </c>
      <c r="G493">
        <v>0.0047851563</v>
      </c>
      <c r="H493">
        <v>38.65066</v>
      </c>
      <c r="I493">
        <v>36</v>
      </c>
      <c r="J493">
        <v>2.0805664</v>
      </c>
      <c r="K493">
        <v>0</v>
      </c>
      <c r="L493">
        <v>2.0805664</v>
      </c>
      <c r="M493">
        <v>5</v>
      </c>
      <c r="N493">
        <v>8</v>
      </c>
      <c r="O493">
        <v>8</v>
      </c>
    </row>
    <row r="494" spans="1:15">
      <c r="A494">
        <v>0.78</v>
      </c>
      <c r="B494">
        <v>0.4</v>
      </c>
      <c r="C494">
        <v>1.18</v>
      </c>
      <c r="D494">
        <v>3.3700001</v>
      </c>
      <c r="E494">
        <v>22.6955</v>
      </c>
      <c r="F494">
        <v>41.176502</v>
      </c>
      <c r="G494">
        <v>0.0047851563</v>
      </c>
      <c r="H494">
        <v>39.137157</v>
      </c>
      <c r="I494">
        <v>36</v>
      </c>
      <c r="J494">
        <v>2.1429443</v>
      </c>
      <c r="K494">
        <v>0</v>
      </c>
      <c r="L494">
        <v>2.1429443</v>
      </c>
      <c r="M494">
        <v>5</v>
      </c>
      <c r="N494">
        <v>10</v>
      </c>
      <c r="O494">
        <v>8</v>
      </c>
    </row>
    <row r="495" spans="1:15">
      <c r="A495">
        <v>0.78</v>
      </c>
      <c r="B495">
        <v>0.1</v>
      </c>
      <c r="C495">
        <v>0.88</v>
      </c>
      <c r="D495">
        <v>6.5794444</v>
      </c>
      <c r="E495">
        <v>23.1865</v>
      </c>
      <c r="F495">
        <v>16.0735</v>
      </c>
      <c r="G495">
        <v>0.0049140626</v>
      </c>
      <c r="H495">
        <v>38.412224</v>
      </c>
      <c r="I495">
        <v>36</v>
      </c>
      <c r="J495">
        <v>2.1517334</v>
      </c>
      <c r="K495">
        <v>0</v>
      </c>
      <c r="L495">
        <v>2.1517334</v>
      </c>
      <c r="M495">
        <v>5</v>
      </c>
      <c r="N495">
        <v>2</v>
      </c>
      <c r="O495">
        <v>8</v>
      </c>
    </row>
    <row r="496" spans="1:15">
      <c r="A496">
        <v>0.78</v>
      </c>
      <c r="B496">
        <v>0.2</v>
      </c>
      <c r="C496">
        <v>0.97999996</v>
      </c>
      <c r="D496">
        <v>6.5794444</v>
      </c>
      <c r="E496">
        <v>23.1865</v>
      </c>
      <c r="F496">
        <v>16.0735</v>
      </c>
      <c r="G496">
        <v>0.0049140626</v>
      </c>
      <c r="H496">
        <v>38.64404</v>
      </c>
      <c r="I496">
        <v>36</v>
      </c>
      <c r="J496">
        <v>2.0687256</v>
      </c>
      <c r="K496">
        <v>0</v>
      </c>
      <c r="L496">
        <v>2.0687256</v>
      </c>
      <c r="M496">
        <v>6</v>
      </c>
      <c r="N496">
        <v>4</v>
      </c>
      <c r="O496">
        <v>8</v>
      </c>
    </row>
    <row r="497" spans="1:15">
      <c r="A497">
        <v>0.78</v>
      </c>
      <c r="B497">
        <v>0.2</v>
      </c>
      <c r="C497">
        <v>0.97999996</v>
      </c>
      <c r="D497">
        <v>2.87125</v>
      </c>
      <c r="E497">
        <v>21.591501</v>
      </c>
      <c r="F497">
        <v>18.7205</v>
      </c>
      <c r="G497">
        <v>0.005636719</v>
      </c>
      <c r="H497">
        <v>38.663296</v>
      </c>
      <c r="I497">
        <v>36</v>
      </c>
      <c r="J497">
        <v>2.194336</v>
      </c>
      <c r="K497">
        <v>0</v>
      </c>
      <c r="L497">
        <v>2.194336</v>
      </c>
      <c r="M497">
        <v>6</v>
      </c>
      <c r="N497">
        <v>4</v>
      </c>
      <c r="O497">
        <v>8</v>
      </c>
    </row>
    <row r="498" spans="1:15">
      <c r="A498">
        <v>0.78</v>
      </c>
      <c r="B498">
        <v>0.2</v>
      </c>
      <c r="C498">
        <v>0.97999996</v>
      </c>
      <c r="D498">
        <v>2.87125</v>
      </c>
      <c r="E498">
        <v>2.3990002</v>
      </c>
      <c r="F498">
        <v>18.7205</v>
      </c>
      <c r="G498">
        <v>0.005636719</v>
      </c>
      <c r="H498">
        <v>38.391735</v>
      </c>
      <c r="I498">
        <v>36</v>
      </c>
      <c r="J498">
        <v>2.170166</v>
      </c>
      <c r="K498">
        <v>0</v>
      </c>
      <c r="L498">
        <v>2.170166</v>
      </c>
      <c r="M498">
        <v>6</v>
      </c>
      <c r="N498">
        <v>4</v>
      </c>
      <c r="O498">
        <v>9</v>
      </c>
    </row>
    <row r="499" spans="1:15">
      <c r="A499">
        <v>0.78</v>
      </c>
      <c r="B499">
        <v>0.2</v>
      </c>
      <c r="C499">
        <v>0.97999996</v>
      </c>
      <c r="D499">
        <v>2.7549999</v>
      </c>
      <c r="E499">
        <v>2.3990002</v>
      </c>
      <c r="F499">
        <v>22.540499</v>
      </c>
      <c r="G499">
        <v>0.0053085936</v>
      </c>
      <c r="H499">
        <v>38.502174</v>
      </c>
      <c r="I499">
        <v>36</v>
      </c>
      <c r="J499">
        <v>2.1479492</v>
      </c>
      <c r="K499">
        <v>0</v>
      </c>
      <c r="L499">
        <v>2.1479492</v>
      </c>
      <c r="M499">
        <v>7</v>
      </c>
      <c r="N499">
        <v>4</v>
      </c>
      <c r="O499">
        <v>9</v>
      </c>
    </row>
    <row r="500" spans="1:15">
      <c r="A500">
        <v>0.78</v>
      </c>
      <c r="B500">
        <v>0.3</v>
      </c>
      <c r="C500">
        <v>1.0799999</v>
      </c>
      <c r="D500">
        <v>2.7549999</v>
      </c>
      <c r="E500">
        <v>2.357</v>
      </c>
      <c r="F500">
        <v>22.540499</v>
      </c>
      <c r="G500">
        <v>0.0053085936</v>
      </c>
      <c r="H500">
        <v>38.95608</v>
      </c>
      <c r="I500">
        <v>36</v>
      </c>
      <c r="J500">
        <v>2.131836</v>
      </c>
      <c r="K500">
        <v>0</v>
      </c>
      <c r="L500">
        <v>2.131836</v>
      </c>
      <c r="M500">
        <v>7</v>
      </c>
      <c r="N500">
        <v>6</v>
      </c>
      <c r="O500">
        <v>9</v>
      </c>
    </row>
    <row r="501" spans="1:15">
      <c r="A501">
        <v>0.78</v>
      </c>
      <c r="B501">
        <v>0.3</v>
      </c>
      <c r="C501">
        <v>1.0799999</v>
      </c>
      <c r="D501">
        <v>2.9599998</v>
      </c>
      <c r="E501">
        <v>2.2984998</v>
      </c>
      <c r="F501">
        <v>30.541998</v>
      </c>
      <c r="G501">
        <v>0.004855469</v>
      </c>
      <c r="H501">
        <v>38.727512</v>
      </c>
      <c r="I501">
        <v>36</v>
      </c>
      <c r="J501">
        <v>2.1160889</v>
      </c>
      <c r="K501">
        <v>0</v>
      </c>
      <c r="L501">
        <v>2.1160889</v>
      </c>
      <c r="M501">
        <v>7</v>
      </c>
      <c r="N501">
        <v>6</v>
      </c>
      <c r="O501">
        <v>10</v>
      </c>
    </row>
    <row r="502" spans="1:15">
      <c r="A502">
        <v>0.78</v>
      </c>
      <c r="B502">
        <v>0.3</v>
      </c>
      <c r="C502">
        <v>1.0799999</v>
      </c>
      <c r="D502">
        <v>2.9599998</v>
      </c>
      <c r="E502">
        <v>2.4390001</v>
      </c>
      <c r="F502">
        <v>30.541998</v>
      </c>
      <c r="G502">
        <v>0.004855469</v>
      </c>
      <c r="H502">
        <v>38.77959</v>
      </c>
      <c r="I502">
        <v>36</v>
      </c>
      <c r="J502">
        <v>2.0700684</v>
      </c>
      <c r="K502">
        <v>0</v>
      </c>
      <c r="L502">
        <v>2.0700684</v>
      </c>
      <c r="M502">
        <v>7</v>
      </c>
      <c r="N502">
        <v>6</v>
      </c>
      <c r="O502">
        <v>10</v>
      </c>
    </row>
    <row r="503" spans="1:15">
      <c r="A503">
        <v>0.78</v>
      </c>
      <c r="B503">
        <v>0.4</v>
      </c>
      <c r="C503">
        <v>1.18</v>
      </c>
      <c r="D503">
        <v>3.2635717</v>
      </c>
      <c r="E503">
        <v>2.2445</v>
      </c>
      <c r="F503">
        <v>32.6615</v>
      </c>
      <c r="G503">
        <v>0.005265625</v>
      </c>
      <c r="H503">
        <v>38.742447</v>
      </c>
      <c r="I503">
        <v>36</v>
      </c>
      <c r="J503">
        <v>2.164795</v>
      </c>
      <c r="K503">
        <v>0</v>
      </c>
      <c r="L503">
        <v>2.164795</v>
      </c>
      <c r="M503">
        <v>8</v>
      </c>
      <c r="N503">
        <v>8</v>
      </c>
      <c r="O503">
        <v>10</v>
      </c>
    </row>
    <row r="504" spans="1:15">
      <c r="A504">
        <v>0.78</v>
      </c>
      <c r="B504">
        <v>0</v>
      </c>
      <c r="C504">
        <v>0.78</v>
      </c>
      <c r="D504">
        <v>3.2635717</v>
      </c>
      <c r="E504">
        <v>2.6275</v>
      </c>
      <c r="F504">
        <v>32.6615</v>
      </c>
      <c r="G504">
        <v>0.005265625</v>
      </c>
      <c r="H504">
        <v>38.229893</v>
      </c>
      <c r="I504">
        <v>37</v>
      </c>
      <c r="J504">
        <v>2.1589355</v>
      </c>
      <c r="K504">
        <v>0</v>
      </c>
      <c r="L504">
        <v>2.1589355</v>
      </c>
      <c r="M504">
        <v>1</v>
      </c>
      <c r="N504">
        <v>2</v>
      </c>
      <c r="O504">
        <v>0</v>
      </c>
    </row>
    <row r="505" spans="1:15">
      <c r="A505">
        <v>0.78</v>
      </c>
      <c r="B505">
        <v>0</v>
      </c>
      <c r="C505">
        <v>0.78</v>
      </c>
      <c r="D505">
        <v>2.7788887</v>
      </c>
      <c r="E505">
        <v>2.6275</v>
      </c>
      <c r="F505">
        <v>2.501</v>
      </c>
      <c r="G505">
        <v>0.0049921875</v>
      </c>
      <c r="H505">
        <v>38.91808</v>
      </c>
      <c r="I505">
        <v>38</v>
      </c>
      <c r="J505">
        <v>2.0844727</v>
      </c>
      <c r="K505">
        <v>0</v>
      </c>
      <c r="L505">
        <v>2.0844727</v>
      </c>
      <c r="M505">
        <v>1</v>
      </c>
      <c r="N505">
        <v>2</v>
      </c>
      <c r="O505">
        <v>0</v>
      </c>
    </row>
    <row r="506" spans="1:15">
      <c r="A506">
        <v>0.78</v>
      </c>
      <c r="B506">
        <v>0</v>
      </c>
      <c r="C506">
        <v>0.78</v>
      </c>
      <c r="D506">
        <v>2.6616666</v>
      </c>
      <c r="E506">
        <v>2.342</v>
      </c>
      <c r="F506">
        <v>2.3955</v>
      </c>
      <c r="G506">
        <v>0.023992188</v>
      </c>
      <c r="H506">
        <v>38.467995</v>
      </c>
      <c r="I506">
        <v>39</v>
      </c>
      <c r="J506">
        <v>2.1374512</v>
      </c>
      <c r="K506">
        <v>0</v>
      </c>
      <c r="L506">
        <v>2.1374512</v>
      </c>
      <c r="M506">
        <v>1</v>
      </c>
      <c r="N506">
        <v>2</v>
      </c>
      <c r="O506">
        <v>0</v>
      </c>
    </row>
    <row r="507" spans="1:15">
      <c r="A507">
        <v>0.78</v>
      </c>
      <c r="B507">
        <v>0</v>
      </c>
      <c r="C507">
        <v>0.78</v>
      </c>
      <c r="D507">
        <v>2.6122224</v>
      </c>
      <c r="E507">
        <v>6.9835</v>
      </c>
      <c r="F507">
        <v>2.3510003</v>
      </c>
      <c r="G507">
        <v>0.0048789065</v>
      </c>
      <c r="H507">
        <v>38.394985</v>
      </c>
      <c r="I507">
        <v>40</v>
      </c>
      <c r="J507">
        <v>2.116333</v>
      </c>
      <c r="K507">
        <v>0</v>
      </c>
      <c r="L507">
        <v>2.116333</v>
      </c>
      <c r="M507">
        <v>1</v>
      </c>
      <c r="N507">
        <v>2</v>
      </c>
      <c r="O507">
        <v>0</v>
      </c>
    </row>
    <row r="508" spans="1:15">
      <c r="A508">
        <v>0.78</v>
      </c>
      <c r="B508">
        <v>0</v>
      </c>
      <c r="C508">
        <v>0.78</v>
      </c>
      <c r="D508">
        <v>2.8594444</v>
      </c>
      <c r="E508">
        <v>6.9835</v>
      </c>
      <c r="F508">
        <v>2.5735</v>
      </c>
      <c r="G508">
        <v>0.004828125</v>
      </c>
      <c r="H508">
        <v>38.609806</v>
      </c>
      <c r="I508">
        <v>41</v>
      </c>
      <c r="J508">
        <v>2.1971436</v>
      </c>
      <c r="K508">
        <v>0</v>
      </c>
      <c r="L508">
        <v>2.1971436</v>
      </c>
      <c r="M508">
        <v>1</v>
      </c>
      <c r="N508">
        <v>2</v>
      </c>
      <c r="O508">
        <v>0</v>
      </c>
    </row>
    <row r="509" spans="1:15">
      <c r="A509">
        <v>0.78</v>
      </c>
      <c r="B509">
        <v>0</v>
      </c>
      <c r="C509">
        <v>0.78</v>
      </c>
      <c r="D509">
        <v>2.8594444</v>
      </c>
      <c r="E509">
        <v>22.712</v>
      </c>
      <c r="F509">
        <v>2.5735</v>
      </c>
      <c r="G509">
        <v>0.004828125</v>
      </c>
      <c r="H509">
        <v>38.30067</v>
      </c>
      <c r="I509">
        <v>41</v>
      </c>
      <c r="J509">
        <v>2.2557373</v>
      </c>
      <c r="K509">
        <v>0</v>
      </c>
      <c r="L509">
        <v>2.2557373</v>
      </c>
      <c r="M509">
        <v>1</v>
      </c>
      <c r="N509">
        <v>2</v>
      </c>
      <c r="O509">
        <v>0</v>
      </c>
    </row>
    <row r="510" spans="1:15">
      <c r="A510">
        <v>0.71</v>
      </c>
      <c r="B510">
        <v>0</v>
      </c>
      <c r="C510">
        <v>0.71</v>
      </c>
      <c r="D510">
        <v>2.6805556</v>
      </c>
      <c r="E510">
        <v>22.712</v>
      </c>
      <c r="F510">
        <v>2.4125</v>
      </c>
      <c r="G510" s="1">
        <v>0.005066406</v>
      </c>
      <c r="H510">
        <v>38.03314</v>
      </c>
      <c r="I510">
        <v>42</v>
      </c>
      <c r="J510">
        <v>1.9979248</v>
      </c>
      <c r="K510">
        <v>0</v>
      </c>
      <c r="L510">
        <v>1.9979248</v>
      </c>
      <c r="M510">
        <v>1</v>
      </c>
      <c r="N510">
        <v>2</v>
      </c>
      <c r="O510">
        <v>0</v>
      </c>
    </row>
    <row r="511" spans="1:15">
      <c r="A511">
        <v>0.71</v>
      </c>
      <c r="B511">
        <v>0</v>
      </c>
      <c r="C511">
        <v>0.71</v>
      </c>
      <c r="D511">
        <v>2.365</v>
      </c>
      <c r="E511">
        <v>11.938499</v>
      </c>
      <c r="F511">
        <v>2.1285</v>
      </c>
      <c r="G511" s="1">
        <v>0.0036835938</v>
      </c>
      <c r="H511">
        <v>37.86518</v>
      </c>
      <c r="I511">
        <v>43</v>
      </c>
      <c r="J511">
        <v>1.8903809</v>
      </c>
      <c r="K511">
        <v>0</v>
      </c>
      <c r="L511">
        <v>1.8903809</v>
      </c>
      <c r="M511">
        <v>1</v>
      </c>
      <c r="N511">
        <v>2</v>
      </c>
      <c r="O511">
        <v>0</v>
      </c>
    </row>
    <row r="512" spans="1:15">
      <c r="A512">
        <v>0.71</v>
      </c>
      <c r="B512">
        <v>0.05</v>
      </c>
      <c r="C512">
        <v>0.76</v>
      </c>
      <c r="D512">
        <v>2.3744445</v>
      </c>
      <c r="E512">
        <v>15.688501</v>
      </c>
      <c r="F512">
        <v>2.137</v>
      </c>
      <c r="G512" s="1">
        <v>0.0045898436</v>
      </c>
      <c r="H512">
        <v>38.467632</v>
      </c>
      <c r="I512">
        <v>43</v>
      </c>
      <c r="J512">
        <v>1.9118652</v>
      </c>
      <c r="K512">
        <v>0</v>
      </c>
      <c r="L512">
        <v>1.9118652</v>
      </c>
      <c r="M512">
        <v>1</v>
      </c>
      <c r="N512">
        <v>2</v>
      </c>
      <c r="O512">
        <v>1</v>
      </c>
    </row>
    <row r="513" spans="1:15">
      <c r="A513">
        <v>0.71</v>
      </c>
      <c r="B513">
        <v>0</v>
      </c>
      <c r="C513">
        <v>0.71</v>
      </c>
      <c r="D513">
        <v>2.552222</v>
      </c>
      <c r="E513">
        <v>15.688501</v>
      </c>
      <c r="F513">
        <v>2.297</v>
      </c>
      <c r="G513" s="1">
        <v>0.004597656</v>
      </c>
      <c r="H513">
        <v>38.40817</v>
      </c>
      <c r="I513">
        <v>44</v>
      </c>
      <c r="J513">
        <v>1.9400635</v>
      </c>
      <c r="K513">
        <v>0</v>
      </c>
      <c r="L513">
        <v>1.9400635</v>
      </c>
      <c r="M513">
        <v>1</v>
      </c>
      <c r="N513">
        <v>2</v>
      </c>
      <c r="O513">
        <v>0</v>
      </c>
    </row>
    <row r="514" spans="1:15">
      <c r="A514">
        <v>0.71</v>
      </c>
      <c r="B514">
        <v>0</v>
      </c>
      <c r="C514">
        <v>0.71</v>
      </c>
      <c r="D514">
        <v>2.552222</v>
      </c>
      <c r="E514">
        <v>22.3585</v>
      </c>
      <c r="F514">
        <v>2.297</v>
      </c>
      <c r="G514" s="1">
        <v>0.004597656</v>
      </c>
      <c r="H514">
        <v>38.503056</v>
      </c>
      <c r="I514">
        <v>45</v>
      </c>
      <c r="J514">
        <v>1.9504395</v>
      </c>
      <c r="K514">
        <v>0</v>
      </c>
      <c r="L514">
        <v>1.9504395</v>
      </c>
      <c r="M514">
        <v>1</v>
      </c>
      <c r="N514">
        <v>2</v>
      </c>
      <c r="O514">
        <v>0</v>
      </c>
    </row>
    <row r="515" spans="1:15">
      <c r="A515">
        <v>0.71</v>
      </c>
      <c r="B515">
        <v>0</v>
      </c>
      <c r="C515">
        <v>0.71</v>
      </c>
      <c r="D515">
        <v>2.3105555</v>
      </c>
      <c r="E515">
        <v>22.3585</v>
      </c>
      <c r="F515">
        <v>2.0794997</v>
      </c>
      <c r="G515" s="1">
        <v>0.023757813</v>
      </c>
      <c r="H515">
        <v>38.273266</v>
      </c>
      <c r="I515">
        <v>45</v>
      </c>
      <c r="J515">
        <v>1.9471436</v>
      </c>
      <c r="K515">
        <v>0</v>
      </c>
      <c r="L515">
        <v>1.9471436</v>
      </c>
      <c r="M515">
        <v>1</v>
      </c>
      <c r="N515">
        <v>2</v>
      </c>
      <c r="O515">
        <v>0</v>
      </c>
    </row>
    <row r="516" spans="1:15">
      <c r="A516">
        <v>0.71</v>
      </c>
      <c r="B516">
        <v>0</v>
      </c>
      <c r="C516">
        <v>0.71</v>
      </c>
      <c r="D516">
        <v>2.5383334</v>
      </c>
      <c r="E516">
        <v>21.2295</v>
      </c>
      <c r="F516">
        <v>2.2845001</v>
      </c>
      <c r="G516" s="1">
        <v>0.041171875</v>
      </c>
      <c r="H516">
        <v>37.979385</v>
      </c>
      <c r="I516">
        <v>45</v>
      </c>
      <c r="J516">
        <v>1.9014893</v>
      </c>
      <c r="K516">
        <v>0</v>
      </c>
      <c r="L516">
        <v>1.9014893</v>
      </c>
      <c r="M516">
        <v>1</v>
      </c>
      <c r="N516">
        <v>2</v>
      </c>
      <c r="O516">
        <v>0</v>
      </c>
    </row>
    <row r="517" spans="1:15">
      <c r="A517">
        <v>0.71</v>
      </c>
      <c r="B517">
        <v>0.05</v>
      </c>
      <c r="C517">
        <v>0.76</v>
      </c>
      <c r="D517">
        <v>2.4005554</v>
      </c>
      <c r="E517">
        <v>21.2295</v>
      </c>
      <c r="F517">
        <v>2.1604998</v>
      </c>
      <c r="G517" s="1">
        <v>0.0042890627</v>
      </c>
      <c r="H517">
        <v>38.51805</v>
      </c>
      <c r="I517">
        <v>45</v>
      </c>
      <c r="J517">
        <v>1.9127197</v>
      </c>
      <c r="K517">
        <v>0</v>
      </c>
      <c r="L517">
        <v>1.9127197</v>
      </c>
      <c r="M517">
        <v>1</v>
      </c>
      <c r="N517">
        <v>2</v>
      </c>
      <c r="O517">
        <v>1</v>
      </c>
    </row>
    <row r="518" spans="1:15">
      <c r="A518">
        <v>0.71</v>
      </c>
      <c r="B518">
        <v>0.05</v>
      </c>
      <c r="C518">
        <v>0.76</v>
      </c>
      <c r="D518">
        <v>2.147222</v>
      </c>
      <c r="E518">
        <v>25.5475</v>
      </c>
      <c r="F518">
        <v>6.578</v>
      </c>
      <c r="G518" s="1">
        <v>0.004398437</v>
      </c>
      <c r="H518">
        <v>38.670715</v>
      </c>
      <c r="I518">
        <v>45</v>
      </c>
      <c r="J518">
        <v>1.9143066</v>
      </c>
      <c r="K518">
        <v>0</v>
      </c>
      <c r="L518">
        <v>1.9143066</v>
      </c>
      <c r="M518">
        <v>1</v>
      </c>
      <c r="N518">
        <v>2</v>
      </c>
      <c r="O518">
        <v>1</v>
      </c>
    </row>
    <row r="519" spans="1:15">
      <c r="A519">
        <v>0.71</v>
      </c>
      <c r="B519">
        <v>0.1</v>
      </c>
      <c r="C519">
        <v>0.81</v>
      </c>
      <c r="D519">
        <v>2.147222</v>
      </c>
      <c r="E519">
        <v>31.352</v>
      </c>
      <c r="F519">
        <v>6.578</v>
      </c>
      <c r="G519" s="1">
        <v>0.004398437</v>
      </c>
      <c r="H519">
        <v>39.10592</v>
      </c>
      <c r="I519">
        <v>45</v>
      </c>
      <c r="J519">
        <v>1.9135742</v>
      </c>
      <c r="K519">
        <v>0</v>
      </c>
      <c r="L519">
        <v>1.9135742</v>
      </c>
      <c r="M519">
        <v>1</v>
      </c>
      <c r="N519">
        <v>2</v>
      </c>
      <c r="O519">
        <v>2</v>
      </c>
    </row>
    <row r="520" spans="1:15">
      <c r="A520">
        <v>0.71</v>
      </c>
      <c r="B520">
        <v>0.1</v>
      </c>
      <c r="C520">
        <v>0.81</v>
      </c>
      <c r="D520">
        <v>2.2627776</v>
      </c>
      <c r="E520">
        <v>31.352</v>
      </c>
      <c r="F520">
        <v>11.802</v>
      </c>
      <c r="G520" s="1">
        <v>0.023578124</v>
      </c>
      <c r="H520">
        <v>38.662434</v>
      </c>
      <c r="I520">
        <v>45</v>
      </c>
      <c r="J520">
        <v>1.9503174</v>
      </c>
      <c r="K520">
        <v>0</v>
      </c>
      <c r="L520">
        <v>1.9503174</v>
      </c>
      <c r="M520">
        <v>2</v>
      </c>
      <c r="N520">
        <v>2</v>
      </c>
      <c r="O520">
        <v>2</v>
      </c>
    </row>
    <row r="521" spans="1:15">
      <c r="A521">
        <v>0.71</v>
      </c>
      <c r="B521">
        <v>0.1</v>
      </c>
      <c r="C521">
        <v>0.81</v>
      </c>
      <c r="D521">
        <v>2.2627776</v>
      </c>
      <c r="E521">
        <v>33.6665</v>
      </c>
      <c r="F521">
        <v>11.802</v>
      </c>
      <c r="G521" s="1">
        <v>0.023578124</v>
      </c>
      <c r="H521">
        <v>38.60762</v>
      </c>
      <c r="I521">
        <v>45</v>
      </c>
      <c r="J521">
        <v>1.8502197</v>
      </c>
      <c r="K521">
        <v>0</v>
      </c>
      <c r="L521">
        <v>1.8502197</v>
      </c>
      <c r="M521">
        <v>2</v>
      </c>
      <c r="N521">
        <v>4</v>
      </c>
      <c r="O521">
        <v>2</v>
      </c>
    </row>
    <row r="522" spans="1:15">
      <c r="A522">
        <v>0.71</v>
      </c>
      <c r="B522">
        <v>0.15</v>
      </c>
      <c r="C522">
        <v>0.86</v>
      </c>
      <c r="D522">
        <v>2.4162498</v>
      </c>
      <c r="E522">
        <v>33.6665</v>
      </c>
      <c r="F522">
        <v>12.629499</v>
      </c>
      <c r="G522" s="1">
        <v>0.004941406</v>
      </c>
      <c r="H522">
        <v>38.809906</v>
      </c>
      <c r="I522">
        <v>45</v>
      </c>
      <c r="J522">
        <v>1.9171143</v>
      </c>
      <c r="K522">
        <v>0</v>
      </c>
      <c r="L522">
        <v>1.9171143</v>
      </c>
      <c r="M522">
        <v>2</v>
      </c>
      <c r="N522">
        <v>4</v>
      </c>
      <c r="O522">
        <v>3</v>
      </c>
    </row>
    <row r="523" spans="1:15">
      <c r="A523">
        <v>0.71</v>
      </c>
      <c r="B523">
        <v>0.15</v>
      </c>
      <c r="C523">
        <v>0.86</v>
      </c>
      <c r="D523">
        <v>2.4162498</v>
      </c>
      <c r="E523">
        <v>36.794502</v>
      </c>
      <c r="F523">
        <v>12.629499</v>
      </c>
      <c r="G523" s="1">
        <v>0.004941406</v>
      </c>
      <c r="H523">
        <v>38.696285</v>
      </c>
      <c r="I523">
        <v>45</v>
      </c>
      <c r="J523">
        <v>1.9255371</v>
      </c>
      <c r="K523">
        <v>0</v>
      </c>
      <c r="L523">
        <v>1.9255371</v>
      </c>
      <c r="M523">
        <v>2</v>
      </c>
      <c r="N523">
        <v>4</v>
      </c>
      <c r="O523">
        <v>3</v>
      </c>
    </row>
    <row r="524" spans="1:15">
      <c r="A524">
        <v>0.71</v>
      </c>
      <c r="B524">
        <v>0.2</v>
      </c>
      <c r="C524">
        <v>0.90999997</v>
      </c>
      <c r="D524">
        <v>2.3075001</v>
      </c>
      <c r="E524">
        <v>36.794502</v>
      </c>
      <c r="F524">
        <v>18.242</v>
      </c>
      <c r="G524" s="1">
        <v>0.004128906</v>
      </c>
      <c r="H524">
        <v>38.96368</v>
      </c>
      <c r="I524">
        <v>45</v>
      </c>
      <c r="J524">
        <v>1.9377441</v>
      </c>
      <c r="K524">
        <v>0</v>
      </c>
      <c r="L524">
        <v>1.9377441</v>
      </c>
      <c r="M524">
        <v>2</v>
      </c>
      <c r="N524">
        <v>4</v>
      </c>
      <c r="O524">
        <v>4</v>
      </c>
    </row>
    <row r="525" spans="1:15">
      <c r="A525">
        <v>0.71</v>
      </c>
      <c r="B525">
        <v>0.2</v>
      </c>
      <c r="C525">
        <v>0.90999997</v>
      </c>
      <c r="D525">
        <v>2.518125</v>
      </c>
      <c r="E525">
        <v>41.304</v>
      </c>
      <c r="F525">
        <v>22.216501</v>
      </c>
      <c r="G525" s="1">
        <v>0.0045351563</v>
      </c>
      <c r="H525">
        <v>38.78149</v>
      </c>
      <c r="I525">
        <v>45</v>
      </c>
      <c r="J525">
        <v>1.9205322</v>
      </c>
      <c r="K525">
        <v>0</v>
      </c>
      <c r="L525">
        <v>1.9205322</v>
      </c>
      <c r="M525">
        <v>2</v>
      </c>
      <c r="N525">
        <v>4</v>
      </c>
      <c r="O525">
        <v>4</v>
      </c>
    </row>
    <row r="526" spans="1:15">
      <c r="A526">
        <v>0.71</v>
      </c>
      <c r="B526">
        <v>0.2</v>
      </c>
      <c r="C526">
        <v>0.90999997</v>
      </c>
      <c r="D526">
        <v>2.518125</v>
      </c>
      <c r="E526">
        <v>41.304</v>
      </c>
      <c r="F526">
        <v>22.216501</v>
      </c>
      <c r="G526" s="1">
        <v>0.0045351563</v>
      </c>
      <c r="H526">
        <v>38.68362</v>
      </c>
      <c r="I526">
        <v>45</v>
      </c>
      <c r="J526">
        <v>1.9708252</v>
      </c>
      <c r="K526">
        <v>0</v>
      </c>
      <c r="L526">
        <v>1.9708252</v>
      </c>
      <c r="M526">
        <v>3</v>
      </c>
      <c r="N526">
        <v>6</v>
      </c>
      <c r="O526">
        <v>4</v>
      </c>
    </row>
    <row r="527" spans="1:15">
      <c r="A527">
        <v>0.71</v>
      </c>
      <c r="B527">
        <v>0.2</v>
      </c>
      <c r="C527">
        <v>0.90999997</v>
      </c>
      <c r="D527">
        <v>2.8278568</v>
      </c>
      <c r="E527">
        <v>43.4945</v>
      </c>
      <c r="F527">
        <v>21.447498</v>
      </c>
      <c r="G527" s="1">
        <v>0.004714844</v>
      </c>
      <c r="H527">
        <v>38.882256</v>
      </c>
      <c r="I527">
        <v>45</v>
      </c>
      <c r="J527">
        <v>1.8760986</v>
      </c>
      <c r="K527">
        <v>0</v>
      </c>
      <c r="L527">
        <v>1.8760986</v>
      </c>
      <c r="M527">
        <v>3</v>
      </c>
      <c r="N527">
        <v>6</v>
      </c>
      <c r="O527">
        <v>4</v>
      </c>
    </row>
    <row r="528" spans="1:15">
      <c r="A528">
        <v>0.71</v>
      </c>
      <c r="B528">
        <v>0.25</v>
      </c>
      <c r="C528">
        <v>0.96</v>
      </c>
      <c r="D528">
        <v>2.8278568</v>
      </c>
      <c r="E528">
        <v>44.947</v>
      </c>
      <c r="F528">
        <v>21.447498</v>
      </c>
      <c r="G528" s="1">
        <v>0.004714844</v>
      </c>
      <c r="H528">
        <v>38.843067</v>
      </c>
      <c r="I528">
        <v>45</v>
      </c>
      <c r="J528">
        <v>1.9638672</v>
      </c>
      <c r="K528">
        <v>0</v>
      </c>
      <c r="L528">
        <v>1.9638672</v>
      </c>
      <c r="M528">
        <v>3</v>
      </c>
      <c r="N528">
        <v>6</v>
      </c>
      <c r="O528">
        <v>5</v>
      </c>
    </row>
    <row r="529" spans="1:15">
      <c r="A529">
        <v>0.71</v>
      </c>
      <c r="B529">
        <v>0.3</v>
      </c>
      <c r="C529">
        <v>1.01</v>
      </c>
      <c r="D529">
        <v>13.932143</v>
      </c>
      <c r="E529">
        <v>44.947</v>
      </c>
      <c r="F529">
        <v>33.3775</v>
      </c>
      <c r="G529" s="1">
        <v>0.023570314</v>
      </c>
      <c r="H529">
        <v>38.72775</v>
      </c>
      <c r="I529">
        <v>45</v>
      </c>
      <c r="J529" s="1">
        <v>1.93396</v>
      </c>
      <c r="K529">
        <v>0</v>
      </c>
      <c r="L529" s="1">
        <v>1.93396</v>
      </c>
      <c r="M529">
        <v>3</v>
      </c>
      <c r="N529">
        <v>6</v>
      </c>
      <c r="O529">
        <v>6</v>
      </c>
    </row>
    <row r="530" spans="1:15">
      <c r="A530">
        <v>0.71</v>
      </c>
      <c r="B530">
        <v>0.3</v>
      </c>
      <c r="C530">
        <v>1.01</v>
      </c>
      <c r="D530">
        <v>13.932143</v>
      </c>
      <c r="E530">
        <v>62.859497</v>
      </c>
      <c r="F530">
        <v>33.3775</v>
      </c>
      <c r="G530" s="1">
        <v>0.023570314</v>
      </c>
      <c r="H530">
        <v>38.78439</v>
      </c>
      <c r="I530">
        <v>45</v>
      </c>
      <c r="J530">
        <v>1.8864746</v>
      </c>
      <c r="K530">
        <v>0</v>
      </c>
      <c r="L530">
        <v>1.8864746</v>
      </c>
      <c r="M530">
        <v>3</v>
      </c>
      <c r="N530">
        <v>6</v>
      </c>
      <c r="O530">
        <v>6</v>
      </c>
    </row>
    <row r="531" spans="1:15">
      <c r="A531">
        <v>0.71</v>
      </c>
      <c r="B531">
        <v>0.3</v>
      </c>
      <c r="C531">
        <v>1.01</v>
      </c>
      <c r="D531">
        <v>2.7235715</v>
      </c>
      <c r="E531">
        <v>62.859497</v>
      </c>
      <c r="F531">
        <v>29.9505</v>
      </c>
      <c r="G531" s="1">
        <v>0.0047109374</v>
      </c>
      <c r="H531">
        <v>39.148327</v>
      </c>
      <c r="I531">
        <v>45</v>
      </c>
      <c r="J531">
        <v>1.9169922</v>
      </c>
      <c r="K531">
        <v>0</v>
      </c>
      <c r="L531">
        <v>1.9169922</v>
      </c>
      <c r="M531">
        <v>3</v>
      </c>
      <c r="N531">
        <v>6</v>
      </c>
      <c r="O531">
        <v>7</v>
      </c>
    </row>
    <row r="532" spans="1:15">
      <c r="A532">
        <v>0.71</v>
      </c>
      <c r="B532">
        <v>0.3</v>
      </c>
      <c r="C532">
        <v>1.01</v>
      </c>
      <c r="D532">
        <v>2.67</v>
      </c>
      <c r="E532">
        <v>53.734497</v>
      </c>
      <c r="F532">
        <v>30.1135</v>
      </c>
      <c r="G532" s="1">
        <v>0.023648439</v>
      </c>
      <c r="H532">
        <v>38.82203</v>
      </c>
      <c r="I532">
        <v>45</v>
      </c>
      <c r="J532">
        <v>1.9445801</v>
      </c>
      <c r="K532">
        <v>0</v>
      </c>
      <c r="L532">
        <v>1.9445801</v>
      </c>
      <c r="M532">
        <v>3</v>
      </c>
      <c r="N532">
        <v>6</v>
      </c>
      <c r="O532">
        <v>7</v>
      </c>
    </row>
    <row r="533" spans="1:15">
      <c r="A533">
        <v>0.71</v>
      </c>
      <c r="B533">
        <v>0.3</v>
      </c>
      <c r="C533">
        <v>1.01</v>
      </c>
      <c r="D533">
        <v>2.67</v>
      </c>
      <c r="E533">
        <v>53.734497</v>
      </c>
      <c r="F533">
        <v>30.1135</v>
      </c>
      <c r="G533" s="1">
        <v>0.023648439</v>
      </c>
      <c r="H533">
        <v>38.555237</v>
      </c>
      <c r="I533">
        <v>45</v>
      </c>
      <c r="J533">
        <v>1.8968506</v>
      </c>
      <c r="K533">
        <v>0</v>
      </c>
      <c r="L533">
        <v>1.8968506</v>
      </c>
      <c r="M533">
        <v>3</v>
      </c>
      <c r="N533">
        <v>6</v>
      </c>
      <c r="O533">
        <v>8</v>
      </c>
    </row>
    <row r="534" spans="1:15">
      <c r="A534">
        <v>0.71</v>
      </c>
      <c r="B534">
        <v>0.3</v>
      </c>
      <c r="C534">
        <v>1.01</v>
      </c>
      <c r="D534">
        <v>3.3328571</v>
      </c>
      <c r="E534">
        <v>6.542</v>
      </c>
      <c r="F534">
        <v>32.8675</v>
      </c>
      <c r="G534" s="1">
        <v>0.020945312</v>
      </c>
      <c r="H534">
        <v>38.640057</v>
      </c>
      <c r="I534">
        <v>45</v>
      </c>
      <c r="J534">
        <v>1.9476318</v>
      </c>
      <c r="K534">
        <v>0</v>
      </c>
      <c r="L534">
        <v>1.9476318</v>
      </c>
      <c r="M534">
        <v>4</v>
      </c>
      <c r="N534">
        <v>6</v>
      </c>
      <c r="O534">
        <v>8</v>
      </c>
    </row>
    <row r="535" spans="1:15">
      <c r="A535">
        <v>0.71</v>
      </c>
      <c r="B535">
        <v>0.4</v>
      </c>
      <c r="C535">
        <v>1.11</v>
      </c>
      <c r="D535">
        <v>3.3328571</v>
      </c>
      <c r="E535">
        <v>2.0895</v>
      </c>
      <c r="F535">
        <v>32.8675</v>
      </c>
      <c r="G535" s="1">
        <v>0.020945312</v>
      </c>
      <c r="H535">
        <v>38.815998</v>
      </c>
      <c r="I535">
        <v>45</v>
      </c>
      <c r="J535">
        <v>1.9000244</v>
      </c>
      <c r="K535">
        <v>0</v>
      </c>
      <c r="L535">
        <v>1.9000244</v>
      </c>
      <c r="M535">
        <v>4</v>
      </c>
      <c r="N535">
        <v>8</v>
      </c>
      <c r="O535">
        <v>8</v>
      </c>
    </row>
    <row r="536" spans="1:15">
      <c r="A536">
        <v>0.71</v>
      </c>
      <c r="B536">
        <v>0</v>
      </c>
      <c r="C536">
        <v>0.71</v>
      </c>
      <c r="D536">
        <v>3.3825</v>
      </c>
      <c r="E536">
        <v>2.296</v>
      </c>
      <c r="F536">
        <v>42.919003</v>
      </c>
      <c r="G536" s="1">
        <v>0.0048867185</v>
      </c>
      <c r="H536">
        <v>38.8505</v>
      </c>
      <c r="I536">
        <v>46</v>
      </c>
      <c r="J536">
        <v>1.9815674</v>
      </c>
      <c r="K536">
        <v>0</v>
      </c>
      <c r="L536">
        <v>1.9815674</v>
      </c>
      <c r="M536">
        <v>2</v>
      </c>
      <c r="N536">
        <v>2</v>
      </c>
      <c r="O536">
        <v>0</v>
      </c>
    </row>
    <row r="537" spans="1:15">
      <c r="A537">
        <v>0.71</v>
      </c>
      <c r="B537">
        <v>0</v>
      </c>
      <c r="C537">
        <v>0.71</v>
      </c>
      <c r="D537">
        <v>3.3825</v>
      </c>
      <c r="E537">
        <v>2.1245</v>
      </c>
      <c r="F537">
        <v>42.919003</v>
      </c>
      <c r="G537" s="1">
        <v>0.0048867185</v>
      </c>
      <c r="H537">
        <v>38.16509</v>
      </c>
      <c r="I537">
        <v>46</v>
      </c>
      <c r="J537">
        <v>1.958374</v>
      </c>
      <c r="K537">
        <v>0</v>
      </c>
      <c r="L537">
        <v>1.958374</v>
      </c>
      <c r="M537">
        <v>2</v>
      </c>
      <c r="N537">
        <v>2</v>
      </c>
      <c r="O537">
        <v>0</v>
      </c>
    </row>
    <row r="538" spans="1:15">
      <c r="A538">
        <v>0.71</v>
      </c>
      <c r="B538">
        <v>0</v>
      </c>
      <c r="C538">
        <v>0.71</v>
      </c>
      <c r="D538">
        <v>2.3266668</v>
      </c>
      <c r="E538">
        <v>2.1245</v>
      </c>
      <c r="F538">
        <v>2.0940003</v>
      </c>
      <c r="G538" s="1">
        <v>0.004597656</v>
      </c>
      <c r="H538">
        <v>37.300133</v>
      </c>
      <c r="I538">
        <v>47</v>
      </c>
      <c r="J538">
        <v>1.9226074</v>
      </c>
      <c r="K538">
        <v>0</v>
      </c>
      <c r="L538">
        <v>1.9226074</v>
      </c>
      <c r="M538">
        <v>2</v>
      </c>
      <c r="N538">
        <v>2</v>
      </c>
      <c r="O538">
        <v>0</v>
      </c>
    </row>
    <row r="539" spans="1:15">
      <c r="A539">
        <v>0.71</v>
      </c>
      <c r="B539">
        <v>0</v>
      </c>
      <c r="C539">
        <v>0.71</v>
      </c>
      <c r="D539">
        <v>2.4144447</v>
      </c>
      <c r="E539">
        <v>7.0690002</v>
      </c>
      <c r="F539">
        <v>2.173</v>
      </c>
      <c r="G539" s="1">
        <v>0.004246094</v>
      </c>
      <c r="H539">
        <v>37.748047</v>
      </c>
      <c r="I539">
        <v>47</v>
      </c>
      <c r="J539">
        <v>1.9204102</v>
      </c>
      <c r="K539">
        <v>0</v>
      </c>
      <c r="L539">
        <v>1.9204102</v>
      </c>
      <c r="M539">
        <v>1</v>
      </c>
      <c r="N539">
        <v>2</v>
      </c>
      <c r="O539">
        <v>0</v>
      </c>
    </row>
    <row r="540" spans="1:15">
      <c r="A540">
        <v>0.65</v>
      </c>
      <c r="B540">
        <v>0</v>
      </c>
      <c r="C540">
        <v>0.65</v>
      </c>
      <c r="D540">
        <v>2.4144447</v>
      </c>
      <c r="E540">
        <v>18.6575</v>
      </c>
      <c r="F540">
        <v>2.173</v>
      </c>
      <c r="G540" s="1">
        <v>0.004246094</v>
      </c>
      <c r="H540">
        <v>38.34951</v>
      </c>
      <c r="I540">
        <v>47</v>
      </c>
      <c r="J540">
        <v>1.77771</v>
      </c>
      <c r="K540">
        <v>0</v>
      </c>
      <c r="L540">
        <v>1.77771</v>
      </c>
      <c r="M540">
        <v>1</v>
      </c>
      <c r="N540">
        <v>2</v>
      </c>
      <c r="O540">
        <v>0</v>
      </c>
    </row>
    <row r="541" spans="1:15">
      <c r="A541">
        <v>0.65</v>
      </c>
      <c r="B541">
        <v>0.05</v>
      </c>
      <c r="C541">
        <v>0.7</v>
      </c>
      <c r="D541">
        <v>2.2494445</v>
      </c>
      <c r="E541">
        <v>18.6575</v>
      </c>
      <c r="F541">
        <v>2.0245001</v>
      </c>
      <c r="G541" s="1">
        <v>0.0039218753</v>
      </c>
      <c r="H541">
        <v>38.600998</v>
      </c>
      <c r="I541">
        <v>47</v>
      </c>
      <c r="J541">
        <v>1.6872559</v>
      </c>
      <c r="K541">
        <v>0</v>
      </c>
      <c r="L541">
        <v>1.6872559</v>
      </c>
      <c r="M541">
        <v>1</v>
      </c>
      <c r="N541">
        <v>2</v>
      </c>
      <c r="O541">
        <v>1</v>
      </c>
    </row>
    <row r="542" spans="1:15">
      <c r="A542">
        <v>0.65</v>
      </c>
      <c r="B542">
        <v>0.1</v>
      </c>
      <c r="C542">
        <v>0.75</v>
      </c>
      <c r="D542">
        <v>2.7861114</v>
      </c>
      <c r="E542">
        <v>11.925501</v>
      </c>
      <c r="F542">
        <v>7.1955004</v>
      </c>
      <c r="G542" s="1">
        <v>0.0038359375</v>
      </c>
      <c r="H542">
        <v>38.901268</v>
      </c>
      <c r="I542">
        <v>47</v>
      </c>
      <c r="J542">
        <v>1.7138672</v>
      </c>
      <c r="K542">
        <v>0</v>
      </c>
      <c r="L542">
        <v>1.7138672</v>
      </c>
      <c r="M542">
        <v>1</v>
      </c>
      <c r="N542">
        <v>2</v>
      </c>
      <c r="O542">
        <v>2</v>
      </c>
    </row>
    <row r="543" spans="1:15">
      <c r="A543">
        <v>0.65</v>
      </c>
      <c r="B543">
        <v>0.1</v>
      </c>
      <c r="C543">
        <v>0.75</v>
      </c>
      <c r="D543">
        <v>2.7861114</v>
      </c>
      <c r="E543">
        <v>11.925501</v>
      </c>
      <c r="F543">
        <v>7.1955004</v>
      </c>
      <c r="G543" s="1">
        <v>0.0038359375</v>
      </c>
      <c r="H543">
        <v>38.82569</v>
      </c>
      <c r="I543">
        <v>47</v>
      </c>
      <c r="J543">
        <v>1.7333984</v>
      </c>
      <c r="K543">
        <v>0</v>
      </c>
      <c r="L543">
        <v>1.7333984</v>
      </c>
      <c r="M543">
        <v>1</v>
      </c>
      <c r="N543">
        <v>2</v>
      </c>
      <c r="O543">
        <v>2</v>
      </c>
    </row>
    <row r="544" spans="1:15">
      <c r="A544">
        <v>0.65</v>
      </c>
      <c r="B544">
        <v>0.1</v>
      </c>
      <c r="C544">
        <v>0.75</v>
      </c>
      <c r="D544">
        <v>2.7933333</v>
      </c>
      <c r="E544">
        <v>15.805501</v>
      </c>
      <c r="F544">
        <v>12.809</v>
      </c>
      <c r="G544" s="1">
        <v>0.0044921874</v>
      </c>
      <c r="H544">
        <v>38.724903</v>
      </c>
      <c r="I544">
        <v>47</v>
      </c>
      <c r="J544">
        <v>1.6776123</v>
      </c>
      <c r="K544">
        <v>0</v>
      </c>
      <c r="L544">
        <v>1.6776123</v>
      </c>
      <c r="M544">
        <v>2</v>
      </c>
      <c r="N544">
        <v>4</v>
      </c>
      <c r="O544">
        <v>2</v>
      </c>
    </row>
    <row r="545" spans="1:15">
      <c r="A545">
        <v>0.65</v>
      </c>
      <c r="B545">
        <v>0.1</v>
      </c>
      <c r="C545">
        <v>0.75</v>
      </c>
      <c r="D545">
        <v>2.7933333</v>
      </c>
      <c r="E545">
        <v>15.805501</v>
      </c>
      <c r="F545">
        <v>12.809</v>
      </c>
      <c r="G545" s="1">
        <v>0.0044921874</v>
      </c>
      <c r="H545">
        <v>38.5389</v>
      </c>
      <c r="I545">
        <v>47</v>
      </c>
      <c r="J545">
        <v>1.7401123</v>
      </c>
      <c r="K545">
        <v>0</v>
      </c>
      <c r="L545">
        <v>1.7401123</v>
      </c>
      <c r="M545">
        <v>2</v>
      </c>
      <c r="N545">
        <v>4</v>
      </c>
      <c r="O545">
        <v>2</v>
      </c>
    </row>
    <row r="546" spans="1:15">
      <c r="A546">
        <v>0.65</v>
      </c>
      <c r="B546">
        <v>0.15</v>
      </c>
      <c r="C546">
        <v>0.79999995</v>
      </c>
      <c r="D546">
        <v>2.221875</v>
      </c>
      <c r="E546">
        <v>22.516499</v>
      </c>
      <c r="F546">
        <v>11.733</v>
      </c>
      <c r="G546" s="1">
        <v>0.0045664064</v>
      </c>
      <c r="H546">
        <v>38.663643</v>
      </c>
      <c r="I546">
        <v>47</v>
      </c>
      <c r="J546">
        <v>1.727417</v>
      </c>
      <c r="K546">
        <v>0</v>
      </c>
      <c r="L546">
        <v>1.727417</v>
      </c>
      <c r="M546">
        <v>2</v>
      </c>
      <c r="N546">
        <v>4</v>
      </c>
      <c r="O546">
        <v>3</v>
      </c>
    </row>
    <row r="547" spans="1:15">
      <c r="A547">
        <v>0.65</v>
      </c>
      <c r="B547">
        <v>0.15</v>
      </c>
      <c r="C547">
        <v>0.79999995</v>
      </c>
      <c r="D547">
        <v>2.0525</v>
      </c>
      <c r="E547">
        <v>22.516499</v>
      </c>
      <c r="F547">
        <v>15.855499</v>
      </c>
      <c r="G547" s="1">
        <v>0.0036679688</v>
      </c>
      <c r="H547">
        <v>39.263615</v>
      </c>
      <c r="I547">
        <v>47</v>
      </c>
      <c r="J547">
        <v>1.6854248</v>
      </c>
      <c r="K547">
        <v>0</v>
      </c>
      <c r="L547">
        <v>1.6854248</v>
      </c>
      <c r="M547">
        <v>2</v>
      </c>
      <c r="N547">
        <v>4</v>
      </c>
      <c r="O547">
        <v>3</v>
      </c>
    </row>
    <row r="548" spans="1:15">
      <c r="A548">
        <v>0.65</v>
      </c>
      <c r="B548">
        <v>0.2</v>
      </c>
      <c r="C548">
        <v>0.84999996</v>
      </c>
      <c r="D548">
        <v>2.0525</v>
      </c>
      <c r="E548">
        <v>19.817999</v>
      </c>
      <c r="F548">
        <v>15.855499</v>
      </c>
      <c r="G548" s="1">
        <v>0.0036679688</v>
      </c>
      <c r="H548">
        <v>38.717377</v>
      </c>
      <c r="I548">
        <v>47</v>
      </c>
      <c r="J548">
        <v>1.7381592</v>
      </c>
      <c r="K548">
        <v>0</v>
      </c>
      <c r="L548">
        <v>1.7381592</v>
      </c>
      <c r="M548">
        <v>2</v>
      </c>
      <c r="N548">
        <v>4</v>
      </c>
      <c r="O548">
        <v>4</v>
      </c>
    </row>
    <row r="549" spans="1:15">
      <c r="A549">
        <v>0.65</v>
      </c>
      <c r="B549">
        <v>0.2</v>
      </c>
      <c r="C549">
        <v>0.84999996</v>
      </c>
      <c r="D549">
        <v>2.06625</v>
      </c>
      <c r="E549">
        <v>25.6465</v>
      </c>
      <c r="F549">
        <v>20.5765</v>
      </c>
      <c r="G549" s="1">
        <v>0.0039453125</v>
      </c>
      <c r="H549">
        <v>38.765175</v>
      </c>
      <c r="I549">
        <v>47</v>
      </c>
      <c r="J549">
        <v>1.6931152</v>
      </c>
      <c r="K549">
        <v>0</v>
      </c>
      <c r="L549">
        <v>1.6931152</v>
      </c>
      <c r="M549">
        <v>2</v>
      </c>
      <c r="N549">
        <v>4</v>
      </c>
      <c r="O549">
        <v>5</v>
      </c>
    </row>
    <row r="550" spans="1:15">
      <c r="A550">
        <v>0.65</v>
      </c>
      <c r="B550">
        <v>0.2</v>
      </c>
      <c r="C550">
        <v>0.84999996</v>
      </c>
      <c r="D550">
        <v>2.06625</v>
      </c>
      <c r="E550">
        <v>25.6465</v>
      </c>
      <c r="F550">
        <v>20.5765</v>
      </c>
      <c r="G550" s="1">
        <v>0.0039453125</v>
      </c>
      <c r="H550">
        <v>38.513298</v>
      </c>
      <c r="I550">
        <v>47</v>
      </c>
      <c r="J550">
        <v>1.7385254</v>
      </c>
      <c r="K550">
        <v>0</v>
      </c>
      <c r="L550">
        <v>1.7385254</v>
      </c>
      <c r="M550">
        <v>2</v>
      </c>
      <c r="N550">
        <v>4</v>
      </c>
      <c r="O550">
        <v>5</v>
      </c>
    </row>
    <row r="551" spans="1:15">
      <c r="A551">
        <v>0.65</v>
      </c>
      <c r="B551">
        <v>0.25</v>
      </c>
      <c r="C551">
        <v>0.9</v>
      </c>
      <c r="D551">
        <v>2.195</v>
      </c>
      <c r="E551">
        <v>28.961002</v>
      </c>
      <c r="F551">
        <v>21.464</v>
      </c>
      <c r="G551" s="1">
        <v>0.00384375</v>
      </c>
      <c r="H551">
        <v>38.551445</v>
      </c>
      <c r="I551">
        <v>47</v>
      </c>
      <c r="J551">
        <v>1.7093506</v>
      </c>
      <c r="K551">
        <v>0</v>
      </c>
      <c r="L551">
        <v>1.7093506</v>
      </c>
      <c r="M551">
        <v>3</v>
      </c>
      <c r="N551">
        <v>6</v>
      </c>
      <c r="O551">
        <v>5</v>
      </c>
    </row>
    <row r="552" spans="1:15">
      <c r="A552">
        <v>0.65</v>
      </c>
      <c r="B552">
        <v>0.25</v>
      </c>
      <c r="C552">
        <v>0.9</v>
      </c>
      <c r="D552">
        <v>2.195</v>
      </c>
      <c r="E552">
        <v>32.288998</v>
      </c>
      <c r="F552">
        <v>21.464</v>
      </c>
      <c r="G552" s="1">
        <v>0.00384375</v>
      </c>
      <c r="H552">
        <v>38.799175</v>
      </c>
      <c r="I552">
        <v>47</v>
      </c>
      <c r="J552">
        <v>1.6870117</v>
      </c>
      <c r="K552">
        <v>0</v>
      </c>
      <c r="L552">
        <v>1.6870117</v>
      </c>
      <c r="M552">
        <v>3</v>
      </c>
      <c r="N552">
        <v>6</v>
      </c>
      <c r="O552">
        <v>5</v>
      </c>
    </row>
    <row r="553" spans="1:15">
      <c r="A553">
        <v>0.65</v>
      </c>
      <c r="B553">
        <v>0.3</v>
      </c>
      <c r="C553">
        <v>0.95</v>
      </c>
      <c r="D553">
        <v>2.4492857</v>
      </c>
      <c r="E553">
        <v>32.288998</v>
      </c>
      <c r="F553">
        <v>26.6315</v>
      </c>
      <c r="G553" s="1">
        <v>0.0038984376</v>
      </c>
      <c r="H553">
        <v>38.82537</v>
      </c>
      <c r="I553">
        <v>47</v>
      </c>
      <c r="J553">
        <v>1.7268066</v>
      </c>
      <c r="K553">
        <v>0</v>
      </c>
      <c r="L553">
        <v>1.7268066</v>
      </c>
      <c r="M553">
        <v>3</v>
      </c>
      <c r="N553">
        <v>6</v>
      </c>
      <c r="O553">
        <v>6</v>
      </c>
    </row>
    <row r="554" spans="1:15">
      <c r="A554">
        <v>0.65</v>
      </c>
      <c r="B554">
        <v>0.3</v>
      </c>
      <c r="C554">
        <v>0.95</v>
      </c>
      <c r="D554">
        <v>2.392857</v>
      </c>
      <c r="E554">
        <v>32.288998</v>
      </c>
      <c r="F554">
        <v>33.381</v>
      </c>
      <c r="G554" s="1">
        <v>0.0045078127</v>
      </c>
      <c r="H554">
        <v>38.668644</v>
      </c>
      <c r="I554">
        <v>47</v>
      </c>
      <c r="J554">
        <v>1.6573486</v>
      </c>
      <c r="K554">
        <v>0</v>
      </c>
      <c r="L554">
        <v>1.6573486</v>
      </c>
      <c r="M554">
        <v>3</v>
      </c>
      <c r="N554">
        <v>6</v>
      </c>
      <c r="O554">
        <v>6</v>
      </c>
    </row>
    <row r="555" spans="1:15">
      <c r="A555">
        <v>0.65</v>
      </c>
      <c r="B555">
        <v>0.3</v>
      </c>
      <c r="C555">
        <v>0.95</v>
      </c>
      <c r="D555">
        <v>2.392857</v>
      </c>
      <c r="E555">
        <v>37.132</v>
      </c>
      <c r="F555">
        <v>33.381</v>
      </c>
      <c r="G555" s="1">
        <v>0.0045078127</v>
      </c>
      <c r="H555">
        <v>39.052105</v>
      </c>
      <c r="I555">
        <v>47</v>
      </c>
      <c r="J555">
        <v>1.6975098</v>
      </c>
      <c r="K555">
        <v>0</v>
      </c>
      <c r="L555">
        <v>1.6975098</v>
      </c>
      <c r="M555">
        <v>4</v>
      </c>
      <c r="N555">
        <v>8</v>
      </c>
      <c r="O555">
        <v>6</v>
      </c>
    </row>
    <row r="556" spans="1:15">
      <c r="A556">
        <v>0.65</v>
      </c>
      <c r="B556">
        <v>0.3</v>
      </c>
      <c r="C556">
        <v>0.95</v>
      </c>
      <c r="D556">
        <v>2.960833</v>
      </c>
      <c r="E556">
        <v>41.054</v>
      </c>
      <c r="F556">
        <v>30.197002</v>
      </c>
      <c r="G556" s="1">
        <v>0.0039960938</v>
      </c>
      <c r="H556">
        <v>38.978107</v>
      </c>
      <c r="I556">
        <v>47</v>
      </c>
      <c r="J556">
        <v>1.7110596</v>
      </c>
      <c r="K556">
        <v>0</v>
      </c>
      <c r="L556">
        <v>1.7110596</v>
      </c>
      <c r="M556">
        <v>4</v>
      </c>
      <c r="N556">
        <v>8</v>
      </c>
      <c r="O556">
        <v>6</v>
      </c>
    </row>
    <row r="557" spans="1:15">
      <c r="A557">
        <v>0.65</v>
      </c>
      <c r="B557">
        <v>0.35</v>
      </c>
      <c r="C557">
        <v>1</v>
      </c>
      <c r="D557">
        <v>2.960833</v>
      </c>
      <c r="E557">
        <v>41.054</v>
      </c>
      <c r="F557">
        <v>30.197002</v>
      </c>
      <c r="G557" s="1">
        <v>0.0039960938</v>
      </c>
      <c r="H557">
        <v>38.87402</v>
      </c>
      <c r="I557">
        <v>47</v>
      </c>
      <c r="J557">
        <v>1.6973877</v>
      </c>
      <c r="K557">
        <v>0</v>
      </c>
      <c r="L557">
        <v>1.6973877</v>
      </c>
      <c r="M557">
        <v>4</v>
      </c>
      <c r="N557">
        <v>8</v>
      </c>
      <c r="O557">
        <v>7</v>
      </c>
    </row>
    <row r="558" spans="1:15">
      <c r="A558">
        <v>0.65</v>
      </c>
      <c r="B558">
        <v>0.4</v>
      </c>
      <c r="C558">
        <v>1.05</v>
      </c>
      <c r="D558">
        <v>2.9625003</v>
      </c>
      <c r="E558">
        <v>41.848</v>
      </c>
      <c r="F558">
        <v>36.215</v>
      </c>
      <c r="G558" s="1">
        <v>0.0043125</v>
      </c>
      <c r="H558">
        <v>38.723576</v>
      </c>
      <c r="I558">
        <v>47</v>
      </c>
      <c r="J558">
        <v>1.7141113</v>
      </c>
      <c r="K558">
        <v>0</v>
      </c>
      <c r="L558">
        <v>1.7141113</v>
      </c>
      <c r="M558">
        <v>4</v>
      </c>
      <c r="N558">
        <v>8</v>
      </c>
      <c r="O558">
        <v>8</v>
      </c>
    </row>
    <row r="559" spans="1:15">
      <c r="A559">
        <v>0.65</v>
      </c>
      <c r="B559">
        <v>0.4</v>
      </c>
      <c r="C559">
        <v>1.05</v>
      </c>
      <c r="D559">
        <v>2.9625003</v>
      </c>
      <c r="E559">
        <v>41.848</v>
      </c>
      <c r="F559">
        <v>36.215</v>
      </c>
      <c r="G559" s="1">
        <v>0.0043125</v>
      </c>
      <c r="H559">
        <v>39.0077</v>
      </c>
      <c r="I559">
        <v>47</v>
      </c>
      <c r="J559">
        <v>1.7126465</v>
      </c>
      <c r="K559">
        <v>0</v>
      </c>
      <c r="L559">
        <v>1.7126465</v>
      </c>
      <c r="M559">
        <v>4</v>
      </c>
      <c r="N559">
        <v>8</v>
      </c>
      <c r="O559">
        <v>8</v>
      </c>
    </row>
    <row r="560" spans="1:15">
      <c r="A560">
        <v>0.65</v>
      </c>
      <c r="B560">
        <v>0.4</v>
      </c>
      <c r="C560">
        <v>1.05</v>
      </c>
      <c r="D560">
        <v>3.0000002</v>
      </c>
      <c r="E560">
        <v>46.491497</v>
      </c>
      <c r="F560">
        <v>40.157997</v>
      </c>
      <c r="G560" s="1">
        <v>0.00446875</v>
      </c>
      <c r="H560">
        <v>39.194225</v>
      </c>
      <c r="I560">
        <v>47</v>
      </c>
      <c r="J560">
        <v>1.704956</v>
      </c>
      <c r="K560">
        <v>0</v>
      </c>
      <c r="L560">
        <v>1.704956</v>
      </c>
      <c r="M560">
        <v>5</v>
      </c>
      <c r="N560">
        <v>10</v>
      </c>
      <c r="O560">
        <v>8</v>
      </c>
    </row>
    <row r="561" spans="1:15">
      <c r="A561">
        <v>0.65</v>
      </c>
      <c r="B561">
        <v>0.4</v>
      </c>
      <c r="C561">
        <v>1.05</v>
      </c>
      <c r="D561">
        <v>3.0000002</v>
      </c>
      <c r="E561">
        <v>46.491497</v>
      </c>
      <c r="F561">
        <v>40.157997</v>
      </c>
      <c r="G561" s="1">
        <v>0.00446875</v>
      </c>
      <c r="H561">
        <v>38.735954</v>
      </c>
      <c r="I561">
        <v>47</v>
      </c>
      <c r="J561">
        <v>1.7485352</v>
      </c>
      <c r="K561">
        <v>0</v>
      </c>
      <c r="L561">
        <v>1.7485352</v>
      </c>
      <c r="M561">
        <v>5</v>
      </c>
      <c r="N561">
        <v>10</v>
      </c>
      <c r="O561">
        <v>8</v>
      </c>
    </row>
    <row r="562" spans="1:15">
      <c r="A562">
        <v>0.65</v>
      </c>
      <c r="B562">
        <v>0.45</v>
      </c>
      <c r="C562">
        <v>1.0999999</v>
      </c>
      <c r="D562">
        <v>3.4919999</v>
      </c>
      <c r="E562">
        <v>62.027</v>
      </c>
      <c r="F562">
        <v>41.7715</v>
      </c>
      <c r="G562" s="1">
        <v>0.017277343</v>
      </c>
      <c r="H562">
        <v>38.83158</v>
      </c>
      <c r="I562">
        <v>47</v>
      </c>
      <c r="J562">
        <v>1.7485352</v>
      </c>
      <c r="K562">
        <v>0</v>
      </c>
      <c r="L562">
        <v>1.7485352</v>
      </c>
      <c r="M562">
        <v>5</v>
      </c>
      <c r="N562">
        <v>10</v>
      </c>
      <c r="O562">
        <v>9</v>
      </c>
    </row>
    <row r="563" spans="1:15">
      <c r="A563">
        <v>0.65</v>
      </c>
      <c r="B563">
        <v>0.45</v>
      </c>
      <c r="C563">
        <v>1.0999999</v>
      </c>
      <c r="D563">
        <v>17.307999</v>
      </c>
      <c r="E563">
        <v>62.027</v>
      </c>
      <c r="F563">
        <v>56.279</v>
      </c>
      <c r="G563" s="1">
        <v>0.02384375</v>
      </c>
      <c r="H563">
        <v>38.861122</v>
      </c>
      <c r="I563">
        <v>47</v>
      </c>
      <c r="J563">
        <v>1.701294</v>
      </c>
      <c r="K563">
        <v>0</v>
      </c>
      <c r="L563">
        <v>1.701294</v>
      </c>
      <c r="M563">
        <v>5</v>
      </c>
      <c r="N563">
        <v>10</v>
      </c>
      <c r="O563">
        <v>9</v>
      </c>
    </row>
    <row r="564" spans="1:15">
      <c r="A564">
        <v>0.65</v>
      </c>
      <c r="B564">
        <v>0.45</v>
      </c>
      <c r="C564">
        <v>1.0999999</v>
      </c>
      <c r="D564">
        <v>17.307999</v>
      </c>
      <c r="E564">
        <v>51.553497</v>
      </c>
      <c r="F564">
        <v>56.279</v>
      </c>
      <c r="G564" s="1">
        <v>0.02384375</v>
      </c>
      <c r="H564">
        <v>39.12402</v>
      </c>
      <c r="I564">
        <v>47</v>
      </c>
      <c r="J564">
        <v>1.706543</v>
      </c>
      <c r="K564">
        <v>0</v>
      </c>
      <c r="L564">
        <v>1.706543</v>
      </c>
      <c r="M564">
        <v>6</v>
      </c>
      <c r="N564">
        <v>12</v>
      </c>
      <c r="O564">
        <v>9</v>
      </c>
    </row>
    <row r="565" spans="1:15">
      <c r="A565">
        <v>0.65</v>
      </c>
      <c r="B565">
        <v>0.45</v>
      </c>
      <c r="C565">
        <v>1.0999999</v>
      </c>
      <c r="D565">
        <v>4.24125</v>
      </c>
      <c r="E565">
        <v>56.189495</v>
      </c>
      <c r="F565">
        <v>46.087498</v>
      </c>
      <c r="G565" s="1">
        <v>0.0036796874</v>
      </c>
      <c r="H565">
        <v>39.30982</v>
      </c>
      <c r="I565">
        <v>47</v>
      </c>
      <c r="J565">
        <v>1.7268066</v>
      </c>
      <c r="K565">
        <v>0</v>
      </c>
      <c r="L565">
        <v>1.7268066</v>
      </c>
      <c r="M565">
        <v>6</v>
      </c>
      <c r="N565">
        <v>12</v>
      </c>
      <c r="O565">
        <v>9</v>
      </c>
    </row>
    <row r="566" spans="1:15">
      <c r="A566">
        <v>0.65</v>
      </c>
      <c r="B566">
        <v>0.5</v>
      </c>
      <c r="C566">
        <v>1.15</v>
      </c>
      <c r="D566">
        <v>4.24125</v>
      </c>
      <c r="E566">
        <v>56.189495</v>
      </c>
      <c r="F566">
        <v>46.087498</v>
      </c>
      <c r="G566" s="1">
        <v>0.0036796874</v>
      </c>
      <c r="H566">
        <v>39.13597</v>
      </c>
      <c r="I566">
        <v>47</v>
      </c>
      <c r="J566">
        <v>1.6877441</v>
      </c>
      <c r="K566">
        <v>0</v>
      </c>
      <c r="L566">
        <v>1.6877441</v>
      </c>
      <c r="M566">
        <v>6</v>
      </c>
      <c r="N566">
        <v>12</v>
      </c>
      <c r="O566">
        <v>10</v>
      </c>
    </row>
    <row r="567" spans="1:15">
      <c r="A567">
        <v>0.65</v>
      </c>
      <c r="B567">
        <v>0.5</v>
      </c>
      <c r="C567">
        <v>1.15</v>
      </c>
      <c r="D567">
        <v>12.7575</v>
      </c>
      <c r="E567">
        <v>62.316</v>
      </c>
      <c r="F567">
        <v>52.969</v>
      </c>
      <c r="G567" s="1">
        <v>0.003890625</v>
      </c>
      <c r="H567">
        <v>39.140038</v>
      </c>
      <c r="I567">
        <v>47</v>
      </c>
      <c r="J567">
        <v>1.7142334</v>
      </c>
      <c r="K567">
        <v>0</v>
      </c>
      <c r="L567">
        <v>1.7142334</v>
      </c>
      <c r="M567">
        <v>6</v>
      </c>
      <c r="N567">
        <v>12</v>
      </c>
      <c r="O567">
        <v>10</v>
      </c>
    </row>
    <row r="568" spans="1:15">
      <c r="A568">
        <v>0.65</v>
      </c>
      <c r="B568">
        <v>0.55</v>
      </c>
      <c r="C568">
        <v>1.2</v>
      </c>
      <c r="D568">
        <v>12.7575</v>
      </c>
      <c r="E568">
        <v>62.316</v>
      </c>
      <c r="F568">
        <v>52.969</v>
      </c>
      <c r="G568" s="1">
        <v>0.003890625</v>
      </c>
      <c r="H568">
        <v>39.088936</v>
      </c>
      <c r="I568">
        <v>47</v>
      </c>
      <c r="J568">
        <v>1.715332</v>
      </c>
      <c r="K568">
        <v>0</v>
      </c>
      <c r="L568">
        <v>1.715332</v>
      </c>
      <c r="M568">
        <v>6</v>
      </c>
      <c r="N568">
        <v>12</v>
      </c>
      <c r="O568">
        <v>11</v>
      </c>
    </row>
    <row r="569" spans="1:15">
      <c r="A569">
        <v>0.65</v>
      </c>
      <c r="B569">
        <v>0.6</v>
      </c>
      <c r="C569">
        <v>1.25</v>
      </c>
      <c r="D569">
        <v>30.00375</v>
      </c>
      <c r="E569">
        <v>64.9825</v>
      </c>
      <c r="F569">
        <v>64.8395</v>
      </c>
      <c r="G569" s="1">
        <v>0.017507814</v>
      </c>
      <c r="H569">
        <v>39.21211</v>
      </c>
      <c r="I569">
        <v>47</v>
      </c>
      <c r="J569">
        <v>1.7106934</v>
      </c>
      <c r="K569">
        <v>0</v>
      </c>
      <c r="L569">
        <v>1.7106934</v>
      </c>
      <c r="M569">
        <v>6</v>
      </c>
      <c r="N569">
        <v>12</v>
      </c>
      <c r="O569">
        <v>12</v>
      </c>
    </row>
    <row r="570" spans="1:15">
      <c r="A570">
        <v>0.62</v>
      </c>
      <c r="B570">
        <v>0.6</v>
      </c>
      <c r="C570">
        <v>1.22</v>
      </c>
      <c r="D570">
        <v>4.3275003</v>
      </c>
      <c r="E570">
        <v>64.9825</v>
      </c>
      <c r="F570">
        <v>66.16499</v>
      </c>
      <c r="G570" s="1">
        <v>0.00384375</v>
      </c>
      <c r="H570">
        <v>39.517254</v>
      </c>
      <c r="I570">
        <v>47</v>
      </c>
      <c r="J570">
        <v>1.7097168</v>
      </c>
      <c r="K570">
        <v>0</v>
      </c>
      <c r="L570">
        <v>1.7097168</v>
      </c>
      <c r="M570">
        <v>6</v>
      </c>
      <c r="N570">
        <v>12</v>
      </c>
      <c r="O570">
        <v>12</v>
      </c>
    </row>
    <row r="571" spans="1:15">
      <c r="A571">
        <v>0.62</v>
      </c>
      <c r="B571">
        <v>0.6</v>
      </c>
      <c r="C571">
        <v>1.22</v>
      </c>
      <c r="D571">
        <v>4.3275003</v>
      </c>
      <c r="E571">
        <v>75.597</v>
      </c>
      <c r="F571">
        <v>66.16499</v>
      </c>
      <c r="G571" s="1">
        <v>0.00384375</v>
      </c>
      <c r="H571">
        <v>39.28982</v>
      </c>
      <c r="I571">
        <v>47</v>
      </c>
      <c r="J571">
        <v>1.7310791</v>
      </c>
      <c r="K571">
        <v>0</v>
      </c>
      <c r="L571">
        <v>1.7310791</v>
      </c>
      <c r="M571">
        <v>7</v>
      </c>
      <c r="N571">
        <v>14</v>
      </c>
      <c r="O571">
        <v>12</v>
      </c>
    </row>
    <row r="572" spans="1:15">
      <c r="A572">
        <v>0.62</v>
      </c>
      <c r="B572">
        <v>0.6</v>
      </c>
      <c r="C572">
        <v>1.22</v>
      </c>
      <c r="D572">
        <v>6.17</v>
      </c>
      <c r="E572">
        <v>70.825</v>
      </c>
      <c r="F572">
        <v>61.934498</v>
      </c>
      <c r="G572" s="1">
        <v>0.022847658</v>
      </c>
      <c r="H572">
        <v>39.00285</v>
      </c>
      <c r="I572">
        <v>47</v>
      </c>
      <c r="J572">
        <v>1.6855469</v>
      </c>
      <c r="K572">
        <v>0</v>
      </c>
      <c r="L572">
        <v>1.6855469</v>
      </c>
      <c r="M572">
        <v>7</v>
      </c>
      <c r="N572">
        <v>14</v>
      </c>
      <c r="O572">
        <v>12</v>
      </c>
    </row>
    <row r="573" spans="1:15">
      <c r="A573">
        <v>0.62</v>
      </c>
      <c r="B573">
        <v>0.65</v>
      </c>
      <c r="C573">
        <v>1.27</v>
      </c>
      <c r="D573">
        <v>6.17</v>
      </c>
      <c r="E573">
        <v>70.825</v>
      </c>
      <c r="F573">
        <v>61.934498</v>
      </c>
      <c r="G573" s="1">
        <v>0.022847658</v>
      </c>
      <c r="H573">
        <v>39.173782</v>
      </c>
      <c r="I573">
        <v>47</v>
      </c>
      <c r="J573">
        <v>1.7008057</v>
      </c>
      <c r="K573">
        <v>0</v>
      </c>
      <c r="L573">
        <v>1.7008057</v>
      </c>
      <c r="M573">
        <v>7</v>
      </c>
      <c r="N573">
        <v>14</v>
      </c>
      <c r="O573">
        <v>13</v>
      </c>
    </row>
    <row r="574" spans="1:15">
      <c r="A574">
        <v>0.62</v>
      </c>
      <c r="B574">
        <v>0.1</v>
      </c>
      <c r="C574">
        <v>0.72</v>
      </c>
      <c r="D574">
        <v>5.4066668</v>
      </c>
      <c r="E574">
        <v>69.277</v>
      </c>
      <c r="F574">
        <v>65.7175</v>
      </c>
      <c r="G574" s="1">
        <v>0.004113281</v>
      </c>
      <c r="H574">
        <v>39.43674</v>
      </c>
      <c r="I574">
        <v>47</v>
      </c>
      <c r="J574">
        <v>1.6499023</v>
      </c>
      <c r="K574">
        <v>0</v>
      </c>
      <c r="L574">
        <v>1.6499023</v>
      </c>
      <c r="M574">
        <v>7</v>
      </c>
      <c r="N574">
        <v>2</v>
      </c>
      <c r="O574">
        <v>14</v>
      </c>
    </row>
    <row r="575" spans="1:15">
      <c r="A575">
        <v>0.62</v>
      </c>
      <c r="B575">
        <v>0.1</v>
      </c>
      <c r="C575">
        <v>0.72</v>
      </c>
      <c r="D575">
        <v>5.4066668</v>
      </c>
      <c r="E575">
        <v>69.277</v>
      </c>
      <c r="F575">
        <v>65.7175</v>
      </c>
      <c r="G575" s="1">
        <v>0.004113281</v>
      </c>
      <c r="H575">
        <v>38.55859</v>
      </c>
      <c r="I575">
        <v>47</v>
      </c>
      <c r="J575">
        <v>1.6229248</v>
      </c>
      <c r="K575">
        <v>0</v>
      </c>
      <c r="L575">
        <v>1.6229248</v>
      </c>
      <c r="M575">
        <v>7</v>
      </c>
      <c r="N575">
        <v>2</v>
      </c>
      <c r="O575">
        <v>14</v>
      </c>
    </row>
    <row r="576" spans="1:15">
      <c r="A576">
        <v>0.62</v>
      </c>
      <c r="B576">
        <v>0.2</v>
      </c>
      <c r="C576">
        <v>0.82</v>
      </c>
      <c r="D576">
        <v>1.846111</v>
      </c>
      <c r="E576">
        <v>76.769</v>
      </c>
      <c r="F576">
        <v>11.9255</v>
      </c>
      <c r="G576" s="1">
        <v>0.0040078126</v>
      </c>
      <c r="H576">
        <v>38.497078</v>
      </c>
      <c r="I576">
        <v>47</v>
      </c>
      <c r="J576">
        <v>1.6745605</v>
      </c>
      <c r="K576">
        <v>0</v>
      </c>
      <c r="L576">
        <v>1.6745605</v>
      </c>
      <c r="M576">
        <v>8</v>
      </c>
      <c r="N576">
        <v>4</v>
      </c>
      <c r="O576">
        <v>14</v>
      </c>
    </row>
    <row r="577" spans="1:15">
      <c r="A577">
        <v>0.62</v>
      </c>
      <c r="B577">
        <v>0.2</v>
      </c>
      <c r="C577">
        <v>0.82</v>
      </c>
      <c r="D577">
        <v>1.846111</v>
      </c>
      <c r="E577">
        <v>76.769</v>
      </c>
      <c r="F577">
        <v>11.9255</v>
      </c>
      <c r="G577" s="1">
        <v>0.0040078126</v>
      </c>
      <c r="H577">
        <v>38.75697</v>
      </c>
      <c r="I577">
        <v>47</v>
      </c>
      <c r="J577">
        <v>1.6442871</v>
      </c>
      <c r="K577">
        <v>0</v>
      </c>
      <c r="L577">
        <v>1.6442871</v>
      </c>
      <c r="M577">
        <v>8</v>
      </c>
      <c r="N577">
        <v>4</v>
      </c>
      <c r="O577">
        <v>14</v>
      </c>
    </row>
    <row r="578" spans="1:15">
      <c r="A578">
        <v>0.62</v>
      </c>
      <c r="B578">
        <v>0.2</v>
      </c>
      <c r="C578">
        <v>0.82</v>
      </c>
      <c r="D578">
        <v>2.23125</v>
      </c>
      <c r="E578">
        <v>1.806</v>
      </c>
      <c r="F578">
        <v>22.756502</v>
      </c>
      <c r="G578" s="1">
        <v>0.004355469</v>
      </c>
      <c r="H578">
        <v>38.845867</v>
      </c>
      <c r="I578">
        <v>47</v>
      </c>
      <c r="J578">
        <v>1.6968994</v>
      </c>
      <c r="K578">
        <v>0</v>
      </c>
      <c r="L578">
        <v>1.6968994</v>
      </c>
      <c r="M578">
        <v>9</v>
      </c>
      <c r="N578">
        <v>4</v>
      </c>
      <c r="O578">
        <v>14</v>
      </c>
    </row>
    <row r="579" spans="1:15">
      <c r="A579">
        <v>0.62</v>
      </c>
      <c r="B579">
        <v>0.3</v>
      </c>
      <c r="C579">
        <v>0.92</v>
      </c>
      <c r="D579">
        <v>2.23125</v>
      </c>
      <c r="E579">
        <v>1.8375</v>
      </c>
      <c r="F579">
        <v>22.756502</v>
      </c>
      <c r="G579" s="1">
        <v>0.004355469</v>
      </c>
      <c r="H579">
        <v>38.933556</v>
      </c>
      <c r="I579">
        <v>47</v>
      </c>
      <c r="J579">
        <v>1.685669</v>
      </c>
      <c r="K579">
        <v>0</v>
      </c>
      <c r="L579">
        <v>1.685669</v>
      </c>
      <c r="M579">
        <v>9</v>
      </c>
      <c r="N579">
        <v>6</v>
      </c>
      <c r="O579">
        <v>14</v>
      </c>
    </row>
    <row r="580" spans="1:15">
      <c r="A580">
        <v>0.62</v>
      </c>
      <c r="B580">
        <v>0.3</v>
      </c>
      <c r="C580">
        <v>0.92</v>
      </c>
      <c r="D580">
        <v>2.4164288</v>
      </c>
      <c r="E580">
        <v>1.9535</v>
      </c>
      <c r="F580">
        <v>32.7465</v>
      </c>
      <c r="G580" s="1">
        <v>0.00428125</v>
      </c>
      <c r="H580">
        <v>38.85709</v>
      </c>
      <c r="I580">
        <v>47</v>
      </c>
      <c r="J580">
        <v>1.6738281</v>
      </c>
      <c r="K580">
        <v>0</v>
      </c>
      <c r="L580">
        <v>1.6738281</v>
      </c>
      <c r="M580">
        <v>10</v>
      </c>
      <c r="N580">
        <v>6</v>
      </c>
      <c r="O580">
        <v>14</v>
      </c>
    </row>
    <row r="581" spans="1:15">
      <c r="A581">
        <v>0.62</v>
      </c>
      <c r="B581">
        <v>0.4</v>
      </c>
      <c r="C581">
        <v>1.02</v>
      </c>
      <c r="D581">
        <v>2.4164288</v>
      </c>
      <c r="E581">
        <v>6.461</v>
      </c>
      <c r="F581">
        <v>32.7465</v>
      </c>
      <c r="G581" s="1">
        <v>0.00428125</v>
      </c>
      <c r="H581">
        <v>39.01821</v>
      </c>
      <c r="I581">
        <v>47</v>
      </c>
      <c r="J581">
        <v>1.6749268</v>
      </c>
      <c r="K581">
        <v>0</v>
      </c>
      <c r="L581">
        <v>1.6749268</v>
      </c>
      <c r="M581">
        <v>10</v>
      </c>
      <c r="N581">
        <v>8</v>
      </c>
      <c r="O581">
        <v>14</v>
      </c>
    </row>
    <row r="582" spans="1:15">
      <c r="A582">
        <v>0.62</v>
      </c>
      <c r="B582">
        <v>0.4</v>
      </c>
      <c r="C582">
        <v>1.02</v>
      </c>
      <c r="D582">
        <v>2.9358332</v>
      </c>
      <c r="E582">
        <v>6.461</v>
      </c>
      <c r="F582">
        <v>42.3685</v>
      </c>
      <c r="G582" s="1">
        <v>0.004605469</v>
      </c>
      <c r="H582">
        <v>39.31349</v>
      </c>
      <c r="I582">
        <v>47</v>
      </c>
      <c r="J582">
        <v>1.6755371</v>
      </c>
      <c r="K582">
        <v>0</v>
      </c>
      <c r="L582">
        <v>1.6755371</v>
      </c>
      <c r="M582">
        <v>11</v>
      </c>
      <c r="N582">
        <v>8</v>
      </c>
      <c r="O582">
        <v>14</v>
      </c>
    </row>
    <row r="583" spans="1:15">
      <c r="A583">
        <v>0.62</v>
      </c>
      <c r="B583">
        <v>0.5</v>
      </c>
      <c r="C583">
        <v>1.12</v>
      </c>
      <c r="D583">
        <v>2.9358332</v>
      </c>
      <c r="E583">
        <v>11.4665</v>
      </c>
      <c r="F583">
        <v>42.3685</v>
      </c>
      <c r="G583" s="1">
        <v>0.004605469</v>
      </c>
      <c r="H583">
        <v>39.22572</v>
      </c>
      <c r="I583">
        <v>47</v>
      </c>
      <c r="J583">
        <v>1.6943359</v>
      </c>
      <c r="K583">
        <v>0</v>
      </c>
      <c r="L583">
        <v>1.6943359</v>
      </c>
      <c r="M583">
        <v>11</v>
      </c>
      <c r="N583">
        <v>10</v>
      </c>
      <c r="O583">
        <v>14</v>
      </c>
    </row>
    <row r="584" spans="1:15">
      <c r="A584">
        <v>0.62</v>
      </c>
      <c r="B584">
        <v>0.5</v>
      </c>
      <c r="C584">
        <v>1.12</v>
      </c>
      <c r="D584">
        <v>3.4200006</v>
      </c>
      <c r="E584">
        <v>11.4665</v>
      </c>
      <c r="F584">
        <v>52.0295</v>
      </c>
      <c r="G584" s="1">
        <v>0.0045</v>
      </c>
      <c r="H584">
        <v>38.786095</v>
      </c>
      <c r="I584">
        <v>47</v>
      </c>
      <c r="J584">
        <v>1.7061768</v>
      </c>
      <c r="K584">
        <v>0</v>
      </c>
      <c r="L584">
        <v>1.7061768</v>
      </c>
      <c r="M584">
        <v>11</v>
      </c>
      <c r="N584">
        <v>10</v>
      </c>
      <c r="O584">
        <v>14</v>
      </c>
    </row>
    <row r="585" spans="1:15">
      <c r="A585">
        <v>0.62</v>
      </c>
      <c r="B585">
        <v>0.6</v>
      </c>
      <c r="C585">
        <v>1.22</v>
      </c>
      <c r="D585">
        <v>3.4200006</v>
      </c>
      <c r="E585">
        <v>12.077</v>
      </c>
      <c r="F585">
        <v>52.0295</v>
      </c>
      <c r="G585" s="1">
        <v>0.0045</v>
      </c>
      <c r="H585">
        <v>38.97986</v>
      </c>
      <c r="I585">
        <v>47</v>
      </c>
      <c r="J585">
        <v>1.7026367</v>
      </c>
      <c r="K585">
        <v>0</v>
      </c>
      <c r="L585">
        <v>1.7026367</v>
      </c>
      <c r="M585">
        <v>12</v>
      </c>
      <c r="N585">
        <v>12</v>
      </c>
      <c r="O585">
        <v>14</v>
      </c>
    </row>
    <row r="586" spans="1:15">
      <c r="A586">
        <v>0.62</v>
      </c>
      <c r="B586">
        <v>0.6</v>
      </c>
      <c r="C586">
        <v>1.22</v>
      </c>
      <c r="D586">
        <v>4.3224998</v>
      </c>
      <c r="E586">
        <v>12.077</v>
      </c>
      <c r="F586">
        <v>61.721497</v>
      </c>
      <c r="G586" s="1">
        <v>0.0045390623</v>
      </c>
      <c r="H586">
        <v>38.901447</v>
      </c>
      <c r="I586">
        <v>47</v>
      </c>
      <c r="J586">
        <v>1.7165527</v>
      </c>
      <c r="K586">
        <v>0</v>
      </c>
      <c r="L586">
        <v>1.7165527</v>
      </c>
      <c r="M586">
        <v>12</v>
      </c>
      <c r="N586">
        <v>12</v>
      </c>
      <c r="O586">
        <v>14</v>
      </c>
    </row>
    <row r="587" spans="1:15">
      <c r="A587">
        <v>0.62</v>
      </c>
      <c r="B587">
        <v>0.7</v>
      </c>
      <c r="C587">
        <v>1.3199999</v>
      </c>
      <c r="D587">
        <v>4.3224998</v>
      </c>
      <c r="E587">
        <v>15.8685</v>
      </c>
      <c r="F587">
        <v>61.721497</v>
      </c>
      <c r="G587" s="1">
        <v>0.0045390623</v>
      </c>
      <c r="H587">
        <v>39.35556</v>
      </c>
      <c r="I587">
        <v>47</v>
      </c>
      <c r="J587">
        <v>1.6687012</v>
      </c>
      <c r="K587">
        <v>0</v>
      </c>
      <c r="L587">
        <v>1.6687012</v>
      </c>
      <c r="M587">
        <v>13</v>
      </c>
      <c r="N587">
        <v>14</v>
      </c>
      <c r="O587">
        <v>14</v>
      </c>
    </row>
    <row r="588" spans="1:15">
      <c r="A588">
        <v>0.62</v>
      </c>
      <c r="B588">
        <v>0.7</v>
      </c>
      <c r="C588">
        <v>1.3199999</v>
      </c>
      <c r="D588">
        <v>5.4933333</v>
      </c>
      <c r="E588">
        <v>23.443</v>
      </c>
      <c r="F588">
        <v>73.988</v>
      </c>
      <c r="G588" s="1">
        <v>0.0046367184</v>
      </c>
      <c r="H588">
        <v>39.231716</v>
      </c>
      <c r="I588">
        <v>47</v>
      </c>
      <c r="J588">
        <v>1.6679688</v>
      </c>
      <c r="K588">
        <v>0</v>
      </c>
      <c r="L588">
        <v>1.6679688</v>
      </c>
      <c r="M588">
        <v>13</v>
      </c>
      <c r="N588">
        <v>14</v>
      </c>
      <c r="O588">
        <v>14</v>
      </c>
    </row>
    <row r="589" spans="1:15">
      <c r="A589">
        <v>0.62</v>
      </c>
      <c r="B589">
        <v>0.1</v>
      </c>
      <c r="C589">
        <v>0.72</v>
      </c>
      <c r="D589">
        <v>5.4933333</v>
      </c>
      <c r="E589">
        <v>23.443</v>
      </c>
      <c r="F589">
        <v>73.988</v>
      </c>
      <c r="G589" s="1">
        <v>0.0046367184</v>
      </c>
      <c r="H589">
        <v>39.2777</v>
      </c>
      <c r="I589">
        <v>47</v>
      </c>
      <c r="J589">
        <v>1.6345215</v>
      </c>
      <c r="K589">
        <v>0</v>
      </c>
      <c r="L589">
        <v>1.6345215</v>
      </c>
      <c r="M589">
        <v>14</v>
      </c>
      <c r="N589">
        <v>2</v>
      </c>
      <c r="O589">
        <v>14</v>
      </c>
    </row>
    <row r="590" spans="1:15">
      <c r="A590">
        <v>0.62</v>
      </c>
      <c r="B590">
        <v>0.1</v>
      </c>
      <c r="C590">
        <v>0.72</v>
      </c>
      <c r="D590">
        <v>5.4933333</v>
      </c>
      <c r="E590">
        <v>23.443</v>
      </c>
      <c r="F590">
        <v>73.988</v>
      </c>
      <c r="G590" s="1">
        <v>0.0046367184</v>
      </c>
      <c r="H590">
        <v>38.64133</v>
      </c>
      <c r="I590">
        <v>47</v>
      </c>
      <c r="J590">
        <v>1.6693115</v>
      </c>
      <c r="K590">
        <v>0</v>
      </c>
      <c r="L590">
        <v>1.6693115</v>
      </c>
      <c r="M590">
        <v>14</v>
      </c>
      <c r="N590">
        <v>2</v>
      </c>
      <c r="O590">
        <v>14</v>
      </c>
    </row>
    <row r="591" spans="1:15">
      <c r="A591">
        <v>0.62</v>
      </c>
      <c r="B591">
        <v>0.2</v>
      </c>
      <c r="C591">
        <v>0.82</v>
      </c>
      <c r="D591">
        <v>1.9072224</v>
      </c>
      <c r="E591">
        <v>21.131502</v>
      </c>
      <c r="F591">
        <v>11.335501</v>
      </c>
      <c r="G591" s="1">
        <v>0.004003906</v>
      </c>
      <c r="H591">
        <v>38.384857</v>
      </c>
      <c r="I591">
        <v>47</v>
      </c>
      <c r="J591">
        <v>1.6878662</v>
      </c>
      <c r="K591">
        <v>0</v>
      </c>
      <c r="L591">
        <v>1.6878662</v>
      </c>
      <c r="M591">
        <v>15</v>
      </c>
      <c r="N591">
        <v>4</v>
      </c>
      <c r="O591">
        <v>14</v>
      </c>
    </row>
    <row r="592" spans="1:15">
      <c r="A592">
        <v>0.62</v>
      </c>
      <c r="B592">
        <v>0.2</v>
      </c>
      <c r="C592">
        <v>0.82</v>
      </c>
      <c r="D592">
        <v>1.9072224</v>
      </c>
      <c r="E592">
        <v>26.379498</v>
      </c>
      <c r="F592">
        <v>11.335501</v>
      </c>
      <c r="G592" s="1">
        <v>0.004003906</v>
      </c>
      <c r="H592">
        <v>38.57234</v>
      </c>
      <c r="I592">
        <v>47</v>
      </c>
      <c r="J592">
        <v>1.6341553</v>
      </c>
      <c r="K592">
        <v>0</v>
      </c>
      <c r="L592">
        <v>1.6341553</v>
      </c>
      <c r="M592">
        <v>15</v>
      </c>
      <c r="N592">
        <v>4</v>
      </c>
      <c r="O592">
        <v>14</v>
      </c>
    </row>
    <row r="593" spans="1:15">
      <c r="A593">
        <v>0.62</v>
      </c>
      <c r="B593">
        <v>0.3</v>
      </c>
      <c r="C593">
        <v>0.92</v>
      </c>
      <c r="D593">
        <v>2.225625</v>
      </c>
      <c r="E593">
        <v>26.379498</v>
      </c>
      <c r="F593">
        <v>22.022</v>
      </c>
      <c r="G593" s="1">
        <v>0.00434375</v>
      </c>
      <c r="H593">
        <v>38.610825</v>
      </c>
      <c r="I593">
        <v>47</v>
      </c>
      <c r="J593">
        <v>1.6491699</v>
      </c>
      <c r="K593">
        <v>0</v>
      </c>
      <c r="L593">
        <v>1.6491699</v>
      </c>
      <c r="M593">
        <v>16</v>
      </c>
      <c r="N593">
        <v>6</v>
      </c>
      <c r="O593">
        <v>14</v>
      </c>
    </row>
    <row r="594" spans="1:15">
      <c r="A594">
        <v>0.62</v>
      </c>
      <c r="B594">
        <v>0.3</v>
      </c>
      <c r="C594">
        <v>0.92</v>
      </c>
      <c r="D594">
        <v>2.225625</v>
      </c>
      <c r="E594">
        <v>33.331</v>
      </c>
      <c r="F594">
        <v>22.022</v>
      </c>
      <c r="G594" s="1">
        <v>0.00434375</v>
      </c>
      <c r="H594">
        <v>38.844234</v>
      </c>
      <c r="I594">
        <v>47</v>
      </c>
      <c r="J594">
        <v>1.6884766</v>
      </c>
      <c r="K594">
        <v>0</v>
      </c>
      <c r="L594">
        <v>1.6884766</v>
      </c>
      <c r="M594">
        <v>16</v>
      </c>
      <c r="N594">
        <v>6</v>
      </c>
      <c r="O594">
        <v>14</v>
      </c>
    </row>
    <row r="595" spans="1:15">
      <c r="A595">
        <v>0.62</v>
      </c>
      <c r="B595">
        <v>0.3</v>
      </c>
      <c r="C595">
        <v>0.92</v>
      </c>
      <c r="D595">
        <v>2.4735715</v>
      </c>
      <c r="E595">
        <v>33.331</v>
      </c>
      <c r="F595">
        <v>32.3335</v>
      </c>
      <c r="G595" s="1">
        <v>0.00503125</v>
      </c>
      <c r="H595">
        <v>38.902645</v>
      </c>
      <c r="I595">
        <v>47</v>
      </c>
      <c r="J595">
        <v>1.6760254</v>
      </c>
      <c r="K595">
        <v>0</v>
      </c>
      <c r="L595">
        <v>1.6760254</v>
      </c>
      <c r="M595">
        <v>17</v>
      </c>
      <c r="N595">
        <v>6</v>
      </c>
      <c r="O595">
        <v>14</v>
      </c>
    </row>
    <row r="596" spans="1:15">
      <c r="A596">
        <v>0.62</v>
      </c>
      <c r="B596">
        <v>0.4</v>
      </c>
      <c r="C596">
        <v>1.02</v>
      </c>
      <c r="D596">
        <v>2.4735715</v>
      </c>
      <c r="E596">
        <v>38.738503</v>
      </c>
      <c r="F596">
        <v>32.3335</v>
      </c>
      <c r="G596" s="1">
        <v>0.00503125</v>
      </c>
      <c r="H596">
        <v>38.735474</v>
      </c>
      <c r="I596">
        <v>47</v>
      </c>
      <c r="J596">
        <v>1.6513672</v>
      </c>
      <c r="K596">
        <v>0</v>
      </c>
      <c r="L596">
        <v>1.6513672</v>
      </c>
      <c r="M596">
        <v>17</v>
      </c>
      <c r="N596">
        <v>8</v>
      </c>
      <c r="O596">
        <v>14</v>
      </c>
    </row>
    <row r="597" spans="1:15">
      <c r="A597">
        <v>0.62</v>
      </c>
      <c r="B597">
        <v>0.4</v>
      </c>
      <c r="C597">
        <v>1.02</v>
      </c>
      <c r="D597">
        <v>2.8691666</v>
      </c>
      <c r="E597">
        <v>38.738503</v>
      </c>
      <c r="F597">
        <v>41.088997</v>
      </c>
      <c r="G597" s="1">
        <v>0.017789062</v>
      </c>
      <c r="H597">
        <v>38.84211</v>
      </c>
      <c r="I597">
        <v>47</v>
      </c>
      <c r="J597">
        <v>1.6630859</v>
      </c>
      <c r="K597">
        <v>0</v>
      </c>
      <c r="L597">
        <v>1.6630859</v>
      </c>
      <c r="M597">
        <v>18</v>
      </c>
      <c r="N597">
        <v>8</v>
      </c>
      <c r="O597">
        <v>14</v>
      </c>
    </row>
    <row r="598" spans="1:15">
      <c r="A598">
        <v>0.62</v>
      </c>
      <c r="B598">
        <v>0.5</v>
      </c>
      <c r="C598">
        <v>1.12</v>
      </c>
      <c r="D598">
        <v>2.8691666</v>
      </c>
      <c r="E598">
        <v>1.79</v>
      </c>
      <c r="F598">
        <v>41.088997</v>
      </c>
      <c r="G598" s="1">
        <v>0.017789062</v>
      </c>
      <c r="H598">
        <v>39.246174</v>
      </c>
      <c r="I598">
        <v>47</v>
      </c>
      <c r="J598">
        <v>1.6680908</v>
      </c>
      <c r="K598">
        <v>0</v>
      </c>
      <c r="L598">
        <v>1.6680908</v>
      </c>
      <c r="M598">
        <v>18</v>
      </c>
      <c r="N598">
        <v>10</v>
      </c>
      <c r="O598">
        <v>14</v>
      </c>
    </row>
    <row r="599" spans="1:15">
      <c r="A599">
        <v>0.62</v>
      </c>
      <c r="B599">
        <v>0.5</v>
      </c>
      <c r="C599">
        <v>1.12</v>
      </c>
      <c r="D599">
        <v>3.7270002</v>
      </c>
      <c r="E599">
        <v>1.9135001</v>
      </c>
      <c r="F599">
        <v>53.367004</v>
      </c>
      <c r="G599" s="1">
        <v>0.0050468748</v>
      </c>
      <c r="H599">
        <v>38.842377</v>
      </c>
      <c r="I599">
        <v>47</v>
      </c>
      <c r="J599">
        <v>1.6878662</v>
      </c>
      <c r="K599">
        <v>0</v>
      </c>
      <c r="L599">
        <v>1.6878662</v>
      </c>
      <c r="M599">
        <v>19</v>
      </c>
      <c r="N599">
        <v>10</v>
      </c>
      <c r="O599">
        <v>14</v>
      </c>
    </row>
    <row r="600" spans="1:15">
      <c r="A600">
        <v>0.53</v>
      </c>
      <c r="B600">
        <v>0.6</v>
      </c>
      <c r="C600">
        <v>1.13</v>
      </c>
      <c r="D600">
        <v>3.7270002</v>
      </c>
      <c r="E600">
        <v>1.592</v>
      </c>
      <c r="F600">
        <v>53.367004</v>
      </c>
      <c r="G600" s="1">
        <v>0.0050468748</v>
      </c>
      <c r="H600">
        <v>39.109158</v>
      </c>
      <c r="I600">
        <v>47</v>
      </c>
      <c r="J600">
        <v>1.4897461</v>
      </c>
      <c r="K600">
        <v>0</v>
      </c>
      <c r="L600">
        <v>1.4897461</v>
      </c>
      <c r="M600">
        <v>19</v>
      </c>
      <c r="N600">
        <v>12</v>
      </c>
      <c r="O600">
        <v>14</v>
      </c>
    </row>
    <row r="601" spans="1:15">
      <c r="A601">
        <v>0.53</v>
      </c>
      <c r="B601">
        <v>0.6</v>
      </c>
      <c r="C601">
        <v>1.13</v>
      </c>
      <c r="D601">
        <v>3.9362497</v>
      </c>
      <c r="E601">
        <v>9.6925</v>
      </c>
      <c r="F601">
        <v>59.546997</v>
      </c>
      <c r="G601" s="1">
        <v>0.004300781</v>
      </c>
      <c r="H601">
        <v>39.183365</v>
      </c>
      <c r="I601">
        <v>47</v>
      </c>
      <c r="J601">
        <v>1.4671631</v>
      </c>
      <c r="K601">
        <v>0</v>
      </c>
      <c r="L601">
        <v>1.4671631</v>
      </c>
      <c r="M601">
        <v>19</v>
      </c>
      <c r="N601">
        <v>12</v>
      </c>
      <c r="O601">
        <v>14</v>
      </c>
    </row>
    <row r="602" spans="1:15">
      <c r="A602">
        <v>0.53</v>
      </c>
      <c r="B602">
        <v>0.7</v>
      </c>
      <c r="C602">
        <v>1.23</v>
      </c>
      <c r="D602">
        <v>3.9362497</v>
      </c>
      <c r="E602">
        <v>9.6925</v>
      </c>
      <c r="F602">
        <v>59.546997</v>
      </c>
      <c r="G602" s="1">
        <v>0.004300781</v>
      </c>
      <c r="H602">
        <v>39.353977</v>
      </c>
      <c r="I602">
        <v>47</v>
      </c>
      <c r="J602">
        <v>1.4835205</v>
      </c>
      <c r="K602">
        <v>0</v>
      </c>
      <c r="L602">
        <v>1.4835205</v>
      </c>
      <c r="M602">
        <v>19</v>
      </c>
      <c r="N602">
        <v>14</v>
      </c>
      <c r="O602">
        <v>14</v>
      </c>
    </row>
    <row r="603" spans="1:15">
      <c r="A603">
        <v>0.53</v>
      </c>
      <c r="B603">
        <v>0.7</v>
      </c>
      <c r="C603">
        <v>1.23</v>
      </c>
      <c r="D603">
        <v>5.3083334</v>
      </c>
      <c r="E603">
        <v>16.917</v>
      </c>
      <c r="F603">
        <v>69.15849</v>
      </c>
      <c r="G603" s="1">
        <v>0.0058554686</v>
      </c>
      <c r="H603">
        <v>38.985123</v>
      </c>
      <c r="I603">
        <v>47</v>
      </c>
      <c r="J603">
        <v>1.4691162</v>
      </c>
      <c r="K603">
        <v>0</v>
      </c>
      <c r="L603">
        <v>1.4691162</v>
      </c>
      <c r="M603">
        <v>19</v>
      </c>
      <c r="N603">
        <v>14</v>
      </c>
      <c r="O603">
        <v>14</v>
      </c>
    </row>
    <row r="604" spans="1:15">
      <c r="A604">
        <v>0.53</v>
      </c>
      <c r="B604">
        <v>0.7</v>
      </c>
      <c r="C604">
        <v>1.23</v>
      </c>
      <c r="D604">
        <v>5.3083334</v>
      </c>
      <c r="E604">
        <v>12.726</v>
      </c>
      <c r="F604">
        <v>69.15849</v>
      </c>
      <c r="G604" s="1">
        <v>0.0058554686</v>
      </c>
      <c r="H604">
        <v>39.396935</v>
      </c>
      <c r="I604">
        <v>47</v>
      </c>
      <c r="J604">
        <v>1.4735107</v>
      </c>
      <c r="K604">
        <v>0</v>
      </c>
      <c r="L604">
        <v>1.4735107</v>
      </c>
      <c r="M604">
        <v>19</v>
      </c>
      <c r="N604">
        <v>16</v>
      </c>
      <c r="O604">
        <v>14</v>
      </c>
    </row>
    <row r="605" spans="1:15">
      <c r="A605">
        <v>0.53</v>
      </c>
      <c r="B605">
        <v>0.7</v>
      </c>
      <c r="C605">
        <v>1.23</v>
      </c>
      <c r="D605">
        <v>7.8424997</v>
      </c>
      <c r="E605">
        <v>12.726</v>
      </c>
      <c r="F605">
        <v>70.0495</v>
      </c>
      <c r="G605" s="1">
        <v>0.0048203124</v>
      </c>
      <c r="H605">
        <v>39.352184</v>
      </c>
      <c r="I605">
        <v>47</v>
      </c>
      <c r="J605">
        <v>1.4818115</v>
      </c>
      <c r="K605">
        <v>0</v>
      </c>
      <c r="L605">
        <v>1.4818115</v>
      </c>
      <c r="M605">
        <v>19</v>
      </c>
      <c r="N605">
        <v>16</v>
      </c>
      <c r="O605">
        <v>14</v>
      </c>
    </row>
    <row r="606" spans="1:15">
      <c r="A606">
        <v>0.53</v>
      </c>
      <c r="B606">
        <v>0.75</v>
      </c>
      <c r="C606">
        <v>1.28</v>
      </c>
      <c r="D606">
        <v>7.8424997</v>
      </c>
      <c r="E606">
        <v>12.037</v>
      </c>
      <c r="F606">
        <v>70.0495</v>
      </c>
      <c r="G606" s="1">
        <v>0.0048203124</v>
      </c>
      <c r="H606">
        <v>39.318066</v>
      </c>
      <c r="I606">
        <v>47</v>
      </c>
      <c r="J606">
        <v>1.439209</v>
      </c>
      <c r="K606">
        <v>0</v>
      </c>
      <c r="L606">
        <v>1.439209</v>
      </c>
      <c r="M606">
        <v>19</v>
      </c>
      <c r="N606">
        <v>16</v>
      </c>
      <c r="O606">
        <v>15</v>
      </c>
    </row>
    <row r="607" spans="1:15">
      <c r="A607">
        <v>0.53</v>
      </c>
      <c r="B607">
        <v>0.8</v>
      </c>
      <c r="C607">
        <v>1.3299999</v>
      </c>
      <c r="D607">
        <v>7.8025007</v>
      </c>
      <c r="E607">
        <v>12.037</v>
      </c>
      <c r="F607">
        <v>74.5635</v>
      </c>
      <c r="G607" s="1">
        <v>0.0050703124</v>
      </c>
      <c r="H607">
        <v>39.347355</v>
      </c>
      <c r="I607">
        <v>47</v>
      </c>
      <c r="J607">
        <v>1.4643555</v>
      </c>
      <c r="K607">
        <v>0</v>
      </c>
      <c r="L607">
        <v>1.4643555</v>
      </c>
      <c r="M607">
        <v>19</v>
      </c>
      <c r="N607">
        <v>16</v>
      </c>
      <c r="O607">
        <v>16</v>
      </c>
    </row>
    <row r="608" spans="1:15">
      <c r="A608">
        <v>0.53</v>
      </c>
      <c r="B608">
        <v>0.8</v>
      </c>
      <c r="C608">
        <v>1.3299999</v>
      </c>
      <c r="D608">
        <v>7.8025007</v>
      </c>
      <c r="E608">
        <v>17.255001</v>
      </c>
      <c r="F608">
        <v>74.5635</v>
      </c>
      <c r="G608" s="1">
        <v>0.0050703124</v>
      </c>
      <c r="H608">
        <v>39.287518</v>
      </c>
      <c r="I608">
        <v>47</v>
      </c>
      <c r="J608">
        <v>1.4591064</v>
      </c>
      <c r="K608">
        <v>0</v>
      </c>
      <c r="L608">
        <v>1.4591064</v>
      </c>
      <c r="M608">
        <v>19</v>
      </c>
      <c r="N608">
        <v>16</v>
      </c>
      <c r="O608">
        <v>16</v>
      </c>
    </row>
    <row r="609" spans="1:15">
      <c r="A609">
        <v>0.53</v>
      </c>
      <c r="B609">
        <v>0.2</v>
      </c>
      <c r="C609">
        <v>0.72999996</v>
      </c>
      <c r="D609">
        <v>1.6994444</v>
      </c>
      <c r="E609">
        <v>17.255001</v>
      </c>
      <c r="F609">
        <v>79.089</v>
      </c>
      <c r="G609" s="1">
        <v>0.005355469</v>
      </c>
      <c r="H609">
        <v>38.518127</v>
      </c>
      <c r="I609">
        <v>47</v>
      </c>
      <c r="J609">
        <v>1.4188232</v>
      </c>
      <c r="K609">
        <v>0</v>
      </c>
      <c r="L609">
        <v>1.4188232</v>
      </c>
      <c r="M609">
        <v>19</v>
      </c>
      <c r="N609">
        <v>4</v>
      </c>
      <c r="O609">
        <v>16</v>
      </c>
    </row>
    <row r="610" spans="1:15">
      <c r="A610">
        <v>0.53</v>
      </c>
      <c r="B610">
        <v>0.2</v>
      </c>
      <c r="C610">
        <v>0.72999996</v>
      </c>
      <c r="D610">
        <v>1.6994444</v>
      </c>
      <c r="E610">
        <v>20.75</v>
      </c>
      <c r="F610">
        <v>79.089</v>
      </c>
      <c r="G610" s="1">
        <v>0.005355469</v>
      </c>
      <c r="H610">
        <v>38.548252</v>
      </c>
      <c r="I610">
        <v>47</v>
      </c>
      <c r="J610">
        <v>1.44104</v>
      </c>
      <c r="K610">
        <v>0</v>
      </c>
      <c r="L610">
        <v>1.44104</v>
      </c>
      <c r="M610">
        <v>19</v>
      </c>
      <c r="N610">
        <v>4</v>
      </c>
      <c r="O610">
        <v>16</v>
      </c>
    </row>
    <row r="611" spans="1:15">
      <c r="A611">
        <v>0.53</v>
      </c>
      <c r="B611">
        <v>0.3</v>
      </c>
      <c r="C611">
        <v>0.83</v>
      </c>
      <c r="D611">
        <v>1.8125</v>
      </c>
      <c r="E611">
        <v>20.75</v>
      </c>
      <c r="F611">
        <v>20.472</v>
      </c>
      <c r="G611" s="1">
        <v>0.0039960938</v>
      </c>
      <c r="H611">
        <v>38.602333</v>
      </c>
      <c r="I611">
        <v>47</v>
      </c>
      <c r="J611">
        <v>1.4725342</v>
      </c>
      <c r="K611">
        <v>0</v>
      </c>
      <c r="L611">
        <v>1.4725342</v>
      </c>
      <c r="M611">
        <v>19</v>
      </c>
      <c r="N611">
        <v>6</v>
      </c>
      <c r="O611">
        <v>16</v>
      </c>
    </row>
    <row r="612" spans="1:15">
      <c r="A612">
        <v>0.53</v>
      </c>
      <c r="B612">
        <v>0.3</v>
      </c>
      <c r="C612">
        <v>0.83</v>
      </c>
      <c r="D612">
        <v>1.8125</v>
      </c>
      <c r="E612">
        <v>19.9715</v>
      </c>
      <c r="F612">
        <v>20.472</v>
      </c>
      <c r="G612" s="1">
        <v>0.0039960938</v>
      </c>
      <c r="H612">
        <v>38.633434</v>
      </c>
      <c r="I612">
        <v>47</v>
      </c>
      <c r="J612">
        <v>1.4296875</v>
      </c>
      <c r="K612">
        <v>0</v>
      </c>
      <c r="L612">
        <v>1.4296875</v>
      </c>
      <c r="M612">
        <v>19</v>
      </c>
      <c r="N612">
        <v>6</v>
      </c>
      <c r="O612">
        <v>16</v>
      </c>
    </row>
    <row r="613" spans="1:15">
      <c r="A613">
        <v>0.53</v>
      </c>
      <c r="B613">
        <v>0.3</v>
      </c>
      <c r="C613">
        <v>0.83</v>
      </c>
      <c r="D613">
        <v>2.1228573</v>
      </c>
      <c r="E613">
        <v>31.691998</v>
      </c>
      <c r="F613">
        <v>31.986502</v>
      </c>
      <c r="G613" s="1">
        <v>0.004246094</v>
      </c>
      <c r="H613">
        <v>38.712822</v>
      </c>
      <c r="I613">
        <v>47</v>
      </c>
      <c r="J613">
        <v>1.4343262</v>
      </c>
      <c r="K613">
        <v>0</v>
      </c>
      <c r="L613">
        <v>1.4343262</v>
      </c>
      <c r="M613">
        <v>19</v>
      </c>
      <c r="N613">
        <v>6</v>
      </c>
      <c r="O613">
        <v>16</v>
      </c>
    </row>
    <row r="614" spans="1:15">
      <c r="A614">
        <v>0.53</v>
      </c>
      <c r="B614">
        <v>0.4</v>
      </c>
      <c r="C614">
        <v>0.92999995</v>
      </c>
      <c r="D614">
        <v>2.1228573</v>
      </c>
      <c r="E614">
        <v>31.691998</v>
      </c>
      <c r="F614">
        <v>31.986502</v>
      </c>
      <c r="G614" s="1">
        <v>0.004246094</v>
      </c>
      <c r="H614">
        <v>39.112312</v>
      </c>
      <c r="I614">
        <v>47</v>
      </c>
      <c r="J614">
        <v>1.4466553</v>
      </c>
      <c r="K614">
        <v>0</v>
      </c>
      <c r="L614">
        <v>1.4466553</v>
      </c>
      <c r="M614">
        <v>19</v>
      </c>
      <c r="N614">
        <v>8</v>
      </c>
      <c r="O614">
        <v>16</v>
      </c>
    </row>
    <row r="615" spans="1:15">
      <c r="A615">
        <v>0.53</v>
      </c>
      <c r="B615">
        <v>0.4</v>
      </c>
      <c r="C615">
        <v>0.92999995</v>
      </c>
      <c r="D615">
        <v>2.329167</v>
      </c>
      <c r="E615">
        <v>31.387</v>
      </c>
      <c r="F615">
        <v>42.9375</v>
      </c>
      <c r="G615" s="1">
        <v>0.0038359375</v>
      </c>
      <c r="H615">
        <v>39.016663</v>
      </c>
      <c r="I615">
        <v>47</v>
      </c>
      <c r="J615">
        <v>1.4746094</v>
      </c>
      <c r="K615">
        <v>0</v>
      </c>
      <c r="L615">
        <v>1.4746094</v>
      </c>
      <c r="M615">
        <v>19</v>
      </c>
      <c r="N615">
        <v>8</v>
      </c>
      <c r="O615">
        <v>16</v>
      </c>
    </row>
    <row r="616" spans="1:15">
      <c r="A616">
        <v>0.53</v>
      </c>
      <c r="B616">
        <v>0.5</v>
      </c>
      <c r="C616">
        <v>1.03</v>
      </c>
      <c r="D616">
        <v>2.329167</v>
      </c>
      <c r="E616">
        <v>31.387</v>
      </c>
      <c r="F616">
        <v>42.9375</v>
      </c>
      <c r="G616" s="1">
        <v>0.0038359375</v>
      </c>
      <c r="H616">
        <v>38.769188</v>
      </c>
      <c r="I616">
        <v>47</v>
      </c>
      <c r="J616">
        <v>1.4992676</v>
      </c>
      <c r="K616">
        <v>0</v>
      </c>
      <c r="L616">
        <v>1.4992676</v>
      </c>
      <c r="M616">
        <v>19</v>
      </c>
      <c r="N616">
        <v>10</v>
      </c>
      <c r="O616">
        <v>16</v>
      </c>
    </row>
    <row r="617" spans="1:15">
      <c r="A617">
        <v>0.53</v>
      </c>
      <c r="B617">
        <v>0.5</v>
      </c>
      <c r="C617">
        <v>1.03</v>
      </c>
      <c r="D617">
        <v>3.1710002</v>
      </c>
      <c r="E617">
        <v>1.6724999</v>
      </c>
      <c r="F617">
        <v>51.2665</v>
      </c>
      <c r="G617" s="1">
        <v>0.037992187</v>
      </c>
      <c r="H617">
        <v>39.0386</v>
      </c>
      <c r="I617">
        <v>47</v>
      </c>
      <c r="J617">
        <v>1.4228516</v>
      </c>
      <c r="K617">
        <v>0</v>
      </c>
      <c r="L617">
        <v>1.4228516</v>
      </c>
      <c r="M617">
        <v>19</v>
      </c>
      <c r="N617">
        <v>10</v>
      </c>
      <c r="O617">
        <v>16</v>
      </c>
    </row>
    <row r="618" spans="1:15">
      <c r="A618">
        <v>0.53</v>
      </c>
      <c r="B618">
        <v>0.6</v>
      </c>
      <c r="C618">
        <v>1.13</v>
      </c>
      <c r="D618">
        <v>3.1710002</v>
      </c>
      <c r="E618">
        <v>1.6965002</v>
      </c>
      <c r="F618">
        <v>51.2665</v>
      </c>
      <c r="G618" s="1">
        <v>0.037992187</v>
      </c>
      <c r="H618">
        <v>39.07191</v>
      </c>
      <c r="I618">
        <v>47</v>
      </c>
      <c r="J618">
        <v>1.4938965</v>
      </c>
      <c r="K618">
        <v>0</v>
      </c>
      <c r="L618">
        <v>1.4938965</v>
      </c>
      <c r="M618">
        <v>19</v>
      </c>
      <c r="N618">
        <v>12</v>
      </c>
      <c r="O618">
        <v>16</v>
      </c>
    </row>
    <row r="619" spans="1:15">
      <c r="A619">
        <v>0.53</v>
      </c>
      <c r="B619">
        <v>0.1</v>
      </c>
      <c r="C619">
        <v>0.63</v>
      </c>
      <c r="D619">
        <v>1.6383331</v>
      </c>
      <c r="E619">
        <v>1.6894999</v>
      </c>
      <c r="F619">
        <v>11.808001</v>
      </c>
      <c r="G619" s="1">
        <v>0.0034882813</v>
      </c>
      <c r="H619">
        <v>38.545013</v>
      </c>
      <c r="I619">
        <v>47</v>
      </c>
      <c r="J619">
        <v>1.4655762</v>
      </c>
      <c r="K619">
        <v>0</v>
      </c>
      <c r="L619">
        <v>1.4655762</v>
      </c>
      <c r="M619">
        <v>19</v>
      </c>
      <c r="N619">
        <v>2</v>
      </c>
      <c r="O619">
        <v>16</v>
      </c>
    </row>
    <row r="620" spans="1:15">
      <c r="A620">
        <v>0.53</v>
      </c>
      <c r="B620">
        <v>0.2</v>
      </c>
      <c r="C620">
        <v>0.72999996</v>
      </c>
      <c r="D620">
        <v>1.6383331</v>
      </c>
      <c r="E620">
        <v>1.6894999</v>
      </c>
      <c r="F620">
        <v>11.808001</v>
      </c>
      <c r="G620" s="1">
        <v>0.0034882813</v>
      </c>
      <c r="H620">
        <v>40.523346</v>
      </c>
      <c r="I620">
        <v>47</v>
      </c>
      <c r="J620">
        <v>1.484375</v>
      </c>
      <c r="K620">
        <v>0</v>
      </c>
      <c r="L620">
        <v>1.484375</v>
      </c>
      <c r="M620">
        <v>19</v>
      </c>
      <c r="N620">
        <v>4</v>
      </c>
      <c r="O620">
        <v>16</v>
      </c>
    </row>
    <row r="621" spans="1:15">
      <c r="A621">
        <v>0.53</v>
      </c>
      <c r="B621">
        <v>0.2</v>
      </c>
      <c r="C621">
        <v>0.72999996</v>
      </c>
      <c r="D621">
        <v>1.8943751</v>
      </c>
      <c r="E621">
        <v>1.6025</v>
      </c>
      <c r="F621">
        <v>21.342</v>
      </c>
      <c r="G621" s="1">
        <v>0.0042695315</v>
      </c>
      <c r="H621">
        <v>38.650047</v>
      </c>
      <c r="I621">
        <v>47</v>
      </c>
      <c r="J621">
        <v>1.4916992</v>
      </c>
      <c r="K621">
        <v>0</v>
      </c>
      <c r="L621">
        <v>1.4916992</v>
      </c>
      <c r="M621">
        <v>19</v>
      </c>
      <c r="N621">
        <v>4</v>
      </c>
      <c r="O621">
        <v>16</v>
      </c>
    </row>
    <row r="622" spans="1:15">
      <c r="A622">
        <v>0.53</v>
      </c>
      <c r="B622">
        <v>0.3</v>
      </c>
      <c r="C622">
        <v>0.83</v>
      </c>
      <c r="D622">
        <v>1.8943751</v>
      </c>
      <c r="E622">
        <v>6.4285</v>
      </c>
      <c r="F622">
        <v>21.342</v>
      </c>
      <c r="G622" s="1">
        <v>0.0042695315</v>
      </c>
      <c r="H622">
        <v>38.732925</v>
      </c>
      <c r="I622">
        <v>47</v>
      </c>
      <c r="J622">
        <v>1.4379883</v>
      </c>
      <c r="K622">
        <v>0</v>
      </c>
      <c r="L622">
        <v>1.4379883</v>
      </c>
      <c r="M622">
        <v>19</v>
      </c>
      <c r="N622">
        <v>6</v>
      </c>
      <c r="O622">
        <v>16</v>
      </c>
    </row>
    <row r="623" spans="1:15">
      <c r="A623">
        <v>0.53</v>
      </c>
      <c r="B623">
        <v>0.1</v>
      </c>
      <c r="C623">
        <v>0.63</v>
      </c>
      <c r="D623">
        <v>1.7211112</v>
      </c>
      <c r="E623">
        <v>6.4285</v>
      </c>
      <c r="F623">
        <v>11.152</v>
      </c>
      <c r="G623" s="1">
        <v>0.0036445314</v>
      </c>
      <c r="H623">
        <v>38.903145</v>
      </c>
      <c r="I623">
        <v>47</v>
      </c>
      <c r="J623">
        <v>1.4350586</v>
      </c>
      <c r="K623">
        <v>0</v>
      </c>
      <c r="L623">
        <v>1.4350586</v>
      </c>
      <c r="M623">
        <v>19</v>
      </c>
      <c r="N623">
        <v>2</v>
      </c>
      <c r="O623">
        <v>16</v>
      </c>
    </row>
    <row r="624" spans="1:15">
      <c r="A624">
        <v>0.53</v>
      </c>
      <c r="B624">
        <v>0.2</v>
      </c>
      <c r="C624">
        <v>0.72999996</v>
      </c>
      <c r="D624">
        <v>1.7211112</v>
      </c>
      <c r="E624">
        <v>12.017</v>
      </c>
      <c r="F624">
        <v>11.152</v>
      </c>
      <c r="G624" s="1">
        <v>0.0036445314</v>
      </c>
      <c r="H624">
        <v>38.813313</v>
      </c>
      <c r="I624">
        <v>47</v>
      </c>
      <c r="J624">
        <v>1.489502</v>
      </c>
      <c r="K624">
        <v>0</v>
      </c>
      <c r="L624">
        <v>1.489502</v>
      </c>
      <c r="M624">
        <v>19</v>
      </c>
      <c r="N624">
        <v>4</v>
      </c>
      <c r="O624">
        <v>16</v>
      </c>
    </row>
    <row r="625" spans="1:15">
      <c r="A625">
        <v>0.53</v>
      </c>
      <c r="B625">
        <v>0.2</v>
      </c>
      <c r="C625">
        <v>0.72999996</v>
      </c>
      <c r="D625">
        <v>1.9181249</v>
      </c>
      <c r="E625">
        <v>12.017</v>
      </c>
      <c r="F625">
        <v>21.3265</v>
      </c>
      <c r="G625" s="1">
        <v>0.0043359376</v>
      </c>
      <c r="H625">
        <v>38.8067</v>
      </c>
      <c r="I625">
        <v>47</v>
      </c>
      <c r="J625">
        <v>1.4466553</v>
      </c>
      <c r="K625">
        <v>0</v>
      </c>
      <c r="L625">
        <v>1.4466553</v>
      </c>
      <c r="M625">
        <v>19</v>
      </c>
      <c r="N625">
        <v>4</v>
      </c>
      <c r="O625">
        <v>16</v>
      </c>
    </row>
    <row r="626" spans="1:15">
      <c r="A626">
        <v>0.53</v>
      </c>
      <c r="B626">
        <v>0.3</v>
      </c>
      <c r="C626">
        <v>0.83</v>
      </c>
      <c r="D626">
        <v>1.9181249</v>
      </c>
      <c r="E626">
        <v>11.759001</v>
      </c>
      <c r="F626">
        <v>21.3265</v>
      </c>
      <c r="G626" s="1">
        <v>0.0043359376</v>
      </c>
      <c r="H626">
        <v>38.81545</v>
      </c>
      <c r="I626">
        <v>47</v>
      </c>
      <c r="J626">
        <v>1.4464111</v>
      </c>
      <c r="K626">
        <v>0</v>
      </c>
      <c r="L626">
        <v>1.4464111</v>
      </c>
      <c r="M626">
        <v>19</v>
      </c>
      <c r="N626">
        <v>6</v>
      </c>
      <c r="O626">
        <v>16</v>
      </c>
    </row>
    <row r="627" spans="1:15">
      <c r="A627">
        <v>0.53</v>
      </c>
      <c r="B627">
        <v>0.3</v>
      </c>
      <c r="C627">
        <v>0.83</v>
      </c>
      <c r="D627">
        <v>1.9181249</v>
      </c>
      <c r="E627">
        <v>1.5585</v>
      </c>
      <c r="F627">
        <v>21.3265</v>
      </c>
      <c r="G627" s="1">
        <v>0.0043359376</v>
      </c>
      <c r="H627">
        <v>39.15375</v>
      </c>
      <c r="I627">
        <v>47</v>
      </c>
      <c r="J627">
        <v>1.4868164</v>
      </c>
      <c r="K627">
        <v>0</v>
      </c>
      <c r="L627">
        <v>1.4868164</v>
      </c>
      <c r="M627">
        <v>19</v>
      </c>
      <c r="N627">
        <v>6</v>
      </c>
      <c r="O627">
        <v>16</v>
      </c>
    </row>
    <row r="628" spans="1:15">
      <c r="A628">
        <v>0.53</v>
      </c>
      <c r="B628">
        <v>0.4</v>
      </c>
      <c r="C628">
        <v>0.92999995</v>
      </c>
      <c r="D628">
        <v>2.2792857</v>
      </c>
      <c r="E628">
        <v>1.5585</v>
      </c>
      <c r="F628">
        <v>30.7685</v>
      </c>
      <c r="G628" s="1">
        <v>0.0043164063</v>
      </c>
      <c r="H628">
        <v>38.75679</v>
      </c>
      <c r="I628">
        <v>47</v>
      </c>
      <c r="J628">
        <v>1.472168</v>
      </c>
      <c r="K628">
        <v>0</v>
      </c>
      <c r="L628">
        <v>1.472168</v>
      </c>
      <c r="M628">
        <v>19</v>
      </c>
      <c r="N628">
        <v>8</v>
      </c>
      <c r="O628">
        <v>16</v>
      </c>
    </row>
    <row r="629" spans="1:15">
      <c r="A629">
        <v>0.53</v>
      </c>
      <c r="B629">
        <v>0.4</v>
      </c>
      <c r="C629">
        <v>0.92999995</v>
      </c>
      <c r="D629">
        <v>2.2792857</v>
      </c>
      <c r="E629">
        <v>1.6899999</v>
      </c>
      <c r="F629">
        <v>30.7685</v>
      </c>
      <c r="G629" s="1">
        <v>0.0043164063</v>
      </c>
      <c r="H629">
        <v>38.61299</v>
      </c>
      <c r="I629">
        <v>47</v>
      </c>
      <c r="J629">
        <v>1.4257812</v>
      </c>
      <c r="K629">
        <v>0</v>
      </c>
      <c r="L629">
        <v>1.4257812</v>
      </c>
      <c r="M629">
        <v>19</v>
      </c>
      <c r="N629">
        <v>8</v>
      </c>
      <c r="O629">
        <v>16</v>
      </c>
    </row>
    <row r="630" spans="1:15">
      <c r="A630">
        <v>0.56</v>
      </c>
      <c r="B630">
        <v>0.4</v>
      </c>
      <c r="C630">
        <v>0.96000004</v>
      </c>
      <c r="D630">
        <v>3.4524996</v>
      </c>
      <c r="E630">
        <v>1.7535</v>
      </c>
      <c r="F630">
        <v>41.914497</v>
      </c>
      <c r="G630" s="1">
        <v>0.023324218</v>
      </c>
      <c r="H630">
        <v>38.66011</v>
      </c>
      <c r="I630">
        <v>47</v>
      </c>
      <c r="J630">
        <v>1.4732666</v>
      </c>
      <c r="K630">
        <v>0</v>
      </c>
      <c r="L630">
        <v>1.4732666</v>
      </c>
      <c r="M630">
        <v>19</v>
      </c>
      <c r="N630">
        <v>8</v>
      </c>
      <c r="O630">
        <v>16</v>
      </c>
    </row>
    <row r="631" spans="1:15">
      <c r="A631">
        <v>0.56</v>
      </c>
      <c r="B631">
        <v>0.5</v>
      </c>
      <c r="C631">
        <v>1.06</v>
      </c>
      <c r="D631">
        <v>3.4524996</v>
      </c>
      <c r="E631">
        <v>2.378</v>
      </c>
      <c r="F631">
        <v>41.914497</v>
      </c>
      <c r="G631" s="1">
        <v>0.023324218</v>
      </c>
      <c r="H631">
        <v>39.308174</v>
      </c>
      <c r="I631">
        <v>47</v>
      </c>
      <c r="J631">
        <v>1.4416504</v>
      </c>
      <c r="K631">
        <v>0</v>
      </c>
      <c r="L631">
        <v>1.4416504</v>
      </c>
      <c r="M631">
        <v>19</v>
      </c>
      <c r="N631">
        <v>10</v>
      </c>
      <c r="O631">
        <v>16</v>
      </c>
    </row>
    <row r="632" spans="1:15">
      <c r="A632">
        <v>0.56</v>
      </c>
      <c r="B632">
        <v>0.5</v>
      </c>
      <c r="C632">
        <v>1.06</v>
      </c>
      <c r="D632">
        <v>3.3170004</v>
      </c>
      <c r="E632">
        <v>12.430499</v>
      </c>
      <c r="F632">
        <v>50.331</v>
      </c>
      <c r="G632" s="1">
        <v>0.005625</v>
      </c>
      <c r="H632">
        <v>38.941826</v>
      </c>
      <c r="I632">
        <v>47</v>
      </c>
      <c r="J632">
        <v>1.4553223</v>
      </c>
      <c r="K632">
        <v>0</v>
      </c>
      <c r="L632">
        <v>1.4553223</v>
      </c>
      <c r="M632">
        <v>19</v>
      </c>
      <c r="N632">
        <v>10</v>
      </c>
      <c r="O632">
        <v>16</v>
      </c>
    </row>
    <row r="633" spans="1:15">
      <c r="A633">
        <v>0.56</v>
      </c>
      <c r="B633">
        <v>0.6</v>
      </c>
      <c r="C633">
        <v>1.1600001</v>
      </c>
      <c r="D633">
        <v>3.3170004</v>
      </c>
      <c r="E633">
        <v>12.430499</v>
      </c>
      <c r="F633">
        <v>50.331</v>
      </c>
      <c r="G633" s="1">
        <v>0.005625</v>
      </c>
      <c r="H633">
        <v>38.945107</v>
      </c>
      <c r="I633">
        <v>47</v>
      </c>
      <c r="J633">
        <v>1.4938965</v>
      </c>
      <c r="K633">
        <v>0</v>
      </c>
      <c r="L633">
        <v>1.4938965</v>
      </c>
      <c r="M633">
        <v>19</v>
      </c>
      <c r="N633">
        <v>12</v>
      </c>
      <c r="O633">
        <v>16</v>
      </c>
    </row>
    <row r="634" spans="1:15">
      <c r="A634">
        <v>0.56</v>
      </c>
      <c r="B634">
        <v>0.1</v>
      </c>
      <c r="C634">
        <v>0.66</v>
      </c>
      <c r="D634">
        <v>1.8750001</v>
      </c>
      <c r="E634">
        <v>1.6175</v>
      </c>
      <c r="F634">
        <v>62.5295</v>
      </c>
      <c r="G634" s="1">
        <v>0.0047187502</v>
      </c>
      <c r="H634">
        <v>39.23851</v>
      </c>
      <c r="I634">
        <v>47</v>
      </c>
      <c r="J634">
        <v>1.4891357</v>
      </c>
      <c r="K634">
        <v>0</v>
      </c>
      <c r="L634">
        <v>1.4891357</v>
      </c>
      <c r="M634">
        <v>19</v>
      </c>
      <c r="N634">
        <v>2</v>
      </c>
      <c r="O634">
        <v>16</v>
      </c>
    </row>
    <row r="635" spans="1:15">
      <c r="A635">
        <v>0.56</v>
      </c>
      <c r="B635">
        <v>0.2</v>
      </c>
      <c r="C635">
        <v>0.76</v>
      </c>
      <c r="D635">
        <v>1.8750001</v>
      </c>
      <c r="E635">
        <v>1.615</v>
      </c>
      <c r="F635">
        <v>62.5295</v>
      </c>
      <c r="G635" s="1">
        <v>0.0047187502</v>
      </c>
      <c r="H635">
        <v>38.711517</v>
      </c>
      <c r="I635">
        <v>47</v>
      </c>
      <c r="J635">
        <v>1.5321045</v>
      </c>
      <c r="K635">
        <v>0</v>
      </c>
      <c r="L635">
        <v>1.5321045</v>
      </c>
      <c r="M635">
        <v>19</v>
      </c>
      <c r="N635">
        <v>4</v>
      </c>
      <c r="O635">
        <v>16</v>
      </c>
    </row>
    <row r="636" spans="1:15">
      <c r="A636">
        <v>0.56</v>
      </c>
      <c r="B636">
        <v>0.2</v>
      </c>
      <c r="C636">
        <v>0.76</v>
      </c>
      <c r="D636">
        <v>1.9250002</v>
      </c>
      <c r="E636">
        <v>6.537</v>
      </c>
      <c r="F636">
        <v>21.506</v>
      </c>
      <c r="G636" s="1">
        <v>0.0043515624</v>
      </c>
      <c r="H636">
        <v>38.588726</v>
      </c>
      <c r="I636">
        <v>47</v>
      </c>
      <c r="J636">
        <v>1.4613037</v>
      </c>
      <c r="K636">
        <v>0</v>
      </c>
      <c r="L636">
        <v>1.4613037</v>
      </c>
      <c r="M636">
        <v>19</v>
      </c>
      <c r="N636">
        <v>4</v>
      </c>
      <c r="O636">
        <v>16</v>
      </c>
    </row>
    <row r="637" spans="1:15">
      <c r="A637">
        <v>0.56</v>
      </c>
      <c r="B637">
        <v>0.3</v>
      </c>
      <c r="C637">
        <v>0.86</v>
      </c>
      <c r="D637">
        <v>1.9250002</v>
      </c>
      <c r="E637">
        <v>6.537</v>
      </c>
      <c r="F637">
        <v>21.506</v>
      </c>
      <c r="G637" s="1">
        <v>0.0043515624</v>
      </c>
      <c r="H637">
        <v>39.0781</v>
      </c>
      <c r="I637">
        <v>47</v>
      </c>
      <c r="J637">
        <v>1.4921875</v>
      </c>
      <c r="K637">
        <v>0</v>
      </c>
      <c r="L637">
        <v>1.4921875</v>
      </c>
      <c r="M637">
        <v>19</v>
      </c>
      <c r="N637">
        <v>6</v>
      </c>
      <c r="O637">
        <v>16</v>
      </c>
    </row>
    <row r="638" spans="1:15">
      <c r="A638">
        <v>0.56</v>
      </c>
      <c r="B638">
        <v>0.3</v>
      </c>
      <c r="C638">
        <v>0.86</v>
      </c>
      <c r="D638">
        <v>2.822143</v>
      </c>
      <c r="E638">
        <v>11.707</v>
      </c>
      <c r="F638">
        <v>31.414001</v>
      </c>
      <c r="G638" s="1">
        <v>0.004582031</v>
      </c>
      <c r="H638">
        <v>38.759537</v>
      </c>
      <c r="I638">
        <v>47</v>
      </c>
      <c r="J638">
        <v>1.4633789</v>
      </c>
      <c r="K638">
        <v>0</v>
      </c>
      <c r="L638">
        <v>1.4633789</v>
      </c>
      <c r="M638">
        <v>19</v>
      </c>
      <c r="N638">
        <v>6</v>
      </c>
      <c r="O638">
        <v>16</v>
      </c>
    </row>
    <row r="639" spans="1:15">
      <c r="A639">
        <v>0.56</v>
      </c>
      <c r="B639">
        <v>0.4</v>
      </c>
      <c r="C639">
        <v>0.96000004</v>
      </c>
      <c r="D639">
        <v>2.822143</v>
      </c>
      <c r="E639">
        <v>11.707</v>
      </c>
      <c r="F639">
        <v>31.414001</v>
      </c>
      <c r="G639" s="1">
        <v>0.004582031</v>
      </c>
      <c r="H639">
        <v>39.08866</v>
      </c>
      <c r="I639">
        <v>47</v>
      </c>
      <c r="J639">
        <v>1.4666748</v>
      </c>
      <c r="K639">
        <v>0</v>
      </c>
      <c r="L639">
        <v>1.4666748</v>
      </c>
      <c r="M639">
        <v>19</v>
      </c>
      <c r="N639">
        <v>8</v>
      </c>
      <c r="O639">
        <v>16</v>
      </c>
    </row>
    <row r="640" spans="1:15">
      <c r="A640">
        <v>0.56</v>
      </c>
      <c r="B640">
        <v>0.4</v>
      </c>
      <c r="C640">
        <v>0.96000004</v>
      </c>
      <c r="D640">
        <v>2.4033334</v>
      </c>
      <c r="E640">
        <v>10.6705</v>
      </c>
      <c r="F640">
        <v>40.232502</v>
      </c>
      <c r="G640" s="1">
        <v>0.00459375</v>
      </c>
      <c r="H640">
        <v>38.916965</v>
      </c>
      <c r="I640">
        <v>47</v>
      </c>
      <c r="J640">
        <v>1.4613037</v>
      </c>
      <c r="K640">
        <v>0</v>
      </c>
      <c r="L640">
        <v>1.4613037</v>
      </c>
      <c r="M640">
        <v>19</v>
      </c>
      <c r="N640">
        <v>8</v>
      </c>
      <c r="O640">
        <v>16</v>
      </c>
    </row>
    <row r="641" spans="1:15">
      <c r="A641">
        <v>0.56</v>
      </c>
      <c r="B641">
        <v>0</v>
      </c>
      <c r="C641">
        <v>0.56</v>
      </c>
      <c r="D641">
        <v>2.4033334</v>
      </c>
      <c r="E641">
        <v>10.6705</v>
      </c>
      <c r="F641">
        <v>40.232502</v>
      </c>
      <c r="G641" s="1">
        <v>0.00459375</v>
      </c>
      <c r="H641">
        <v>38.86386</v>
      </c>
      <c r="I641">
        <v>48</v>
      </c>
      <c r="J641">
        <v>1.4382324</v>
      </c>
      <c r="K641">
        <v>0</v>
      </c>
      <c r="L641">
        <v>1.4382324</v>
      </c>
      <c r="M641">
        <v>1</v>
      </c>
      <c r="N641">
        <v>4</v>
      </c>
      <c r="O641">
        <v>0</v>
      </c>
    </row>
    <row r="642" spans="1:15">
      <c r="A642">
        <v>0.56</v>
      </c>
      <c r="B642">
        <v>0</v>
      </c>
      <c r="C642">
        <v>0.56</v>
      </c>
      <c r="D642">
        <v>1.853889</v>
      </c>
      <c r="E642">
        <v>15.5824995</v>
      </c>
      <c r="F642">
        <v>1.8285002</v>
      </c>
      <c r="G642" s="1">
        <v>0.0040859375</v>
      </c>
      <c r="H642">
        <v>38.074757</v>
      </c>
      <c r="I642">
        <v>49</v>
      </c>
      <c r="J642">
        <v>1.4807129</v>
      </c>
      <c r="K642">
        <v>0</v>
      </c>
      <c r="L642">
        <v>1.4807129</v>
      </c>
      <c r="M642">
        <v>1</v>
      </c>
      <c r="N642">
        <v>2</v>
      </c>
      <c r="O642">
        <v>0</v>
      </c>
    </row>
    <row r="643" spans="1:15">
      <c r="A643">
        <v>0.56</v>
      </c>
      <c r="B643">
        <v>0</v>
      </c>
      <c r="C643">
        <v>0.56</v>
      </c>
      <c r="D643">
        <v>1.853889</v>
      </c>
      <c r="E643">
        <v>21.2315</v>
      </c>
      <c r="F643">
        <v>1.8285002</v>
      </c>
      <c r="G643" s="1">
        <v>0.0040859375</v>
      </c>
      <c r="H643">
        <v>37.293095</v>
      </c>
      <c r="I643">
        <v>50</v>
      </c>
      <c r="J643">
        <v>1.4912109</v>
      </c>
      <c r="K643">
        <v>0</v>
      </c>
      <c r="L643">
        <v>1.4912109</v>
      </c>
      <c r="M643">
        <v>1</v>
      </c>
      <c r="N643">
        <v>2</v>
      </c>
      <c r="O643">
        <v>0</v>
      </c>
    </row>
    <row r="644" spans="1:15">
      <c r="A644">
        <v>0.56</v>
      </c>
      <c r="B644">
        <v>0</v>
      </c>
      <c r="C644">
        <v>0.56</v>
      </c>
      <c r="D644">
        <v>1.9533333</v>
      </c>
      <c r="E644">
        <v>21.2315</v>
      </c>
      <c r="F644">
        <v>1.758</v>
      </c>
      <c r="G644" s="1">
        <v>0.0034609374</v>
      </c>
      <c r="H644">
        <v>37.43357</v>
      </c>
      <c r="I644">
        <v>50</v>
      </c>
      <c r="J644">
        <v>1.425415</v>
      </c>
      <c r="K644">
        <v>0</v>
      </c>
      <c r="L644">
        <v>1.425415</v>
      </c>
      <c r="M644">
        <v>1</v>
      </c>
      <c r="N644">
        <v>2</v>
      </c>
      <c r="O644">
        <v>0</v>
      </c>
    </row>
    <row r="645" spans="1:15">
      <c r="A645">
        <v>0.56</v>
      </c>
      <c r="B645">
        <v>0.05</v>
      </c>
      <c r="C645">
        <v>0.61</v>
      </c>
      <c r="D645">
        <v>1.751111</v>
      </c>
      <c r="E645">
        <v>22.2395</v>
      </c>
      <c r="F645">
        <v>1.576</v>
      </c>
      <c r="G645" s="1">
        <v>0.0033359376</v>
      </c>
      <c r="H645">
        <v>38.59521</v>
      </c>
      <c r="I645">
        <v>50</v>
      </c>
      <c r="J645">
        <v>1.467041</v>
      </c>
      <c r="K645">
        <v>0</v>
      </c>
      <c r="L645">
        <v>1.467041</v>
      </c>
      <c r="M645">
        <v>1</v>
      </c>
      <c r="N645">
        <v>2</v>
      </c>
      <c r="O645">
        <v>1</v>
      </c>
    </row>
    <row r="646" spans="1:15">
      <c r="A646">
        <v>0.56</v>
      </c>
      <c r="B646">
        <v>0.05</v>
      </c>
      <c r="C646">
        <v>0.61</v>
      </c>
      <c r="D646">
        <v>1.6050001</v>
      </c>
      <c r="E646">
        <v>22.2395</v>
      </c>
      <c r="F646">
        <v>6.5105004</v>
      </c>
      <c r="G646" s="1">
        <v>0.00334375</v>
      </c>
      <c r="H646">
        <v>38.757225</v>
      </c>
      <c r="I646">
        <v>50</v>
      </c>
      <c r="J646">
        <v>1.5228271</v>
      </c>
      <c r="K646">
        <v>0</v>
      </c>
      <c r="L646">
        <v>1.5228271</v>
      </c>
      <c r="M646">
        <v>1</v>
      </c>
      <c r="N646">
        <v>2</v>
      </c>
      <c r="O646">
        <v>1</v>
      </c>
    </row>
    <row r="647" spans="1:15">
      <c r="A647">
        <v>0.56</v>
      </c>
      <c r="B647">
        <v>0.1</v>
      </c>
      <c r="C647">
        <v>0.66</v>
      </c>
      <c r="D647">
        <v>1.6050001</v>
      </c>
      <c r="E647">
        <v>11.3835</v>
      </c>
      <c r="F647">
        <v>6.5105004</v>
      </c>
      <c r="G647" s="1">
        <v>0.00334375</v>
      </c>
      <c r="H647">
        <v>38.847504</v>
      </c>
      <c r="I647">
        <v>50</v>
      </c>
      <c r="J647">
        <v>1.46521</v>
      </c>
      <c r="K647">
        <v>0</v>
      </c>
      <c r="L647">
        <v>1.46521</v>
      </c>
      <c r="M647">
        <v>1</v>
      </c>
      <c r="N647">
        <v>2</v>
      </c>
      <c r="O647">
        <v>2</v>
      </c>
    </row>
    <row r="648" spans="1:15">
      <c r="A648">
        <v>0.56</v>
      </c>
      <c r="B648">
        <v>0.1</v>
      </c>
      <c r="C648">
        <v>0.66</v>
      </c>
      <c r="D648">
        <v>1.6483333</v>
      </c>
      <c r="E648">
        <v>11.3835</v>
      </c>
      <c r="F648">
        <v>11.1895</v>
      </c>
      <c r="G648" s="1">
        <v>0.0031015626</v>
      </c>
      <c r="H648">
        <v>39.126884</v>
      </c>
      <c r="I648">
        <v>50</v>
      </c>
      <c r="J648">
        <v>1.4847412</v>
      </c>
      <c r="K648">
        <v>0</v>
      </c>
      <c r="L648">
        <v>1.4847412</v>
      </c>
      <c r="M648">
        <v>2</v>
      </c>
      <c r="N648">
        <v>2</v>
      </c>
      <c r="O648">
        <v>2</v>
      </c>
    </row>
    <row r="649" spans="1:15">
      <c r="A649">
        <v>0.56</v>
      </c>
      <c r="B649">
        <v>0.1</v>
      </c>
      <c r="C649">
        <v>0.66</v>
      </c>
      <c r="D649">
        <v>1.6483333</v>
      </c>
      <c r="E649">
        <v>20.007</v>
      </c>
      <c r="F649">
        <v>11.1895</v>
      </c>
      <c r="G649" s="1">
        <v>0.0031015626</v>
      </c>
      <c r="H649">
        <v>38.615707</v>
      </c>
      <c r="I649">
        <v>50</v>
      </c>
      <c r="J649">
        <v>1.4779053</v>
      </c>
      <c r="K649">
        <v>0</v>
      </c>
      <c r="L649">
        <v>1.4779053</v>
      </c>
      <c r="M649">
        <v>2</v>
      </c>
      <c r="N649">
        <v>4</v>
      </c>
      <c r="O649">
        <v>2</v>
      </c>
    </row>
    <row r="650" spans="1:15">
      <c r="A650">
        <v>0.56</v>
      </c>
      <c r="B650">
        <v>0.15</v>
      </c>
      <c r="C650">
        <v>0.71000004</v>
      </c>
      <c r="D650">
        <v>1.925</v>
      </c>
      <c r="E650">
        <v>20.007</v>
      </c>
      <c r="F650">
        <v>12.4045</v>
      </c>
      <c r="G650" s="1">
        <v>0.022355469</v>
      </c>
      <c r="H650">
        <v>38.849422</v>
      </c>
      <c r="I650">
        <v>50</v>
      </c>
      <c r="J650">
        <v>1.4594727</v>
      </c>
      <c r="K650">
        <v>0</v>
      </c>
      <c r="L650">
        <v>1.4594727</v>
      </c>
      <c r="M650">
        <v>2</v>
      </c>
      <c r="N650">
        <v>4</v>
      </c>
      <c r="O650">
        <v>3</v>
      </c>
    </row>
    <row r="651" spans="1:15">
      <c r="A651">
        <v>0.56</v>
      </c>
      <c r="B651">
        <v>0.15</v>
      </c>
      <c r="C651">
        <v>0.71000004</v>
      </c>
      <c r="D651">
        <v>1.80375</v>
      </c>
      <c r="E651">
        <v>20.123</v>
      </c>
      <c r="F651">
        <v>15.6695</v>
      </c>
      <c r="G651" s="1">
        <v>0.0033398438</v>
      </c>
      <c r="H651">
        <v>38.568726</v>
      </c>
      <c r="I651">
        <v>50</v>
      </c>
      <c r="J651" s="1">
        <v>1.4462891</v>
      </c>
      <c r="K651">
        <v>0</v>
      </c>
      <c r="L651" s="1">
        <v>1.4462891</v>
      </c>
      <c r="M651">
        <v>2</v>
      </c>
      <c r="N651">
        <v>4</v>
      </c>
      <c r="O651">
        <v>3</v>
      </c>
    </row>
    <row r="652" spans="1:15">
      <c r="A652">
        <v>0.56</v>
      </c>
      <c r="B652">
        <v>0.2</v>
      </c>
      <c r="C652">
        <v>0.76</v>
      </c>
      <c r="D652">
        <v>1.80375</v>
      </c>
      <c r="E652">
        <v>20.364498</v>
      </c>
      <c r="F652">
        <v>15.6695</v>
      </c>
      <c r="G652" s="1">
        <v>0.0033398438</v>
      </c>
      <c r="H652">
        <v>38.66649</v>
      </c>
      <c r="I652">
        <v>50</v>
      </c>
      <c r="J652">
        <v>1.4483643</v>
      </c>
      <c r="K652">
        <v>0</v>
      </c>
      <c r="L652">
        <v>1.4483643</v>
      </c>
      <c r="M652">
        <v>2</v>
      </c>
      <c r="N652">
        <v>4</v>
      </c>
      <c r="O652">
        <v>4</v>
      </c>
    </row>
    <row r="653" spans="1:15">
      <c r="A653">
        <v>0.56</v>
      </c>
      <c r="B653">
        <v>0.2</v>
      </c>
      <c r="C653">
        <v>0.76</v>
      </c>
      <c r="D653">
        <v>1.8700001</v>
      </c>
      <c r="E653">
        <v>20.364498</v>
      </c>
      <c r="F653">
        <v>23.068003</v>
      </c>
      <c r="G653" s="1">
        <v>0.003203125</v>
      </c>
      <c r="H653">
        <v>38.960297</v>
      </c>
      <c r="I653">
        <v>50</v>
      </c>
      <c r="J653">
        <v>1.4766846</v>
      </c>
      <c r="K653">
        <v>0</v>
      </c>
      <c r="L653">
        <v>1.4766846</v>
      </c>
      <c r="M653">
        <v>2</v>
      </c>
      <c r="N653">
        <v>4</v>
      </c>
      <c r="O653">
        <v>4</v>
      </c>
    </row>
    <row r="654" spans="1:15">
      <c r="A654">
        <v>0.56</v>
      </c>
      <c r="B654">
        <v>0.2</v>
      </c>
      <c r="C654">
        <v>0.76</v>
      </c>
      <c r="D654">
        <v>1.8700001</v>
      </c>
      <c r="E654">
        <v>20.874998</v>
      </c>
      <c r="F654">
        <v>23.068003</v>
      </c>
      <c r="G654" s="1">
        <v>0.003203125</v>
      </c>
      <c r="H654">
        <v>38.838737</v>
      </c>
      <c r="I654">
        <v>50</v>
      </c>
      <c r="J654">
        <v>1.527832</v>
      </c>
      <c r="K654">
        <v>0</v>
      </c>
      <c r="L654">
        <v>1.527832</v>
      </c>
      <c r="M654">
        <v>3</v>
      </c>
      <c r="N654">
        <v>6</v>
      </c>
      <c r="O654">
        <v>4</v>
      </c>
    </row>
    <row r="655" spans="1:15">
      <c r="A655">
        <v>0.56</v>
      </c>
      <c r="B655">
        <v>0.2</v>
      </c>
      <c r="C655">
        <v>0.76</v>
      </c>
      <c r="D655">
        <v>2.215</v>
      </c>
      <c r="E655">
        <v>20.874998</v>
      </c>
      <c r="F655">
        <v>20.808</v>
      </c>
      <c r="G655" s="1">
        <v>0.002984375</v>
      </c>
      <c r="H655">
        <v>38.567455</v>
      </c>
      <c r="I655">
        <v>50</v>
      </c>
      <c r="J655">
        <v>1.4421387</v>
      </c>
      <c r="K655">
        <v>0</v>
      </c>
      <c r="L655">
        <v>1.4421387</v>
      </c>
      <c r="M655">
        <v>3</v>
      </c>
      <c r="N655">
        <v>6</v>
      </c>
      <c r="O655">
        <v>4</v>
      </c>
    </row>
    <row r="656" spans="1:15">
      <c r="A656">
        <v>0.56</v>
      </c>
      <c r="B656">
        <v>0.25</v>
      </c>
      <c r="C656">
        <v>0.81</v>
      </c>
      <c r="D656">
        <v>2.215</v>
      </c>
      <c r="E656">
        <v>32.2705</v>
      </c>
      <c r="F656">
        <v>20.808</v>
      </c>
      <c r="G656" s="1">
        <v>0.002984375</v>
      </c>
      <c r="H656">
        <v>39.07883</v>
      </c>
      <c r="I656">
        <v>50</v>
      </c>
      <c r="J656">
        <v>1.4602051</v>
      </c>
      <c r="K656">
        <v>0</v>
      </c>
      <c r="L656">
        <v>1.4602051</v>
      </c>
      <c r="M656">
        <v>3</v>
      </c>
      <c r="N656">
        <v>6</v>
      </c>
      <c r="O656">
        <v>5</v>
      </c>
    </row>
    <row r="657" spans="1:15">
      <c r="A657">
        <v>0.56</v>
      </c>
      <c r="B657">
        <v>0.3</v>
      </c>
      <c r="C657">
        <v>0.86</v>
      </c>
      <c r="D657">
        <v>2.0721426</v>
      </c>
      <c r="E657">
        <v>32.2705</v>
      </c>
      <c r="F657">
        <v>24.7765</v>
      </c>
      <c r="G657" s="1">
        <v>0.0032148438</v>
      </c>
      <c r="H657">
        <v>38.889484</v>
      </c>
      <c r="I657">
        <v>50</v>
      </c>
      <c r="J657">
        <v>1.5186768</v>
      </c>
      <c r="K657">
        <v>0</v>
      </c>
      <c r="L657">
        <v>1.5186768</v>
      </c>
      <c r="M657">
        <v>3</v>
      </c>
      <c r="N657">
        <v>6</v>
      </c>
      <c r="O657">
        <v>6</v>
      </c>
    </row>
    <row r="658" spans="1:15">
      <c r="A658">
        <v>0.56</v>
      </c>
      <c r="B658">
        <v>0.3</v>
      </c>
      <c r="C658">
        <v>0.86</v>
      </c>
      <c r="D658">
        <v>2.049286</v>
      </c>
      <c r="E658">
        <v>43.0485</v>
      </c>
      <c r="F658">
        <v>29.854502</v>
      </c>
      <c r="G658" s="1">
        <v>0.0035507814</v>
      </c>
      <c r="H658">
        <v>38.586338</v>
      </c>
      <c r="I658">
        <v>50</v>
      </c>
      <c r="J658">
        <v>1.5042725</v>
      </c>
      <c r="K658">
        <v>0</v>
      </c>
      <c r="L658">
        <v>1.5042725</v>
      </c>
      <c r="M658">
        <v>3</v>
      </c>
      <c r="N658">
        <v>6</v>
      </c>
      <c r="O658">
        <v>6</v>
      </c>
    </row>
    <row r="659" spans="1:15">
      <c r="A659">
        <v>0.53</v>
      </c>
      <c r="B659">
        <v>0.3</v>
      </c>
      <c r="C659">
        <v>0.83</v>
      </c>
      <c r="D659">
        <v>2.049286</v>
      </c>
      <c r="E659">
        <v>43.0485</v>
      </c>
      <c r="F659">
        <v>29.854502</v>
      </c>
      <c r="G659" s="1">
        <v>0.0035507814</v>
      </c>
      <c r="H659">
        <v>38.685566</v>
      </c>
      <c r="I659">
        <v>50</v>
      </c>
      <c r="J659">
        <v>1.4916992</v>
      </c>
      <c r="K659">
        <v>0</v>
      </c>
      <c r="L659">
        <v>1.4916992</v>
      </c>
      <c r="M659">
        <v>3</v>
      </c>
      <c r="N659">
        <v>6</v>
      </c>
      <c r="O659">
        <v>7</v>
      </c>
    </row>
    <row r="660" spans="1:15">
      <c r="A660">
        <v>0.53</v>
      </c>
      <c r="B660">
        <v>0.3</v>
      </c>
      <c r="C660">
        <v>0.83</v>
      </c>
      <c r="D660">
        <v>2.1100001</v>
      </c>
      <c r="E660">
        <v>42.695</v>
      </c>
      <c r="F660">
        <v>32.9645</v>
      </c>
      <c r="G660" s="1">
        <v>0.0033085935</v>
      </c>
      <c r="H660">
        <v>38.6879</v>
      </c>
      <c r="I660">
        <v>50</v>
      </c>
      <c r="J660">
        <v>1.4542236</v>
      </c>
      <c r="K660">
        <v>0</v>
      </c>
      <c r="L660">
        <v>1.4542236</v>
      </c>
      <c r="M660">
        <v>4</v>
      </c>
      <c r="N660">
        <v>6</v>
      </c>
      <c r="O660">
        <v>7</v>
      </c>
    </row>
    <row r="661" spans="1:15">
      <c r="A661">
        <v>0.53</v>
      </c>
      <c r="B661">
        <v>0.35</v>
      </c>
      <c r="C661">
        <v>0.88</v>
      </c>
      <c r="D661">
        <v>2.1100001</v>
      </c>
      <c r="E661">
        <v>42.695</v>
      </c>
      <c r="F661">
        <v>32.9645</v>
      </c>
      <c r="G661" s="1">
        <v>0.0033085935</v>
      </c>
      <c r="H661">
        <v>39.028484</v>
      </c>
      <c r="I661">
        <v>50</v>
      </c>
      <c r="J661">
        <v>1.4555664</v>
      </c>
      <c r="K661">
        <v>0</v>
      </c>
      <c r="L661">
        <v>1.4555664</v>
      </c>
      <c r="M661">
        <v>4</v>
      </c>
      <c r="N661">
        <v>8</v>
      </c>
      <c r="O661">
        <v>7</v>
      </c>
    </row>
    <row r="662" spans="1:15">
      <c r="A662">
        <v>0.53</v>
      </c>
      <c r="B662">
        <v>0.35</v>
      </c>
      <c r="C662">
        <v>0.88</v>
      </c>
      <c r="D662">
        <v>2.5024998</v>
      </c>
      <c r="E662">
        <v>45.4535</v>
      </c>
      <c r="F662">
        <v>36.935497</v>
      </c>
      <c r="G662" s="1">
        <v>0.0034804686</v>
      </c>
      <c r="H662">
        <v>38.89472</v>
      </c>
      <c r="I662">
        <v>50</v>
      </c>
      <c r="J662">
        <v>1.5230713</v>
      </c>
      <c r="K662">
        <v>0</v>
      </c>
      <c r="L662">
        <v>1.5230713</v>
      </c>
      <c r="M662">
        <v>4</v>
      </c>
      <c r="N662">
        <v>8</v>
      </c>
      <c r="O662">
        <v>7</v>
      </c>
    </row>
    <row r="663" spans="1:15">
      <c r="A663">
        <v>0.53</v>
      </c>
      <c r="B663">
        <v>0.1</v>
      </c>
      <c r="C663">
        <v>0.63</v>
      </c>
      <c r="D663">
        <v>2.5024998</v>
      </c>
      <c r="E663">
        <v>48.2785</v>
      </c>
      <c r="F663">
        <v>36.935497</v>
      </c>
      <c r="G663" s="1">
        <v>0.0034804686</v>
      </c>
      <c r="H663">
        <v>39.1252</v>
      </c>
      <c r="I663">
        <v>50</v>
      </c>
      <c r="J663">
        <v>1.3929443</v>
      </c>
      <c r="K663">
        <v>0</v>
      </c>
      <c r="L663">
        <v>1.3929443</v>
      </c>
      <c r="M663">
        <v>4</v>
      </c>
      <c r="N663">
        <v>2</v>
      </c>
      <c r="O663">
        <v>8</v>
      </c>
    </row>
    <row r="664" spans="1:15">
      <c r="A664">
        <v>0.53</v>
      </c>
      <c r="B664">
        <v>0.1</v>
      </c>
      <c r="C664">
        <v>0.63</v>
      </c>
      <c r="D664">
        <v>1.6411109</v>
      </c>
      <c r="E664">
        <v>48.2785</v>
      </c>
      <c r="F664">
        <v>10.821</v>
      </c>
      <c r="G664" s="1">
        <v>0.003972656</v>
      </c>
      <c r="H664">
        <v>38.830986</v>
      </c>
      <c r="I664">
        <v>50</v>
      </c>
      <c r="J664">
        <v>1.4855957</v>
      </c>
      <c r="K664">
        <v>0</v>
      </c>
      <c r="L664">
        <v>1.4855957</v>
      </c>
      <c r="M664">
        <v>4</v>
      </c>
      <c r="N664">
        <v>2</v>
      </c>
      <c r="O664">
        <v>9</v>
      </c>
    </row>
    <row r="665" spans="1:15">
      <c r="A665">
        <v>0.53</v>
      </c>
      <c r="B665">
        <v>0.1</v>
      </c>
      <c r="C665">
        <v>0.63</v>
      </c>
      <c r="D665">
        <v>15.298889</v>
      </c>
      <c r="E665">
        <v>49.4815</v>
      </c>
      <c r="F665">
        <v>23.747</v>
      </c>
      <c r="G665" s="1">
        <v>0.0034023437</v>
      </c>
      <c r="H665">
        <v>38.547764</v>
      </c>
      <c r="I665">
        <v>50</v>
      </c>
      <c r="J665">
        <v>1.4219971</v>
      </c>
      <c r="K665">
        <v>0</v>
      </c>
      <c r="L665">
        <v>1.4219971</v>
      </c>
      <c r="M665">
        <v>4</v>
      </c>
      <c r="N665">
        <v>2</v>
      </c>
      <c r="O665">
        <v>9</v>
      </c>
    </row>
    <row r="666" spans="1:15">
      <c r="A666">
        <v>0.53</v>
      </c>
      <c r="B666">
        <v>0.2</v>
      </c>
      <c r="C666">
        <v>0.72999996</v>
      </c>
      <c r="D666">
        <v>15.298889</v>
      </c>
      <c r="E666">
        <v>49.4815</v>
      </c>
      <c r="F666">
        <v>23.747</v>
      </c>
      <c r="G666" s="1">
        <v>0.0034023437</v>
      </c>
      <c r="H666">
        <v>38.61848</v>
      </c>
      <c r="I666">
        <v>50</v>
      </c>
      <c r="J666">
        <v>1.4902344</v>
      </c>
      <c r="K666">
        <v>0</v>
      </c>
      <c r="L666">
        <v>1.4902344</v>
      </c>
      <c r="M666">
        <v>5</v>
      </c>
      <c r="N666">
        <v>4</v>
      </c>
      <c r="O666">
        <v>9</v>
      </c>
    </row>
    <row r="667" spans="1:15">
      <c r="A667">
        <v>0.53</v>
      </c>
      <c r="B667">
        <v>0.2</v>
      </c>
      <c r="C667">
        <v>0.72999996</v>
      </c>
      <c r="D667">
        <v>15.298889</v>
      </c>
      <c r="E667">
        <v>57.482494</v>
      </c>
      <c r="F667">
        <v>23.747</v>
      </c>
      <c r="G667" s="1">
        <v>0.0034023437</v>
      </c>
      <c r="H667">
        <v>38.53372</v>
      </c>
      <c r="I667">
        <v>50</v>
      </c>
      <c r="J667">
        <v>1.4978027</v>
      </c>
      <c r="K667">
        <v>0</v>
      </c>
      <c r="L667">
        <v>1.4978027</v>
      </c>
      <c r="M667">
        <v>5</v>
      </c>
      <c r="N667">
        <v>4</v>
      </c>
      <c r="O667">
        <v>9</v>
      </c>
    </row>
    <row r="668" spans="1:15">
      <c r="A668">
        <v>0.53</v>
      </c>
      <c r="B668">
        <v>0.3</v>
      </c>
      <c r="C668">
        <v>0.83</v>
      </c>
      <c r="D668">
        <v>1.935</v>
      </c>
      <c r="E668">
        <v>57.482494</v>
      </c>
      <c r="F668">
        <v>21.053999</v>
      </c>
      <c r="G668" s="1">
        <v>0.0035624998</v>
      </c>
      <c r="H668">
        <v>38.58239</v>
      </c>
      <c r="I668">
        <v>50</v>
      </c>
      <c r="J668">
        <v>1.4700928</v>
      </c>
      <c r="K668">
        <v>0</v>
      </c>
      <c r="L668">
        <v>1.4700928</v>
      </c>
      <c r="M668">
        <v>6</v>
      </c>
      <c r="N668">
        <v>6</v>
      </c>
      <c r="O668">
        <v>9</v>
      </c>
    </row>
    <row r="669" spans="1:15">
      <c r="A669">
        <v>0.53</v>
      </c>
      <c r="B669">
        <v>0.3</v>
      </c>
      <c r="C669">
        <v>0.83</v>
      </c>
      <c r="D669">
        <v>1.935</v>
      </c>
      <c r="E669">
        <v>61.819496</v>
      </c>
      <c r="F669">
        <v>21.053999</v>
      </c>
      <c r="G669" s="1">
        <v>0.0035624998</v>
      </c>
      <c r="H669">
        <v>38.553898</v>
      </c>
      <c r="I669">
        <v>50</v>
      </c>
      <c r="J669">
        <v>1.4996338</v>
      </c>
      <c r="K669">
        <v>0</v>
      </c>
      <c r="L669">
        <v>1.4996338</v>
      </c>
      <c r="M669">
        <v>6</v>
      </c>
      <c r="N669">
        <v>6</v>
      </c>
      <c r="O669">
        <v>9</v>
      </c>
    </row>
    <row r="670" spans="1:15">
      <c r="A670">
        <v>0.53</v>
      </c>
      <c r="B670">
        <v>0.4</v>
      </c>
      <c r="C670">
        <v>0.92999995</v>
      </c>
      <c r="D670">
        <v>2.0357144</v>
      </c>
      <c r="E670">
        <v>61.819496</v>
      </c>
      <c r="F670">
        <v>30.426998</v>
      </c>
      <c r="G670" s="1">
        <v>0.0034960937</v>
      </c>
      <c r="H670">
        <v>38.438698</v>
      </c>
      <c r="I670">
        <v>50</v>
      </c>
      <c r="J670">
        <v>1.4927979</v>
      </c>
      <c r="K670">
        <v>0</v>
      </c>
      <c r="L670">
        <v>1.4927979</v>
      </c>
      <c r="M670">
        <v>7</v>
      </c>
      <c r="N670">
        <v>8</v>
      </c>
      <c r="O670">
        <v>9</v>
      </c>
    </row>
    <row r="671" spans="1:15">
      <c r="A671">
        <v>0.53</v>
      </c>
      <c r="B671">
        <v>0.4</v>
      </c>
      <c r="C671">
        <v>0.92999995</v>
      </c>
      <c r="D671">
        <v>2.0357144</v>
      </c>
      <c r="E671">
        <v>64.2875</v>
      </c>
      <c r="F671">
        <v>30.426998</v>
      </c>
      <c r="G671" s="1">
        <v>0.0034960937</v>
      </c>
      <c r="H671">
        <v>38.69169</v>
      </c>
      <c r="I671">
        <v>50</v>
      </c>
      <c r="J671">
        <v>1.480957</v>
      </c>
      <c r="K671">
        <v>0</v>
      </c>
      <c r="L671">
        <v>1.480957</v>
      </c>
      <c r="M671">
        <v>7</v>
      </c>
      <c r="N671">
        <v>8</v>
      </c>
      <c r="O671">
        <v>9</v>
      </c>
    </row>
    <row r="672" spans="1:15">
      <c r="A672">
        <v>0.53</v>
      </c>
      <c r="B672">
        <v>0.4</v>
      </c>
      <c r="C672">
        <v>0.92999995</v>
      </c>
      <c r="D672">
        <v>2.63</v>
      </c>
      <c r="E672">
        <v>64.2875</v>
      </c>
      <c r="F672">
        <v>42.649</v>
      </c>
      <c r="G672" s="1">
        <v>0.0038789064</v>
      </c>
      <c r="H672">
        <v>38.838917</v>
      </c>
      <c r="I672">
        <v>50</v>
      </c>
      <c r="J672">
        <v>1.463623</v>
      </c>
      <c r="K672">
        <v>0</v>
      </c>
      <c r="L672">
        <v>1.463623</v>
      </c>
      <c r="M672">
        <v>8</v>
      </c>
      <c r="N672">
        <v>8</v>
      </c>
      <c r="O672">
        <v>9</v>
      </c>
    </row>
    <row r="673" spans="1:15">
      <c r="A673">
        <v>0.53</v>
      </c>
      <c r="B673">
        <v>0.45</v>
      </c>
      <c r="C673">
        <v>0.97999996</v>
      </c>
      <c r="D673">
        <v>2.63</v>
      </c>
      <c r="E673">
        <v>66.152</v>
      </c>
      <c r="F673">
        <v>42.649</v>
      </c>
      <c r="G673" s="1">
        <v>0.0038789064</v>
      </c>
      <c r="H673">
        <v>38.76771</v>
      </c>
      <c r="I673">
        <v>50</v>
      </c>
      <c r="J673">
        <v>1.4655762</v>
      </c>
      <c r="K673">
        <v>0</v>
      </c>
      <c r="L673">
        <v>1.4655762</v>
      </c>
      <c r="M673">
        <v>8</v>
      </c>
      <c r="N673">
        <v>10</v>
      </c>
      <c r="O673">
        <v>9</v>
      </c>
    </row>
    <row r="674" spans="1:15">
      <c r="A674">
        <v>0.53</v>
      </c>
      <c r="B674">
        <v>0.5</v>
      </c>
      <c r="C674">
        <v>1.03</v>
      </c>
      <c r="D674">
        <v>2.9670002</v>
      </c>
      <c r="E674">
        <v>81.70351</v>
      </c>
      <c r="F674">
        <v>45.264</v>
      </c>
      <c r="G674" s="1">
        <v>0.0034726562</v>
      </c>
      <c r="H674">
        <v>39.01802</v>
      </c>
      <c r="I674">
        <v>50</v>
      </c>
      <c r="J674">
        <v>1.4650879</v>
      </c>
      <c r="K674">
        <v>0</v>
      </c>
      <c r="L674">
        <v>1.4650879</v>
      </c>
      <c r="M674">
        <v>8</v>
      </c>
      <c r="N674">
        <v>10</v>
      </c>
      <c r="O674">
        <v>10</v>
      </c>
    </row>
    <row r="675" spans="1:15">
      <c r="A675">
        <v>0.53</v>
      </c>
      <c r="B675">
        <v>0.5</v>
      </c>
      <c r="C675">
        <v>1.03</v>
      </c>
      <c r="D675">
        <v>2.9670002</v>
      </c>
      <c r="E675">
        <v>81.70351</v>
      </c>
      <c r="F675">
        <v>45.264</v>
      </c>
      <c r="G675" s="1">
        <v>0.0034726562</v>
      </c>
      <c r="H675">
        <v>39.062115</v>
      </c>
      <c r="I675">
        <v>50</v>
      </c>
      <c r="J675">
        <v>1.4362793</v>
      </c>
      <c r="K675">
        <v>0</v>
      </c>
      <c r="L675">
        <v>1.4362793</v>
      </c>
      <c r="M675">
        <v>8</v>
      </c>
      <c r="N675">
        <v>10</v>
      </c>
      <c r="O675">
        <v>10</v>
      </c>
    </row>
    <row r="676" spans="1:15">
      <c r="A676">
        <v>0.53</v>
      </c>
      <c r="B676">
        <v>0.5</v>
      </c>
      <c r="C676">
        <v>1.03</v>
      </c>
      <c r="D676">
        <v>2.901</v>
      </c>
      <c r="E676">
        <v>72.3525</v>
      </c>
      <c r="F676">
        <v>55.52</v>
      </c>
      <c r="G676" s="1">
        <v>0.0032460936</v>
      </c>
      <c r="H676">
        <v>39.1883</v>
      </c>
      <c r="I676">
        <v>50</v>
      </c>
      <c r="J676">
        <v>1.4483643</v>
      </c>
      <c r="K676">
        <v>0</v>
      </c>
      <c r="L676">
        <v>1.4483643</v>
      </c>
      <c r="M676">
        <v>9</v>
      </c>
      <c r="N676">
        <v>12</v>
      </c>
      <c r="O676">
        <v>10</v>
      </c>
    </row>
    <row r="677" spans="1:15">
      <c r="A677">
        <v>0.53</v>
      </c>
      <c r="B677">
        <v>0.5</v>
      </c>
      <c r="C677">
        <v>1.03</v>
      </c>
      <c r="D677">
        <v>2.901</v>
      </c>
      <c r="E677">
        <v>72.3525</v>
      </c>
      <c r="F677">
        <v>55.52</v>
      </c>
      <c r="G677" s="1">
        <v>0.0032460936</v>
      </c>
      <c r="H677">
        <v>39.10784</v>
      </c>
      <c r="I677">
        <v>50</v>
      </c>
      <c r="J677">
        <v>1.487915</v>
      </c>
      <c r="K677">
        <v>0</v>
      </c>
      <c r="L677">
        <v>1.487915</v>
      </c>
      <c r="M677">
        <v>9</v>
      </c>
      <c r="N677">
        <v>12</v>
      </c>
      <c r="O677">
        <v>10</v>
      </c>
    </row>
    <row r="678" spans="1:15">
      <c r="A678">
        <v>0.53</v>
      </c>
      <c r="B678">
        <v>0.55</v>
      </c>
      <c r="C678">
        <v>1.0799999</v>
      </c>
      <c r="D678">
        <v>3.66375</v>
      </c>
      <c r="E678">
        <v>77.4515</v>
      </c>
      <c r="F678">
        <v>52.525</v>
      </c>
      <c r="G678" s="1">
        <v>0.0035312502</v>
      </c>
      <c r="H678">
        <v>39.174515</v>
      </c>
      <c r="I678">
        <v>50</v>
      </c>
      <c r="J678">
        <v>1.4500732</v>
      </c>
      <c r="K678">
        <v>0</v>
      </c>
      <c r="L678">
        <v>1.4500732</v>
      </c>
      <c r="M678">
        <v>9</v>
      </c>
      <c r="N678">
        <v>12</v>
      </c>
      <c r="O678">
        <v>11</v>
      </c>
    </row>
    <row r="679" spans="1:15">
      <c r="A679">
        <v>0.53</v>
      </c>
      <c r="B679">
        <v>0.55</v>
      </c>
      <c r="C679">
        <v>1.0799999</v>
      </c>
      <c r="D679">
        <v>4.0025</v>
      </c>
      <c r="E679">
        <v>77.4515</v>
      </c>
      <c r="F679">
        <v>59.107502</v>
      </c>
      <c r="G679" s="1">
        <v>0.0035117187</v>
      </c>
      <c r="H679">
        <v>39.13543</v>
      </c>
      <c r="I679">
        <v>50</v>
      </c>
      <c r="J679" s="1">
        <v>1.4802246</v>
      </c>
      <c r="K679">
        <v>0</v>
      </c>
      <c r="L679" s="1">
        <v>1.4802246</v>
      </c>
      <c r="M679">
        <v>9</v>
      </c>
      <c r="N679">
        <v>12</v>
      </c>
      <c r="O679">
        <v>11</v>
      </c>
    </row>
    <row r="680" spans="1:15">
      <c r="A680">
        <v>0.53</v>
      </c>
      <c r="B680">
        <v>0.55</v>
      </c>
      <c r="C680">
        <v>1.0799999</v>
      </c>
      <c r="D680">
        <v>4.0025</v>
      </c>
      <c r="E680">
        <v>79.89</v>
      </c>
      <c r="F680">
        <v>59.107502</v>
      </c>
      <c r="G680" s="1">
        <v>0.0035117187</v>
      </c>
      <c r="H680">
        <v>39.283398</v>
      </c>
      <c r="I680">
        <v>50</v>
      </c>
      <c r="J680">
        <v>1.4699707</v>
      </c>
      <c r="K680">
        <v>0</v>
      </c>
      <c r="L680">
        <v>1.4699707</v>
      </c>
      <c r="M680">
        <v>10</v>
      </c>
      <c r="N680">
        <v>14</v>
      </c>
      <c r="O680">
        <v>11</v>
      </c>
    </row>
    <row r="681" spans="1:15">
      <c r="A681">
        <v>0.53</v>
      </c>
      <c r="B681">
        <v>0.55</v>
      </c>
      <c r="C681">
        <v>1.0799999</v>
      </c>
      <c r="D681">
        <v>4.525</v>
      </c>
      <c r="E681">
        <v>79.89</v>
      </c>
      <c r="F681">
        <v>53.110004</v>
      </c>
      <c r="G681" s="1">
        <v>0.0033203126</v>
      </c>
      <c r="H681">
        <v>39.477055</v>
      </c>
      <c r="I681">
        <v>50</v>
      </c>
      <c r="J681">
        <v>1.4334717</v>
      </c>
      <c r="K681">
        <v>0</v>
      </c>
      <c r="L681">
        <v>1.4334717</v>
      </c>
      <c r="M681">
        <v>10</v>
      </c>
      <c r="N681">
        <v>14</v>
      </c>
      <c r="O681">
        <v>11</v>
      </c>
    </row>
    <row r="682" spans="1:15">
      <c r="A682">
        <v>0.53</v>
      </c>
      <c r="B682">
        <v>0.6</v>
      </c>
      <c r="C682">
        <v>1.13</v>
      </c>
      <c r="D682">
        <v>4.525</v>
      </c>
      <c r="E682">
        <v>83.124504</v>
      </c>
      <c r="F682">
        <v>53.110004</v>
      </c>
      <c r="G682" s="1">
        <v>0.0033203126</v>
      </c>
      <c r="H682">
        <v>39.22693</v>
      </c>
      <c r="I682">
        <v>50</v>
      </c>
      <c r="J682">
        <v>1.4407959</v>
      </c>
      <c r="K682">
        <v>0</v>
      </c>
      <c r="L682">
        <v>1.4407959</v>
      </c>
      <c r="M682">
        <v>10</v>
      </c>
      <c r="N682">
        <v>14</v>
      </c>
      <c r="O682">
        <v>12</v>
      </c>
    </row>
    <row r="683" spans="1:15">
      <c r="A683">
        <v>0.53</v>
      </c>
      <c r="B683">
        <v>0.65</v>
      </c>
      <c r="C683">
        <v>1.18</v>
      </c>
      <c r="D683">
        <v>4.975</v>
      </c>
      <c r="E683">
        <v>83.124504</v>
      </c>
      <c r="F683">
        <v>60.788002</v>
      </c>
      <c r="G683" s="1">
        <v>0.039496094</v>
      </c>
      <c r="H683">
        <v>39.179523</v>
      </c>
      <c r="I683">
        <v>50</v>
      </c>
      <c r="J683">
        <v>1.4655762</v>
      </c>
      <c r="K683">
        <v>0</v>
      </c>
      <c r="L683">
        <v>1.4655762</v>
      </c>
      <c r="M683">
        <v>10</v>
      </c>
      <c r="N683">
        <v>14</v>
      </c>
      <c r="O683">
        <v>13</v>
      </c>
    </row>
    <row r="684" spans="1:15">
      <c r="A684">
        <v>0.53</v>
      </c>
      <c r="B684">
        <v>0.65</v>
      </c>
      <c r="C684">
        <v>1.18</v>
      </c>
      <c r="D684">
        <v>4.975</v>
      </c>
      <c r="E684">
        <v>11.893</v>
      </c>
      <c r="F684">
        <v>60.788002</v>
      </c>
      <c r="G684" s="1">
        <v>0.039496094</v>
      </c>
      <c r="H684">
        <v>38.926147</v>
      </c>
      <c r="I684">
        <v>50</v>
      </c>
      <c r="J684">
        <v>1.4841309</v>
      </c>
      <c r="K684">
        <v>0</v>
      </c>
      <c r="L684">
        <v>1.4841309</v>
      </c>
      <c r="M684">
        <v>10</v>
      </c>
      <c r="N684">
        <v>14</v>
      </c>
      <c r="O684">
        <v>13</v>
      </c>
    </row>
    <row r="685" spans="1:15">
      <c r="A685">
        <v>0.53</v>
      </c>
      <c r="B685">
        <v>0.7</v>
      </c>
      <c r="C685">
        <v>1.23</v>
      </c>
      <c r="D685">
        <v>5.0716662</v>
      </c>
      <c r="E685">
        <v>11.893</v>
      </c>
      <c r="F685">
        <v>65.0735</v>
      </c>
      <c r="G685" s="1">
        <v>0.0034140626</v>
      </c>
      <c r="H685">
        <v>38.895164</v>
      </c>
      <c r="I685">
        <v>50</v>
      </c>
      <c r="J685">
        <v>1.4072266</v>
      </c>
      <c r="K685">
        <v>0</v>
      </c>
      <c r="L685">
        <v>1.4072266</v>
      </c>
      <c r="M685">
        <v>10</v>
      </c>
      <c r="N685">
        <v>14</v>
      </c>
      <c r="O685">
        <v>14</v>
      </c>
    </row>
    <row r="686" spans="1:15">
      <c r="A686">
        <v>0.53</v>
      </c>
      <c r="B686">
        <v>0.7</v>
      </c>
      <c r="C686">
        <v>1.23</v>
      </c>
      <c r="D686">
        <v>5.19</v>
      </c>
      <c r="E686">
        <v>21.716501</v>
      </c>
      <c r="F686">
        <v>71.8315</v>
      </c>
      <c r="G686" s="1">
        <v>0.0036171875</v>
      </c>
      <c r="H686">
        <v>38.992798</v>
      </c>
      <c r="I686">
        <v>50</v>
      </c>
      <c r="J686">
        <v>1.447998</v>
      </c>
      <c r="K686">
        <v>0</v>
      </c>
      <c r="L686">
        <v>1.447998</v>
      </c>
      <c r="M686">
        <v>10</v>
      </c>
      <c r="N686">
        <v>14</v>
      </c>
      <c r="O686">
        <v>14</v>
      </c>
    </row>
    <row r="687" spans="1:15">
      <c r="A687">
        <v>0.53</v>
      </c>
      <c r="B687">
        <v>0.7</v>
      </c>
      <c r="C687">
        <v>1.23</v>
      </c>
      <c r="D687">
        <v>5.19</v>
      </c>
      <c r="E687">
        <v>21.716501</v>
      </c>
      <c r="F687">
        <v>71.8315</v>
      </c>
      <c r="G687" s="1">
        <v>0.0036171875</v>
      </c>
      <c r="H687">
        <v>39.099552</v>
      </c>
      <c r="I687">
        <v>50</v>
      </c>
      <c r="J687">
        <v>1.449585</v>
      </c>
      <c r="K687">
        <v>0</v>
      </c>
      <c r="L687">
        <v>1.449585</v>
      </c>
      <c r="M687">
        <v>11</v>
      </c>
      <c r="N687">
        <v>16</v>
      </c>
      <c r="O687">
        <v>14</v>
      </c>
    </row>
    <row r="688" spans="1:15">
      <c r="A688">
        <v>0.53</v>
      </c>
      <c r="B688">
        <v>0.7</v>
      </c>
      <c r="C688">
        <v>1.23</v>
      </c>
      <c r="D688">
        <v>7.555</v>
      </c>
      <c r="E688">
        <v>32.225998</v>
      </c>
      <c r="F688">
        <v>70.943</v>
      </c>
      <c r="G688" s="1">
        <v>0.0040703123</v>
      </c>
      <c r="H688">
        <v>39.33036</v>
      </c>
      <c r="I688">
        <v>50</v>
      </c>
      <c r="J688">
        <v>1.4484863</v>
      </c>
      <c r="K688">
        <v>0</v>
      </c>
      <c r="L688">
        <v>1.4484863</v>
      </c>
      <c r="M688">
        <v>11</v>
      </c>
      <c r="N688">
        <v>16</v>
      </c>
      <c r="O688">
        <v>14</v>
      </c>
    </row>
    <row r="689" spans="1:15">
      <c r="A689">
        <v>0.53</v>
      </c>
      <c r="B689">
        <v>0.75</v>
      </c>
      <c r="C689">
        <v>1.28</v>
      </c>
      <c r="D689">
        <v>7.555</v>
      </c>
      <c r="E689">
        <v>32.225998</v>
      </c>
      <c r="F689">
        <v>70.943</v>
      </c>
      <c r="G689" s="1">
        <v>0.0040703123</v>
      </c>
      <c r="H689">
        <v>39.40857</v>
      </c>
      <c r="I689">
        <v>50</v>
      </c>
      <c r="J689">
        <v>1.4865723</v>
      </c>
      <c r="K689">
        <v>0</v>
      </c>
      <c r="L689">
        <v>1.4865723</v>
      </c>
      <c r="M689">
        <v>11</v>
      </c>
      <c r="N689">
        <v>16</v>
      </c>
      <c r="O689">
        <v>15</v>
      </c>
    </row>
    <row r="690" spans="1:15">
      <c r="A690">
        <v>0.53</v>
      </c>
      <c r="B690">
        <v>0.8</v>
      </c>
      <c r="C690">
        <v>1.3299999</v>
      </c>
      <c r="D690">
        <v>7.4575005</v>
      </c>
      <c r="E690">
        <v>40.5695</v>
      </c>
      <c r="F690">
        <v>74.46449</v>
      </c>
      <c r="G690" s="1">
        <v>0.0037929686</v>
      </c>
      <c r="H690">
        <v>39.123158</v>
      </c>
      <c r="I690">
        <v>50</v>
      </c>
      <c r="J690">
        <v>1.5053711</v>
      </c>
      <c r="K690">
        <v>0</v>
      </c>
      <c r="L690">
        <v>1.5053711</v>
      </c>
      <c r="M690">
        <v>11</v>
      </c>
      <c r="N690">
        <v>16</v>
      </c>
      <c r="O690">
        <v>16</v>
      </c>
    </row>
    <row r="691" spans="1:15">
      <c r="A691">
        <v>0.53</v>
      </c>
      <c r="B691">
        <v>0.8</v>
      </c>
      <c r="C691">
        <v>1.3299999</v>
      </c>
      <c r="D691">
        <v>7.4575005</v>
      </c>
      <c r="E691">
        <v>40.5695</v>
      </c>
      <c r="F691">
        <v>74.46449</v>
      </c>
      <c r="G691" s="1">
        <v>0.0037929686</v>
      </c>
      <c r="H691">
        <v>39.00924</v>
      </c>
      <c r="I691">
        <v>50</v>
      </c>
      <c r="J691">
        <v>1.4293213</v>
      </c>
      <c r="K691">
        <v>0</v>
      </c>
      <c r="L691">
        <v>1.4293213</v>
      </c>
      <c r="M691">
        <v>11</v>
      </c>
      <c r="N691">
        <v>16</v>
      </c>
      <c r="O691">
        <v>16</v>
      </c>
    </row>
    <row r="692" spans="1:15">
      <c r="A692">
        <v>0.53</v>
      </c>
      <c r="B692">
        <v>0.8</v>
      </c>
      <c r="C692">
        <v>1.3299999</v>
      </c>
      <c r="D692">
        <v>7.2400002</v>
      </c>
      <c r="E692">
        <v>51.3685</v>
      </c>
      <c r="F692">
        <v>79.259995</v>
      </c>
      <c r="G692" s="1">
        <v>0.022128906</v>
      </c>
      <c r="H692">
        <v>38.94089</v>
      </c>
      <c r="I692">
        <v>50</v>
      </c>
      <c r="J692">
        <v>1.4868164</v>
      </c>
      <c r="K692">
        <v>0</v>
      </c>
      <c r="L692">
        <v>1.4868164</v>
      </c>
      <c r="M692">
        <v>12</v>
      </c>
      <c r="N692">
        <v>18</v>
      </c>
      <c r="O692">
        <v>16</v>
      </c>
    </row>
    <row r="693" spans="1:15">
      <c r="A693">
        <v>0.53</v>
      </c>
      <c r="B693">
        <v>0.8</v>
      </c>
      <c r="C693">
        <v>1.3299999</v>
      </c>
      <c r="D693">
        <v>7.2400002</v>
      </c>
      <c r="E693">
        <v>51.3685</v>
      </c>
      <c r="F693">
        <v>79.259995</v>
      </c>
      <c r="G693" s="1">
        <v>0.022128906</v>
      </c>
      <c r="H693">
        <v>39.15305</v>
      </c>
      <c r="I693">
        <v>50</v>
      </c>
      <c r="J693">
        <v>1.4555664</v>
      </c>
      <c r="K693">
        <v>0</v>
      </c>
      <c r="L693">
        <v>1.4555664</v>
      </c>
      <c r="M693">
        <v>12</v>
      </c>
      <c r="N693">
        <v>18</v>
      </c>
      <c r="O693">
        <v>16</v>
      </c>
    </row>
    <row r="694" spans="1:15">
      <c r="A694">
        <v>0.53</v>
      </c>
      <c r="B694">
        <v>0.85</v>
      </c>
      <c r="C694">
        <v>1.38</v>
      </c>
      <c r="D694">
        <v>16.2</v>
      </c>
      <c r="E694">
        <v>63.711</v>
      </c>
      <c r="F694">
        <v>83.72301</v>
      </c>
      <c r="G694" s="1">
        <v>0.022144532</v>
      </c>
      <c r="H694">
        <v>39.323853</v>
      </c>
      <c r="I694">
        <v>50</v>
      </c>
      <c r="J694">
        <v>1.5068359</v>
      </c>
      <c r="K694">
        <v>0</v>
      </c>
      <c r="L694">
        <v>1.5068359</v>
      </c>
      <c r="M694">
        <v>12</v>
      </c>
      <c r="N694">
        <v>18</v>
      </c>
      <c r="O694">
        <v>17</v>
      </c>
    </row>
    <row r="695" spans="1:15">
      <c r="A695">
        <v>0.53</v>
      </c>
      <c r="B695">
        <v>0.1</v>
      </c>
      <c r="C695">
        <v>0.63</v>
      </c>
      <c r="D695">
        <v>1.8661114</v>
      </c>
      <c r="E695">
        <v>63.711</v>
      </c>
      <c r="F695">
        <v>86.287994</v>
      </c>
      <c r="G695" s="1">
        <v>0.0041796877</v>
      </c>
      <c r="H695">
        <v>39.157307</v>
      </c>
      <c r="I695">
        <v>50</v>
      </c>
      <c r="J695">
        <v>1.539917</v>
      </c>
      <c r="K695">
        <v>0</v>
      </c>
      <c r="L695">
        <v>1.539917</v>
      </c>
      <c r="M695">
        <v>12</v>
      </c>
      <c r="N695">
        <v>2</v>
      </c>
      <c r="O695">
        <v>17</v>
      </c>
    </row>
    <row r="696" spans="1:15">
      <c r="A696">
        <v>0.53</v>
      </c>
      <c r="B696">
        <v>0.2</v>
      </c>
      <c r="C696">
        <v>0.72999996</v>
      </c>
      <c r="D696">
        <v>1.8661114</v>
      </c>
      <c r="E696">
        <v>77.165</v>
      </c>
      <c r="F696">
        <v>86.287994</v>
      </c>
      <c r="G696" s="1">
        <v>0.0041796877</v>
      </c>
      <c r="H696">
        <v>38.682858</v>
      </c>
      <c r="I696">
        <v>50</v>
      </c>
      <c r="J696">
        <v>1.4641113</v>
      </c>
      <c r="K696">
        <v>0</v>
      </c>
      <c r="L696">
        <v>1.4641113</v>
      </c>
      <c r="M696">
        <v>13</v>
      </c>
      <c r="N696">
        <v>4</v>
      </c>
      <c r="O696">
        <v>17</v>
      </c>
    </row>
    <row r="697" spans="1:15">
      <c r="A697">
        <v>0.53</v>
      </c>
      <c r="B697">
        <v>0.2</v>
      </c>
      <c r="C697">
        <v>0.72999996</v>
      </c>
      <c r="D697">
        <v>1.7912501</v>
      </c>
      <c r="E697">
        <v>77.165</v>
      </c>
      <c r="F697">
        <v>21.800999</v>
      </c>
      <c r="G697" s="1">
        <v>0.009882812</v>
      </c>
      <c r="H697">
        <v>38.541203</v>
      </c>
      <c r="I697">
        <v>50</v>
      </c>
      <c r="J697">
        <v>1.439209</v>
      </c>
      <c r="K697">
        <v>0</v>
      </c>
      <c r="L697">
        <v>1.439209</v>
      </c>
      <c r="M697">
        <v>13</v>
      </c>
      <c r="N697">
        <v>4</v>
      </c>
      <c r="O697">
        <v>17</v>
      </c>
    </row>
    <row r="698" spans="1:15">
      <c r="A698">
        <v>0.53</v>
      </c>
      <c r="B698">
        <v>0.3</v>
      </c>
      <c r="C698">
        <v>0.83</v>
      </c>
      <c r="D698">
        <v>1.7912501</v>
      </c>
      <c r="E698">
        <v>77.165</v>
      </c>
      <c r="F698">
        <v>21.800999</v>
      </c>
      <c r="G698" s="1">
        <v>0.009882812</v>
      </c>
      <c r="H698">
        <v>38.614914</v>
      </c>
      <c r="I698">
        <v>50</v>
      </c>
      <c r="J698">
        <v>1.3804932</v>
      </c>
      <c r="K698">
        <v>0</v>
      </c>
      <c r="L698">
        <v>1.3804932</v>
      </c>
      <c r="M698">
        <v>14</v>
      </c>
      <c r="N698">
        <v>6</v>
      </c>
      <c r="O698">
        <v>17</v>
      </c>
    </row>
    <row r="699" spans="1:15">
      <c r="A699">
        <v>0.53</v>
      </c>
      <c r="B699">
        <v>0.3</v>
      </c>
      <c r="C699">
        <v>0.83</v>
      </c>
      <c r="D699">
        <v>1.7912501</v>
      </c>
      <c r="E699">
        <v>77.236</v>
      </c>
      <c r="F699">
        <v>21.800999</v>
      </c>
      <c r="G699" s="1">
        <v>0.009882812</v>
      </c>
      <c r="H699">
        <v>38.5864</v>
      </c>
      <c r="I699">
        <v>50</v>
      </c>
      <c r="J699">
        <v>1.4476318</v>
      </c>
      <c r="K699">
        <v>0</v>
      </c>
      <c r="L699">
        <v>1.4476318</v>
      </c>
      <c r="M699">
        <v>14</v>
      </c>
      <c r="N699">
        <v>6</v>
      </c>
      <c r="O699">
        <v>17</v>
      </c>
    </row>
    <row r="700" spans="1:15">
      <c r="A700">
        <v>0.53</v>
      </c>
      <c r="B700">
        <v>0.4</v>
      </c>
      <c r="C700">
        <v>0.92999995</v>
      </c>
      <c r="D700">
        <v>2.0785716</v>
      </c>
      <c r="E700">
        <v>6.5684996</v>
      </c>
      <c r="F700">
        <v>30.899496</v>
      </c>
      <c r="G700" s="1">
        <v>0.0041718753</v>
      </c>
      <c r="H700">
        <v>38.70205</v>
      </c>
      <c r="I700">
        <v>50</v>
      </c>
      <c r="J700">
        <v>1.4703369</v>
      </c>
      <c r="K700">
        <v>0</v>
      </c>
      <c r="L700">
        <v>1.4703369</v>
      </c>
      <c r="M700">
        <v>15</v>
      </c>
      <c r="N700">
        <v>8</v>
      </c>
      <c r="O700">
        <v>17</v>
      </c>
    </row>
    <row r="701" spans="1:15">
      <c r="A701">
        <v>0.53</v>
      </c>
      <c r="B701">
        <v>0.1</v>
      </c>
      <c r="C701">
        <v>0.63</v>
      </c>
      <c r="D701">
        <v>2.0785716</v>
      </c>
      <c r="E701">
        <v>6.5684996</v>
      </c>
      <c r="F701">
        <v>30.899496</v>
      </c>
      <c r="G701" s="1">
        <v>0.0041718753</v>
      </c>
      <c r="H701">
        <v>38.82585</v>
      </c>
      <c r="I701">
        <v>50</v>
      </c>
      <c r="J701">
        <v>1.4554443</v>
      </c>
      <c r="K701">
        <v>0</v>
      </c>
      <c r="L701">
        <v>1.4554443</v>
      </c>
      <c r="M701">
        <v>15</v>
      </c>
      <c r="N701">
        <v>2</v>
      </c>
      <c r="O701">
        <v>17</v>
      </c>
    </row>
    <row r="702" spans="1:15">
      <c r="A702">
        <v>0.53</v>
      </c>
      <c r="B702">
        <v>0.1</v>
      </c>
      <c r="C702">
        <v>0.63</v>
      </c>
      <c r="D702">
        <v>1.7333335</v>
      </c>
      <c r="E702">
        <v>11.9345</v>
      </c>
      <c r="F702">
        <v>12.141</v>
      </c>
      <c r="G702" s="1">
        <v>0.0037773435</v>
      </c>
      <c r="H702">
        <v>38.433334</v>
      </c>
      <c r="I702">
        <v>50</v>
      </c>
      <c r="J702">
        <v>1.4204102</v>
      </c>
      <c r="K702">
        <v>0</v>
      </c>
      <c r="L702">
        <v>1.4204102</v>
      </c>
      <c r="M702">
        <v>16</v>
      </c>
      <c r="N702">
        <v>2</v>
      </c>
      <c r="O702">
        <v>17</v>
      </c>
    </row>
    <row r="703" spans="1:15">
      <c r="A703">
        <v>0.53</v>
      </c>
      <c r="B703">
        <v>0.1</v>
      </c>
      <c r="C703">
        <v>0.63</v>
      </c>
      <c r="D703">
        <v>1.7333335</v>
      </c>
      <c r="E703">
        <v>11.9345</v>
      </c>
      <c r="F703">
        <v>12.141</v>
      </c>
      <c r="G703" s="1">
        <v>0.0037773435</v>
      </c>
      <c r="H703">
        <v>38.944565</v>
      </c>
      <c r="I703">
        <v>50</v>
      </c>
      <c r="J703">
        <v>1.4798584</v>
      </c>
      <c r="K703">
        <v>0</v>
      </c>
      <c r="L703">
        <v>1.4798584</v>
      </c>
      <c r="M703">
        <v>16</v>
      </c>
      <c r="N703">
        <v>2</v>
      </c>
      <c r="O703">
        <v>17</v>
      </c>
    </row>
    <row r="704" spans="1:15">
      <c r="A704">
        <v>0.53</v>
      </c>
      <c r="B704">
        <v>0.1</v>
      </c>
      <c r="C704">
        <v>0.63</v>
      </c>
      <c r="D704">
        <v>2.1822221</v>
      </c>
      <c r="E704">
        <v>11.837999</v>
      </c>
      <c r="F704">
        <v>13.175</v>
      </c>
      <c r="G704" s="1">
        <v>0.005050781</v>
      </c>
      <c r="H704">
        <v>38.46605</v>
      </c>
      <c r="I704">
        <v>50</v>
      </c>
      <c r="J704">
        <v>1.4855957</v>
      </c>
      <c r="K704">
        <v>0</v>
      </c>
      <c r="L704">
        <v>1.4855957</v>
      </c>
      <c r="M704">
        <v>17</v>
      </c>
      <c r="N704">
        <v>2</v>
      </c>
      <c r="O704">
        <v>17</v>
      </c>
    </row>
    <row r="705" spans="1:15">
      <c r="A705">
        <v>0.53</v>
      </c>
      <c r="B705">
        <v>0</v>
      </c>
      <c r="C705">
        <v>0.53</v>
      </c>
      <c r="D705">
        <v>2.1822221</v>
      </c>
      <c r="E705">
        <v>15.983</v>
      </c>
      <c r="F705">
        <v>13.175</v>
      </c>
      <c r="G705" s="1">
        <v>0.005050781</v>
      </c>
      <c r="H705">
        <v>37.752907</v>
      </c>
      <c r="I705">
        <v>51</v>
      </c>
      <c r="J705">
        <v>1.4591064</v>
      </c>
      <c r="K705">
        <v>0</v>
      </c>
      <c r="L705">
        <v>1.4591064</v>
      </c>
      <c r="M705">
        <v>1</v>
      </c>
      <c r="N705">
        <v>4</v>
      </c>
      <c r="O705">
        <v>0</v>
      </c>
    </row>
    <row r="706" spans="1:15">
      <c r="A706">
        <v>0.53</v>
      </c>
      <c r="B706">
        <v>0</v>
      </c>
      <c r="C706">
        <v>0.53</v>
      </c>
      <c r="D706">
        <v>1.8455555</v>
      </c>
      <c r="E706">
        <v>15.983</v>
      </c>
      <c r="F706">
        <v>1.661</v>
      </c>
      <c r="G706" s="1">
        <v>0.0041679684</v>
      </c>
      <c r="H706">
        <v>37.992928</v>
      </c>
      <c r="I706">
        <v>52</v>
      </c>
      <c r="J706">
        <v>1.4992676</v>
      </c>
      <c r="K706">
        <v>0</v>
      </c>
      <c r="L706">
        <v>1.4992676</v>
      </c>
      <c r="M706">
        <v>1</v>
      </c>
      <c r="N706">
        <v>2</v>
      </c>
      <c r="O706">
        <v>0</v>
      </c>
    </row>
    <row r="707" spans="1:15">
      <c r="A707">
        <v>0.53</v>
      </c>
      <c r="B707">
        <v>0.05</v>
      </c>
      <c r="C707">
        <v>0.58</v>
      </c>
      <c r="D707">
        <v>1.8638889</v>
      </c>
      <c r="E707">
        <v>1.7110001</v>
      </c>
      <c r="F707">
        <v>1.6775</v>
      </c>
      <c r="G707" s="1">
        <v>0.0033984375</v>
      </c>
      <c r="H707">
        <v>37.75902</v>
      </c>
      <c r="I707">
        <v>52</v>
      </c>
      <c r="J707">
        <v>1.4899902</v>
      </c>
      <c r="K707">
        <v>0</v>
      </c>
      <c r="L707">
        <v>1.4899902</v>
      </c>
      <c r="M707">
        <v>1</v>
      </c>
      <c r="N707">
        <v>2</v>
      </c>
      <c r="O707">
        <v>1</v>
      </c>
    </row>
    <row r="708" spans="1:15">
      <c r="A708">
        <v>0.53</v>
      </c>
      <c r="B708">
        <v>0.05</v>
      </c>
      <c r="C708">
        <v>0.58</v>
      </c>
      <c r="D708">
        <v>1.8638889</v>
      </c>
      <c r="E708">
        <v>1.559</v>
      </c>
      <c r="F708">
        <v>1.6775</v>
      </c>
      <c r="G708" s="1">
        <v>0.0033984375</v>
      </c>
      <c r="H708">
        <v>38.789375</v>
      </c>
      <c r="I708">
        <v>52</v>
      </c>
      <c r="J708">
        <v>1.4315186</v>
      </c>
      <c r="K708">
        <v>0</v>
      </c>
      <c r="L708">
        <v>1.4315186</v>
      </c>
      <c r="M708">
        <v>1</v>
      </c>
      <c r="N708">
        <v>2</v>
      </c>
      <c r="O708">
        <v>1</v>
      </c>
    </row>
    <row r="709" spans="1:15">
      <c r="A709">
        <v>0.53</v>
      </c>
      <c r="B709">
        <v>0.1</v>
      </c>
      <c r="C709">
        <v>0.63</v>
      </c>
      <c r="D709">
        <v>1.5583334</v>
      </c>
      <c r="E709">
        <v>1.5695</v>
      </c>
      <c r="F709">
        <v>6.667</v>
      </c>
      <c r="G709" s="1">
        <v>0.0034335938</v>
      </c>
      <c r="H709">
        <v>38.75976</v>
      </c>
      <c r="I709">
        <v>52</v>
      </c>
      <c r="J709">
        <v>1.4604492</v>
      </c>
      <c r="K709">
        <v>0</v>
      </c>
      <c r="L709">
        <v>1.4604492</v>
      </c>
      <c r="M709">
        <v>1</v>
      </c>
      <c r="N709">
        <v>2</v>
      </c>
      <c r="O709">
        <v>2</v>
      </c>
    </row>
    <row r="710" spans="1:15">
      <c r="A710">
        <v>0.53</v>
      </c>
      <c r="B710">
        <v>0.1</v>
      </c>
      <c r="C710">
        <v>0.63</v>
      </c>
      <c r="D710">
        <v>1.6655557</v>
      </c>
      <c r="E710">
        <v>1.5695</v>
      </c>
      <c r="F710">
        <v>11.433</v>
      </c>
      <c r="G710" s="1">
        <v>0.0032734377</v>
      </c>
      <c r="H710">
        <v>38.74107</v>
      </c>
      <c r="I710">
        <v>52</v>
      </c>
      <c r="J710">
        <v>1.4594727</v>
      </c>
      <c r="K710">
        <v>0</v>
      </c>
      <c r="L710">
        <v>1.4594727</v>
      </c>
      <c r="M710">
        <v>1</v>
      </c>
      <c r="N710">
        <v>2</v>
      </c>
      <c r="O710">
        <v>2</v>
      </c>
    </row>
    <row r="711" spans="1:15">
      <c r="A711">
        <v>0.53</v>
      </c>
      <c r="B711">
        <v>0.1</v>
      </c>
      <c r="C711">
        <v>0.63</v>
      </c>
      <c r="D711">
        <v>1.6655557</v>
      </c>
      <c r="E711">
        <v>6.5985003</v>
      </c>
      <c r="F711">
        <v>11.433</v>
      </c>
      <c r="G711" s="1">
        <v>0.0032734377</v>
      </c>
      <c r="H711">
        <v>39.088726</v>
      </c>
      <c r="I711">
        <v>52</v>
      </c>
      <c r="J711" s="1">
        <v>1.4643555</v>
      </c>
      <c r="K711">
        <v>0</v>
      </c>
      <c r="L711" s="1">
        <v>1.4643555</v>
      </c>
      <c r="M711">
        <v>2</v>
      </c>
      <c r="N711">
        <v>4</v>
      </c>
      <c r="O711">
        <v>2</v>
      </c>
    </row>
    <row r="712" spans="1:15">
      <c r="A712">
        <v>0.53</v>
      </c>
      <c r="B712">
        <v>0.1</v>
      </c>
      <c r="C712">
        <v>0.63</v>
      </c>
      <c r="D712">
        <v>1.804375</v>
      </c>
      <c r="E712">
        <v>11.403999</v>
      </c>
      <c r="F712">
        <v>10.719501</v>
      </c>
      <c r="G712" s="1">
        <v>0.0033828125</v>
      </c>
      <c r="H712">
        <v>38.656044</v>
      </c>
      <c r="I712">
        <v>52</v>
      </c>
      <c r="J712">
        <v>1.480957</v>
      </c>
      <c r="K712">
        <v>0</v>
      </c>
      <c r="L712">
        <v>1.480957</v>
      </c>
      <c r="M712">
        <v>2</v>
      </c>
      <c r="N712">
        <v>4</v>
      </c>
      <c r="O712">
        <v>2</v>
      </c>
    </row>
    <row r="713" spans="1:15">
      <c r="A713">
        <v>0.53</v>
      </c>
      <c r="B713">
        <v>0.15</v>
      </c>
      <c r="C713">
        <v>0.67999995</v>
      </c>
      <c r="D713">
        <v>1.804375</v>
      </c>
      <c r="E713">
        <v>11.403999</v>
      </c>
      <c r="F713">
        <v>10.719501</v>
      </c>
      <c r="G713" s="1">
        <v>0.0033828125</v>
      </c>
      <c r="H713">
        <v>38.84952</v>
      </c>
      <c r="I713">
        <v>52</v>
      </c>
      <c r="J713">
        <v>1.4609375</v>
      </c>
      <c r="K713">
        <v>0</v>
      </c>
      <c r="L713">
        <v>1.4609375</v>
      </c>
      <c r="M713">
        <v>2</v>
      </c>
      <c r="N713">
        <v>4</v>
      </c>
      <c r="O713">
        <v>3</v>
      </c>
    </row>
    <row r="714" spans="1:15">
      <c r="A714">
        <v>0.53</v>
      </c>
      <c r="B714">
        <v>0.2</v>
      </c>
      <c r="C714">
        <v>0.72999996</v>
      </c>
      <c r="D714">
        <v>1.9018749</v>
      </c>
      <c r="E714">
        <v>11.403999</v>
      </c>
      <c r="F714">
        <v>15.688001</v>
      </c>
      <c r="G714" s="1">
        <v>0.003269531</v>
      </c>
      <c r="H714">
        <v>38.744507</v>
      </c>
      <c r="I714">
        <v>52</v>
      </c>
      <c r="J714">
        <v>1.4857178</v>
      </c>
      <c r="K714">
        <v>0</v>
      </c>
      <c r="L714">
        <v>1.4857178</v>
      </c>
      <c r="M714">
        <v>2</v>
      </c>
      <c r="N714">
        <v>4</v>
      </c>
      <c r="O714">
        <v>4</v>
      </c>
    </row>
    <row r="715" spans="1:15">
      <c r="A715">
        <v>0.53</v>
      </c>
      <c r="B715">
        <v>0.2</v>
      </c>
      <c r="C715">
        <v>0.72999996</v>
      </c>
      <c r="D715">
        <v>1.9018749</v>
      </c>
      <c r="E715">
        <v>10.5955</v>
      </c>
      <c r="F715">
        <v>15.688001</v>
      </c>
      <c r="G715" s="1">
        <v>0.003269531</v>
      </c>
      <c r="H715">
        <v>38.76873</v>
      </c>
      <c r="I715">
        <v>52</v>
      </c>
      <c r="J715">
        <v>1.473877</v>
      </c>
      <c r="K715">
        <v>0</v>
      </c>
      <c r="L715">
        <v>1.473877</v>
      </c>
      <c r="M715">
        <v>2</v>
      </c>
      <c r="N715">
        <v>4</v>
      </c>
      <c r="O715">
        <v>4</v>
      </c>
    </row>
    <row r="716" spans="1:15">
      <c r="A716">
        <v>0.53</v>
      </c>
      <c r="B716">
        <v>0.2</v>
      </c>
      <c r="C716">
        <v>0.72999996</v>
      </c>
      <c r="D716">
        <v>1.9637501</v>
      </c>
      <c r="E716">
        <v>16.8435</v>
      </c>
      <c r="F716">
        <v>20.581501</v>
      </c>
      <c r="G716" s="1">
        <v>0.0038164062</v>
      </c>
      <c r="H716">
        <v>38.68913</v>
      </c>
      <c r="I716">
        <v>52</v>
      </c>
      <c r="J716">
        <v>1.5024414</v>
      </c>
      <c r="K716">
        <v>0</v>
      </c>
      <c r="L716">
        <v>1.5024414</v>
      </c>
      <c r="M716">
        <v>3</v>
      </c>
      <c r="N716">
        <v>6</v>
      </c>
      <c r="O716">
        <v>4</v>
      </c>
    </row>
    <row r="717" spans="1:15">
      <c r="A717">
        <v>0.53</v>
      </c>
      <c r="B717">
        <v>0.2</v>
      </c>
      <c r="C717">
        <v>0.72999996</v>
      </c>
      <c r="D717">
        <v>1.9637501</v>
      </c>
      <c r="E717">
        <v>16.8435</v>
      </c>
      <c r="F717">
        <v>20.581501</v>
      </c>
      <c r="G717" s="1">
        <v>0.0038164062</v>
      </c>
      <c r="H717">
        <v>39.248806</v>
      </c>
      <c r="I717">
        <v>52</v>
      </c>
      <c r="J717">
        <v>1.5024414</v>
      </c>
      <c r="K717">
        <v>0</v>
      </c>
      <c r="L717">
        <v>1.5024414</v>
      </c>
      <c r="M717">
        <v>3</v>
      </c>
      <c r="N717">
        <v>6</v>
      </c>
      <c r="O717">
        <v>4</v>
      </c>
    </row>
    <row r="718" spans="1:15">
      <c r="A718">
        <v>0.533759703168481</v>
      </c>
      <c r="B718">
        <v>0.33</v>
      </c>
      <c r="C718">
        <f>A718+B718</f>
        <v>0.863759703168481</v>
      </c>
      <c r="D718">
        <v>2.8444445</v>
      </c>
      <c r="E718">
        <v>12.9415</v>
      </c>
      <c r="F718">
        <v>12.9415</v>
      </c>
      <c r="G718">
        <v>0.28932813</v>
      </c>
      <c r="H718">
        <v>40.177704</v>
      </c>
      <c r="I718">
        <v>65</v>
      </c>
      <c r="J718">
        <v>1.414917</v>
      </c>
      <c r="K718">
        <v>0</v>
      </c>
      <c r="L718">
        <v>1.414917</v>
      </c>
      <c r="M718">
        <v>2</v>
      </c>
      <c r="N718">
        <v>4</v>
      </c>
      <c r="O718">
        <v>2</v>
      </c>
    </row>
    <row r="719" customFormat="1" spans="1:1">
      <c r="A719">
        <v>0.533759703168481</v>
      </c>
    </row>
    <row r="720" customFormat="1" spans="1:1">
      <c r="A720">
        <v>0.533759703168481</v>
      </c>
    </row>
    <row r="721" customFormat="1" spans="1:1">
      <c r="A721">
        <v>0.533759703168481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zoomScale="85" zoomScaleNormal="85" topLeftCell="B1" workbookViewId="0">
      <selection activeCell="T10" sqref="S10:T10"/>
    </sheetView>
  </sheetViews>
  <sheetFormatPr defaultColWidth="9" defaultRowHeight="14.4" outlineLevelCol="6"/>
  <cols>
    <col min="1" max="1" width="13.7777777777778" customWidth="1"/>
    <col min="4" max="5" width="12.8888888888889"/>
    <col min="13" max="13" width="12.8888888888889"/>
  </cols>
  <sheetData>
    <row r="1" spans="1:7">
      <c r="A1" s="2" t="s">
        <v>0</v>
      </c>
      <c r="B1" s="19" t="s">
        <v>15</v>
      </c>
      <c r="C1" s="19">
        <v>5</v>
      </c>
      <c r="D1" s="19">
        <v>25</v>
      </c>
      <c r="E1" s="19">
        <v>45</v>
      </c>
      <c r="F1" s="19">
        <v>65</v>
      </c>
      <c r="G1" s="20">
        <v>85</v>
      </c>
    </row>
    <row r="2" spans="1:7">
      <c r="A2" s="6" t="s">
        <v>2</v>
      </c>
      <c r="B2" t="s">
        <v>3</v>
      </c>
      <c r="C2">
        <v>47</v>
      </c>
      <c r="G2" s="7"/>
    </row>
    <row r="3" spans="1:7">
      <c r="A3" s="6"/>
      <c r="B3" t="s">
        <v>4</v>
      </c>
      <c r="C3">
        <v>98</v>
      </c>
      <c r="F3" s="23"/>
      <c r="G3" s="7"/>
    </row>
    <row r="4" spans="1:2">
      <c r="A4" s="6"/>
      <c r="B4" t="s">
        <v>5</v>
      </c>
    </row>
    <row r="5" spans="1:7">
      <c r="A5" s="6"/>
      <c r="B5" t="s">
        <v>6</v>
      </c>
      <c r="C5">
        <v>52</v>
      </c>
      <c r="G5" s="7"/>
    </row>
    <row r="6" ht="15.15" spans="1:6">
      <c r="A6" s="6"/>
      <c r="B6" s="21" t="s">
        <v>7</v>
      </c>
      <c r="C6" s="24"/>
      <c r="D6" s="24"/>
      <c r="E6" s="24"/>
      <c r="F6" s="24"/>
    </row>
    <row r="7" spans="2:7">
      <c r="B7" s="13"/>
      <c r="C7" s="13"/>
      <c r="D7" s="13"/>
      <c r="E7" s="13"/>
      <c r="F7" s="13"/>
      <c r="G7" s="13"/>
    </row>
    <row r="8" spans="1:1">
      <c r="A8" s="25"/>
    </row>
    <row r="9" spans="1:1">
      <c r="A9" s="25"/>
    </row>
    <row r="10" spans="1:1">
      <c r="A10" s="25"/>
    </row>
    <row r="11" spans="1:1">
      <c r="A11" s="25"/>
    </row>
    <row r="12" spans="1:1">
      <c r="A12" s="25"/>
    </row>
    <row r="13" ht="15.15" spans="1:1">
      <c r="A13" t="s">
        <v>9</v>
      </c>
    </row>
    <row r="14" spans="1:7">
      <c r="A14" s="2"/>
      <c r="B14" s="19" t="s">
        <v>15</v>
      </c>
      <c r="C14" s="19">
        <v>5</v>
      </c>
      <c r="D14" s="19">
        <v>25</v>
      </c>
      <c r="E14" s="19">
        <v>45</v>
      </c>
      <c r="F14" s="19">
        <v>65</v>
      </c>
      <c r="G14" s="20">
        <v>85</v>
      </c>
    </row>
    <row r="15" spans="1:7">
      <c r="A15" s="6" t="s">
        <v>8</v>
      </c>
      <c r="B15" t="s">
        <v>3</v>
      </c>
      <c r="C15">
        <v>50</v>
      </c>
      <c r="G15" s="7"/>
    </row>
    <row r="16" spans="1:7">
      <c r="A16" s="6"/>
      <c r="B16" t="s">
        <v>4</v>
      </c>
      <c r="C16">
        <v>67</v>
      </c>
      <c r="F16" s="23"/>
      <c r="G16" s="7"/>
    </row>
    <row r="17" spans="1:7">
      <c r="A17" s="6"/>
      <c r="B17" t="s">
        <v>5</v>
      </c>
      <c r="G17" s="7"/>
    </row>
    <row r="18" spans="1:7">
      <c r="A18" s="6"/>
      <c r="B18" t="s">
        <v>6</v>
      </c>
      <c r="C18">
        <v>44</v>
      </c>
      <c r="G18" s="7"/>
    </row>
    <row r="19" ht="15.15" spans="1:7">
      <c r="A19" s="14"/>
      <c r="B19" s="21" t="s">
        <v>7</v>
      </c>
      <c r="C19" s="24">
        <v>0.38</v>
      </c>
      <c r="D19" s="24">
        <v>0.61</v>
      </c>
      <c r="E19" s="24">
        <v>0.708</v>
      </c>
      <c r="F19" s="24">
        <v>0.88</v>
      </c>
      <c r="G19" s="26">
        <v>0.855</v>
      </c>
    </row>
    <row r="20" spans="2:7">
      <c r="B20" s="13"/>
      <c r="C20" s="13"/>
      <c r="D20" s="13"/>
      <c r="E20" s="13"/>
      <c r="F20" s="13"/>
      <c r="G20" s="13"/>
    </row>
    <row r="21" spans="1:1">
      <c r="A21" s="25"/>
    </row>
    <row r="22" spans="1:1">
      <c r="A22" s="25"/>
    </row>
    <row r="23" spans="1:5">
      <c r="A23" s="25"/>
      <c r="C23" t="s">
        <v>16</v>
      </c>
      <c r="D23">
        <v>0.00652777777777778</v>
      </c>
      <c r="E23">
        <v>0.00694444444444444</v>
      </c>
    </row>
    <row r="24" spans="1:5">
      <c r="A24" s="25"/>
      <c r="C24" t="s">
        <v>17</v>
      </c>
      <c r="D24">
        <v>0.00963611111111111</v>
      </c>
      <c r="E24">
        <v>0.00930555555555555</v>
      </c>
    </row>
    <row r="25" spans="1:5">
      <c r="A25" s="25"/>
      <c r="C25" t="s">
        <v>18</v>
      </c>
      <c r="D25">
        <v>0.00722222222222222</v>
      </c>
      <c r="E25">
        <v>0.00611111111111111</v>
      </c>
    </row>
  </sheetData>
  <mergeCells count="4">
    <mergeCell ref="A2:A6"/>
    <mergeCell ref="A8:A12"/>
    <mergeCell ref="A15:A19"/>
    <mergeCell ref="A21:A2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zoomScale="85" zoomScaleNormal="85" topLeftCell="A7" workbookViewId="0">
      <selection activeCell="E32" sqref="E32"/>
    </sheetView>
  </sheetViews>
  <sheetFormatPr defaultColWidth="9" defaultRowHeight="14.4"/>
  <cols>
    <col min="1" max="1" width="12.3333333333333" customWidth="1"/>
  </cols>
  <sheetData>
    <row r="1" spans="1:16">
      <c r="A1" s="2" t="s">
        <v>0</v>
      </c>
      <c r="B1" s="19" t="s">
        <v>15</v>
      </c>
      <c r="C1" s="19">
        <v>7</v>
      </c>
      <c r="D1" s="19">
        <v>27</v>
      </c>
      <c r="E1" s="19">
        <v>47</v>
      </c>
      <c r="F1" s="19">
        <v>67</v>
      </c>
      <c r="G1" s="20">
        <v>87</v>
      </c>
      <c r="J1" s="2"/>
      <c r="K1" s="3"/>
      <c r="L1" s="4">
        <v>7</v>
      </c>
      <c r="M1" s="4">
        <v>27</v>
      </c>
      <c r="N1" s="4">
        <v>47</v>
      </c>
      <c r="O1" s="4">
        <v>67</v>
      </c>
      <c r="P1" s="5">
        <v>87</v>
      </c>
    </row>
    <row r="2" spans="1:16">
      <c r="A2" s="6" t="s">
        <v>2</v>
      </c>
      <c r="B2" t="s">
        <v>3</v>
      </c>
      <c r="C2">
        <v>21.83</v>
      </c>
      <c r="G2" s="7"/>
      <c r="J2" s="6" t="s">
        <v>0</v>
      </c>
      <c r="K2" t="s">
        <v>3</v>
      </c>
      <c r="L2">
        <f>(C2+C8)/2</f>
        <v>21.73</v>
      </c>
      <c r="M2">
        <f>(D2+D8)/2</f>
        <v>0</v>
      </c>
      <c r="N2">
        <f>(E2+E8)/2</f>
        <v>0</v>
      </c>
      <c r="O2">
        <f>(F2+F8)/2</f>
        <v>0</v>
      </c>
      <c r="P2">
        <f>(G2+G8)/2</f>
        <v>0</v>
      </c>
    </row>
    <row r="3" spans="1:16">
      <c r="A3" s="6"/>
      <c r="B3" t="s">
        <v>4</v>
      </c>
      <c r="C3">
        <v>17.08</v>
      </c>
      <c r="J3" s="6"/>
      <c r="K3" t="s">
        <v>4</v>
      </c>
      <c r="L3">
        <f>(C3+C9)/2</f>
        <v>16.635</v>
      </c>
      <c r="M3">
        <f>(D3+D9)/2</f>
        <v>0</v>
      </c>
      <c r="N3">
        <f>(E3+E9)/2</f>
        <v>0</v>
      </c>
      <c r="O3">
        <f>(F3+F9)/2</f>
        <v>0</v>
      </c>
      <c r="P3">
        <f>(G3+G9)/2</f>
        <v>0</v>
      </c>
    </row>
    <row r="4" spans="1:16">
      <c r="A4" s="6"/>
      <c r="B4" t="s">
        <v>5</v>
      </c>
      <c r="G4" s="7"/>
      <c r="J4" s="6"/>
      <c r="K4" t="s">
        <v>5</v>
      </c>
      <c r="L4">
        <f>(C4+C10)/2</f>
        <v>0</v>
      </c>
      <c r="M4">
        <f>(D4+D10)/2</f>
        <v>0</v>
      </c>
      <c r="N4">
        <f>(E4+E10)/2</f>
        <v>0</v>
      </c>
      <c r="O4">
        <f>(F4+F10)/2</f>
        <v>0</v>
      </c>
      <c r="P4">
        <f>(G4+G10)/2</f>
        <v>0</v>
      </c>
    </row>
    <row r="5" spans="1:16">
      <c r="A5" s="6"/>
      <c r="B5" t="s">
        <v>6</v>
      </c>
      <c r="C5">
        <v>42.29</v>
      </c>
      <c r="G5" s="7"/>
      <c r="J5" s="6"/>
      <c r="K5" t="s">
        <v>6</v>
      </c>
      <c r="L5">
        <f>(C11+C5)/2</f>
        <v>43.09</v>
      </c>
      <c r="M5">
        <f>(D5+D11)/2</f>
        <v>0</v>
      </c>
      <c r="N5">
        <f>(E5+E11)/2</f>
        <v>0</v>
      </c>
      <c r="O5">
        <f>(F5+F11)/2</f>
        <v>0</v>
      </c>
      <c r="P5">
        <f>(G5+G11)/2</f>
        <v>0</v>
      </c>
    </row>
    <row r="6" spans="1:16">
      <c r="A6" s="6"/>
      <c r="B6" t="s">
        <v>7</v>
      </c>
      <c r="J6" s="6"/>
      <c r="K6" s="8" t="s">
        <v>7</v>
      </c>
      <c r="L6" s="8">
        <f>AVERAGE(C6,C12)</f>
        <v>0.46</v>
      </c>
      <c r="M6" s="8">
        <f>AVERAGE(D6,D12)</f>
        <v>1.29</v>
      </c>
      <c r="N6" s="8">
        <f>AVERAGE(E6,E12)</f>
        <v>2.15</v>
      </c>
      <c r="O6" s="8">
        <f>AVERAGE(F6,F12)</f>
        <v>2.91</v>
      </c>
      <c r="P6" s="8">
        <f>AVERAGE(G6,G12)</f>
        <v>3.93</v>
      </c>
    </row>
    <row r="7" spans="1:16">
      <c r="A7" s="10"/>
      <c r="B7" s="8" t="s">
        <v>15</v>
      </c>
      <c r="C7" s="8">
        <v>7</v>
      </c>
      <c r="D7" s="8">
        <v>27</v>
      </c>
      <c r="E7" s="8">
        <v>47</v>
      </c>
      <c r="F7" s="8">
        <v>67</v>
      </c>
      <c r="G7" s="9">
        <v>87</v>
      </c>
      <c r="J7" s="10"/>
      <c r="L7" s="11"/>
      <c r="M7" s="11"/>
      <c r="N7" s="11"/>
      <c r="O7" s="11"/>
      <c r="P7" s="12"/>
    </row>
    <row r="8" spans="1:16">
      <c r="A8" s="6" t="s">
        <v>8</v>
      </c>
      <c r="B8" t="s">
        <v>3</v>
      </c>
      <c r="C8">
        <v>21.63</v>
      </c>
      <c r="G8" s="22"/>
      <c r="J8" s="6"/>
      <c r="P8" s="7"/>
    </row>
    <row r="9" spans="1:16">
      <c r="A9" s="6"/>
      <c r="B9" t="s">
        <v>4</v>
      </c>
      <c r="C9">
        <v>16.19</v>
      </c>
      <c r="G9" s="22"/>
      <c r="J9" s="6"/>
      <c r="P9" s="7"/>
    </row>
    <row r="10" spans="1:16">
      <c r="A10" s="6"/>
      <c r="B10" t="s">
        <v>5</v>
      </c>
      <c r="J10" s="6"/>
      <c r="P10" s="7"/>
    </row>
    <row r="11" spans="1:16">
      <c r="A11" s="6"/>
      <c r="B11" t="s">
        <v>6</v>
      </c>
      <c r="C11">
        <v>43.89</v>
      </c>
      <c r="G11" s="7"/>
      <c r="J11" s="6"/>
      <c r="P11" s="7"/>
    </row>
    <row r="12" ht="15.15" spans="1:16">
      <c r="A12" s="14"/>
      <c r="B12" s="21" t="s">
        <v>7</v>
      </c>
      <c r="C12" s="21">
        <v>0.46</v>
      </c>
      <c r="D12" s="21">
        <v>1.29</v>
      </c>
      <c r="E12">
        <v>2.15</v>
      </c>
      <c r="F12" s="21">
        <v>2.91</v>
      </c>
      <c r="G12" s="21">
        <v>3.93</v>
      </c>
      <c r="J12" s="14"/>
      <c r="K12" s="15"/>
      <c r="L12" s="15"/>
      <c r="M12" s="15"/>
      <c r="N12" s="15"/>
      <c r="O12" s="15"/>
      <c r="P12" s="16"/>
    </row>
    <row r="13" ht="15.15"/>
    <row r="14" spans="1:16">
      <c r="A14" s="2" t="s">
        <v>9</v>
      </c>
      <c r="B14" s="19" t="s">
        <v>15</v>
      </c>
      <c r="C14" s="19">
        <v>7</v>
      </c>
      <c r="D14" s="19">
        <v>27</v>
      </c>
      <c r="E14" s="19">
        <v>47</v>
      </c>
      <c r="F14" s="19">
        <v>67</v>
      </c>
      <c r="G14" s="20">
        <v>87</v>
      </c>
      <c r="J14" s="2"/>
      <c r="K14" s="3"/>
      <c r="L14" s="4">
        <v>7</v>
      </c>
      <c r="M14" s="4">
        <v>27</v>
      </c>
      <c r="N14" s="4">
        <v>47</v>
      </c>
      <c r="O14" s="4">
        <v>67</v>
      </c>
      <c r="P14" s="5">
        <v>87</v>
      </c>
    </row>
    <row r="15" spans="1:16">
      <c r="A15" s="6" t="s">
        <v>2</v>
      </c>
      <c r="B15" t="s">
        <v>3</v>
      </c>
      <c r="C15">
        <v>27.49</v>
      </c>
      <c r="G15" s="7"/>
      <c r="J15" s="6" t="s">
        <v>9</v>
      </c>
      <c r="K15" t="s">
        <v>3</v>
      </c>
      <c r="L15">
        <f>(C15+C21)/2</f>
        <v>25.09</v>
      </c>
      <c r="M15">
        <f>(D15+D21)/2</f>
        <v>0</v>
      </c>
      <c r="N15">
        <f>(E15+E21)/2</f>
        <v>0</v>
      </c>
      <c r="O15">
        <f>(F15+F21)/2</f>
        <v>0</v>
      </c>
      <c r="P15">
        <f>(G15+G21)/2</f>
        <v>0</v>
      </c>
    </row>
    <row r="16" spans="1:16">
      <c r="A16" s="6"/>
      <c r="B16" t="s">
        <v>4</v>
      </c>
      <c r="C16">
        <v>23.4</v>
      </c>
      <c r="G16" s="7"/>
      <c r="J16" s="6"/>
      <c r="K16" t="s">
        <v>4</v>
      </c>
      <c r="L16">
        <f>(C16+C22)/2</f>
        <v>20.32</v>
      </c>
      <c r="M16">
        <f>(D16+D22)/2</f>
        <v>0</v>
      </c>
      <c r="N16">
        <f>(E16+E22)/2</f>
        <v>0</v>
      </c>
      <c r="O16">
        <f>(F16+F22)/2</f>
        <v>0</v>
      </c>
      <c r="P16">
        <f>(G16+G22)/2</f>
        <v>0</v>
      </c>
    </row>
    <row r="17" spans="1:16">
      <c r="A17" s="6"/>
      <c r="B17" t="s">
        <v>5</v>
      </c>
      <c r="G17" s="7"/>
      <c r="J17" s="6"/>
      <c r="K17" t="s">
        <v>5</v>
      </c>
      <c r="L17">
        <f>(C17+C23)/2</f>
        <v>0</v>
      </c>
      <c r="M17">
        <f>(D17+D23)/2</f>
        <v>0</v>
      </c>
      <c r="N17">
        <f>(E17+E23)/2</f>
        <v>0</v>
      </c>
      <c r="O17">
        <f>(F17+F23)/2</f>
        <v>0</v>
      </c>
      <c r="P17">
        <f>(G17+G23)/2</f>
        <v>0</v>
      </c>
    </row>
    <row r="18" spans="1:16">
      <c r="A18" s="6"/>
      <c r="B18" t="s">
        <v>6</v>
      </c>
      <c r="C18">
        <v>55.1</v>
      </c>
      <c r="G18" s="7"/>
      <c r="J18" s="6"/>
      <c r="K18" t="s">
        <v>6</v>
      </c>
      <c r="L18">
        <f>(C18+C24)/2</f>
        <v>49.04</v>
      </c>
      <c r="M18">
        <f>(D18+D24)/2</f>
        <v>0</v>
      </c>
      <c r="N18">
        <f>(E18+E24)/2</f>
        <v>0</v>
      </c>
      <c r="O18">
        <f>(F18+F24)/2</f>
        <v>0</v>
      </c>
      <c r="P18">
        <f>(G18+G24)/2</f>
        <v>0</v>
      </c>
    </row>
    <row r="19" ht="15.15" spans="1:16">
      <c r="A19" s="6"/>
      <c r="B19" t="s">
        <v>7</v>
      </c>
      <c r="G19" s="7"/>
      <c r="J19" s="14"/>
      <c r="K19" s="8" t="s">
        <v>7</v>
      </c>
      <c r="L19" s="8">
        <f>AVERAGE(C19,C25)</f>
        <v>0.46</v>
      </c>
      <c r="M19" s="8">
        <f>AVERAGE(D19,D25)</f>
        <v>1.29</v>
      </c>
      <c r="N19" s="8">
        <f>AVERAGE(E19,E25)</f>
        <v>2.15</v>
      </c>
      <c r="O19" s="8">
        <f>AVERAGE(F19,F25)</f>
        <v>2.91</v>
      </c>
      <c r="P19" s="8">
        <f>AVERAGE(G19,G25)</f>
        <v>3.93</v>
      </c>
    </row>
    <row r="20" spans="1:16">
      <c r="A20" s="10"/>
      <c r="B20" s="8" t="s">
        <v>15</v>
      </c>
      <c r="C20" s="8">
        <v>7</v>
      </c>
      <c r="D20" s="8">
        <v>27</v>
      </c>
      <c r="E20" s="8">
        <v>47</v>
      </c>
      <c r="F20" s="8">
        <v>67</v>
      </c>
      <c r="G20" s="9">
        <v>87</v>
      </c>
      <c r="J20" s="10"/>
      <c r="L20" s="11"/>
      <c r="M20" s="11"/>
      <c r="N20" s="11"/>
      <c r="O20" s="11"/>
      <c r="P20" s="12"/>
    </row>
    <row r="21" spans="1:16">
      <c r="A21" s="6" t="s">
        <v>8</v>
      </c>
      <c r="B21" t="s">
        <v>3</v>
      </c>
      <c r="C21">
        <v>22.69</v>
      </c>
      <c r="G21" s="7"/>
      <c r="J21" s="6"/>
      <c r="P21" s="7"/>
    </row>
    <row r="22" spans="1:16">
      <c r="A22" s="6"/>
      <c r="B22" t="s">
        <v>4</v>
      </c>
      <c r="C22">
        <v>17.24</v>
      </c>
      <c r="G22" s="7"/>
      <c r="J22" s="6"/>
      <c r="P22" s="7"/>
    </row>
    <row r="23" spans="1:16">
      <c r="A23" s="6"/>
      <c r="B23" t="s">
        <v>5</v>
      </c>
      <c r="J23" s="6"/>
      <c r="P23" s="7"/>
    </row>
    <row r="24" spans="1:16">
      <c r="A24" s="6"/>
      <c r="B24" t="s">
        <v>6</v>
      </c>
      <c r="C24">
        <v>42.98</v>
      </c>
      <c r="G24" s="7"/>
      <c r="J24" s="6"/>
      <c r="P24" s="7"/>
    </row>
    <row r="25" ht="15.15" spans="1:16">
      <c r="A25" s="14"/>
      <c r="B25" s="21" t="s">
        <v>7</v>
      </c>
      <c r="C25" s="21">
        <v>0.46</v>
      </c>
      <c r="D25" s="21">
        <v>1.29</v>
      </c>
      <c r="E25" s="21">
        <v>2.15</v>
      </c>
      <c r="F25" s="21">
        <v>2.91</v>
      </c>
      <c r="G25" s="22">
        <v>3.93</v>
      </c>
      <c r="J25" s="14"/>
      <c r="K25" s="15"/>
      <c r="L25" s="15"/>
      <c r="M25" s="15"/>
      <c r="N25" s="15"/>
      <c r="O25" s="15"/>
      <c r="P25" s="16"/>
    </row>
    <row r="29" spans="11:13">
      <c r="K29" t="s">
        <v>19</v>
      </c>
      <c r="L29" t="s">
        <v>0</v>
      </c>
      <c r="M29" t="s">
        <v>9</v>
      </c>
    </row>
    <row r="30" spans="10:13">
      <c r="J30" t="s">
        <v>3</v>
      </c>
      <c r="K30">
        <f>AVERAGE(L6:P6)</f>
        <v>2.148</v>
      </c>
      <c r="L30">
        <f>AVERAGE(L2:P2)</f>
        <v>4.346</v>
      </c>
      <c r="M30">
        <f>AVERAGE(L15:P15)</f>
        <v>5.018</v>
      </c>
    </row>
    <row r="31" spans="10:13">
      <c r="J31" t="s">
        <v>20</v>
      </c>
      <c r="K31">
        <f>AVERAGE(L6:P6)</f>
        <v>2.148</v>
      </c>
      <c r="L31">
        <f>AVERAGE(L3:P3)</f>
        <v>3.327</v>
      </c>
      <c r="M31">
        <f>AVERAGE(L16:P16)</f>
        <v>4.064</v>
      </c>
    </row>
    <row r="32" spans="3:13">
      <c r="C32">
        <v>21.73</v>
      </c>
      <c r="D32">
        <v>25.09</v>
      </c>
      <c r="J32" t="s">
        <v>10</v>
      </c>
      <c r="K32">
        <f>AVERAGE(L6:P6)</f>
        <v>2.148</v>
      </c>
      <c r="L32">
        <f>AVERAGE(L5:P5)</f>
        <v>8.618</v>
      </c>
      <c r="M32">
        <f>AVERAGE(L18:P18)</f>
        <v>9.808</v>
      </c>
    </row>
    <row r="33" spans="3:4">
      <c r="C33">
        <v>16.635</v>
      </c>
      <c r="D33">
        <v>20.32</v>
      </c>
    </row>
    <row r="34" spans="3:4">
      <c r="C34">
        <v>0</v>
      </c>
      <c r="D34">
        <v>0</v>
      </c>
    </row>
    <row r="35" spans="3:4">
      <c r="C35">
        <v>43.09</v>
      </c>
      <c r="D35">
        <v>49.04</v>
      </c>
    </row>
  </sheetData>
  <mergeCells count="8">
    <mergeCell ref="A2:A6"/>
    <mergeCell ref="A8:A12"/>
    <mergeCell ref="A15:A19"/>
    <mergeCell ref="A21:A25"/>
    <mergeCell ref="J2:J6"/>
    <mergeCell ref="J8:J12"/>
    <mergeCell ref="J15:J19"/>
    <mergeCell ref="J21:J2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C22" sqref="C22"/>
    </sheetView>
  </sheetViews>
  <sheetFormatPr defaultColWidth="8.88888888888889" defaultRowHeight="14.4"/>
  <cols>
    <col min="1" max="1" width="14.2222222222222" customWidth="1"/>
  </cols>
  <sheetData>
    <row r="1" spans="1:16">
      <c r="A1" s="2" t="s">
        <v>0</v>
      </c>
      <c r="B1" s="19" t="s">
        <v>15</v>
      </c>
      <c r="C1" s="19">
        <v>7</v>
      </c>
      <c r="D1" s="19">
        <v>27</v>
      </c>
      <c r="E1" s="19">
        <v>47</v>
      </c>
      <c r="F1" s="19">
        <v>67</v>
      </c>
      <c r="G1" s="20">
        <v>87</v>
      </c>
      <c r="J1" s="2"/>
      <c r="K1" s="3"/>
      <c r="L1" s="4">
        <v>7</v>
      </c>
      <c r="M1" s="4">
        <v>27</v>
      </c>
      <c r="N1" s="4">
        <v>47</v>
      </c>
      <c r="O1" s="4">
        <v>67</v>
      </c>
      <c r="P1" s="5">
        <v>87</v>
      </c>
    </row>
    <row r="2" spans="1:16">
      <c r="A2" s="6" t="s">
        <v>2</v>
      </c>
      <c r="B2" t="s">
        <v>3</v>
      </c>
      <c r="C2">
        <v>0.531</v>
      </c>
      <c r="G2" s="7"/>
      <c r="J2" s="6" t="s">
        <v>0</v>
      </c>
      <c r="K2" t="s">
        <v>3</v>
      </c>
      <c r="L2">
        <f>(C2+C8)/2</f>
        <v>0.523</v>
      </c>
      <c r="M2">
        <f>(D2+D8)/2</f>
        <v>0</v>
      </c>
      <c r="N2">
        <f>(E2+E8)/2</f>
        <v>0</v>
      </c>
      <c r="O2">
        <f>(F2+F8)/2</f>
        <v>0</v>
      </c>
      <c r="P2">
        <f>(G2+G8)/2</f>
        <v>0</v>
      </c>
    </row>
    <row r="3" spans="1:16">
      <c r="A3" s="6"/>
      <c r="B3" t="s">
        <v>4</v>
      </c>
      <c r="C3">
        <v>0.415</v>
      </c>
      <c r="G3" s="7"/>
      <c r="J3" s="6"/>
      <c r="K3" t="s">
        <v>4</v>
      </c>
      <c r="L3">
        <f>(C3+C9)/2</f>
        <v>0.402</v>
      </c>
      <c r="M3">
        <f>(D3+D9)/2</f>
        <v>0</v>
      </c>
      <c r="N3">
        <f>(E3+E9)/2</f>
        <v>0</v>
      </c>
      <c r="O3">
        <f>(F3+F9)/2</f>
        <v>0</v>
      </c>
      <c r="P3">
        <f>(G3+G9)/2</f>
        <v>0</v>
      </c>
    </row>
    <row r="4" spans="1:16">
      <c r="A4" s="6"/>
      <c r="B4" t="s">
        <v>5</v>
      </c>
      <c r="G4" s="7"/>
      <c r="J4" s="6"/>
      <c r="K4" t="s">
        <v>5</v>
      </c>
      <c r="L4">
        <f>(C4+net!E10)/2</f>
        <v>0</v>
      </c>
      <c r="M4">
        <f t="shared" ref="L4:P4" si="0">(E4+E10)/2</f>
        <v>0</v>
      </c>
      <c r="N4">
        <f t="shared" si="0"/>
        <v>0</v>
      </c>
      <c r="O4">
        <f t="shared" si="0"/>
        <v>0</v>
      </c>
      <c r="P4" s="7">
        <f t="shared" si="0"/>
        <v>0</v>
      </c>
    </row>
    <row r="5" spans="1:16">
      <c r="A5" s="6"/>
      <c r="B5" t="s">
        <v>6</v>
      </c>
      <c r="G5" s="7"/>
      <c r="J5" s="6"/>
      <c r="K5" t="s">
        <v>6</v>
      </c>
      <c r="L5">
        <f>(C5+C11)/2</f>
        <v>0</v>
      </c>
      <c r="M5">
        <f>(D5+D11)/2</f>
        <v>0</v>
      </c>
      <c r="N5">
        <f>(E5+E11)/2</f>
        <v>0</v>
      </c>
      <c r="O5">
        <f>(F5+F11)/2</f>
        <v>0</v>
      </c>
      <c r="P5" s="7">
        <f>(G5+G11)/2</f>
        <v>0</v>
      </c>
    </row>
    <row r="6" spans="1:16">
      <c r="A6" s="6"/>
      <c r="B6" t="s">
        <v>7</v>
      </c>
      <c r="C6">
        <v>0.03</v>
      </c>
      <c r="D6">
        <v>0.06</v>
      </c>
      <c r="E6">
        <v>0.09</v>
      </c>
      <c r="F6">
        <v>0.12</v>
      </c>
      <c r="G6" s="7">
        <v>0.15</v>
      </c>
      <c r="J6" s="6"/>
      <c r="K6" s="13" t="s">
        <v>7</v>
      </c>
      <c r="L6">
        <f>AVERAGE(C6,C12)</f>
        <v>0.04</v>
      </c>
      <c r="M6">
        <f>AVERAGE(D6,D12)</f>
        <v>0.036</v>
      </c>
      <c r="N6">
        <f>AVERAGE(E6,E12)</f>
        <v>0.12</v>
      </c>
      <c r="O6">
        <f>AVERAGE(F6,F12)</f>
        <v>0.155</v>
      </c>
      <c r="P6">
        <f>AVERAGE(G6,G12)</f>
        <v>0.19</v>
      </c>
    </row>
    <row r="7" spans="1:16">
      <c r="A7" s="10"/>
      <c r="B7" s="8" t="s">
        <v>15</v>
      </c>
      <c r="C7" s="8">
        <v>7</v>
      </c>
      <c r="D7" s="8">
        <v>27</v>
      </c>
      <c r="E7" s="8">
        <v>47</v>
      </c>
      <c r="F7" s="8">
        <v>67</v>
      </c>
      <c r="G7" s="9">
        <v>87</v>
      </c>
      <c r="J7" s="10"/>
      <c r="L7" s="11"/>
      <c r="M7" s="11"/>
      <c r="N7" s="11"/>
      <c r="O7" s="11"/>
      <c r="P7" s="12"/>
    </row>
    <row r="8" spans="1:16">
      <c r="A8" s="6" t="s">
        <v>8</v>
      </c>
      <c r="B8" t="s">
        <v>3</v>
      </c>
      <c r="C8">
        <v>0.515</v>
      </c>
      <c r="G8" s="7"/>
      <c r="J8" s="6"/>
      <c r="P8" s="7"/>
    </row>
    <row r="9" spans="1:16">
      <c r="A9" s="6"/>
      <c r="B9" t="s">
        <v>4</v>
      </c>
      <c r="C9">
        <v>0.389</v>
      </c>
      <c r="G9" s="7"/>
      <c r="J9" s="6"/>
      <c r="P9" s="7"/>
    </row>
    <row r="10" spans="1:16">
      <c r="A10" s="6"/>
      <c r="B10" t="s">
        <v>5</v>
      </c>
      <c r="G10" s="7"/>
      <c r="J10" s="6"/>
      <c r="P10" s="7"/>
    </row>
    <row r="11" spans="1:16">
      <c r="A11" s="6"/>
      <c r="B11" t="s">
        <v>6</v>
      </c>
      <c r="G11" s="7"/>
      <c r="J11" s="6"/>
      <c r="P11" s="7"/>
    </row>
    <row r="12" ht="15.15" spans="1:16">
      <c r="A12" s="14"/>
      <c r="B12" s="21" t="s">
        <v>7</v>
      </c>
      <c r="C12" s="21">
        <v>0.05</v>
      </c>
      <c r="D12" s="21">
        <v>0.012</v>
      </c>
      <c r="E12" s="21">
        <v>0.15</v>
      </c>
      <c r="F12" s="21">
        <v>0.19</v>
      </c>
      <c r="G12" s="22">
        <v>0.23</v>
      </c>
      <c r="J12" s="14"/>
      <c r="K12" s="15"/>
      <c r="L12" s="15"/>
      <c r="M12" s="15"/>
      <c r="N12" s="15"/>
      <c r="O12" s="15"/>
      <c r="P12" s="16"/>
    </row>
    <row r="13" ht="15.15"/>
    <row r="14" spans="1:16">
      <c r="A14" s="2" t="s">
        <v>9</v>
      </c>
      <c r="B14" s="19" t="s">
        <v>15</v>
      </c>
      <c r="C14" s="19">
        <v>7</v>
      </c>
      <c r="D14" s="19">
        <v>27</v>
      </c>
      <c r="E14" s="19">
        <v>47</v>
      </c>
      <c r="F14" s="19">
        <v>67</v>
      </c>
      <c r="G14" s="20">
        <v>87</v>
      </c>
      <c r="J14" s="2"/>
      <c r="K14" s="3"/>
      <c r="L14" s="4">
        <v>7</v>
      </c>
      <c r="M14" s="4">
        <v>27</v>
      </c>
      <c r="N14" s="4">
        <v>47</v>
      </c>
      <c r="O14" s="4">
        <v>67</v>
      </c>
      <c r="P14" s="5">
        <v>87</v>
      </c>
    </row>
    <row r="15" spans="1:16">
      <c r="A15" s="6" t="s">
        <v>2</v>
      </c>
      <c r="B15" t="s">
        <v>3</v>
      </c>
      <c r="C15">
        <v>0.635</v>
      </c>
      <c r="G15" s="7"/>
      <c r="J15" s="6" t="s">
        <v>9</v>
      </c>
      <c r="K15" t="s">
        <v>3</v>
      </c>
      <c r="L15">
        <f>(C15+C21)/2</f>
        <v>0.57</v>
      </c>
      <c r="M15">
        <f>(D15+D21)/2</f>
        <v>0</v>
      </c>
      <c r="N15">
        <f>(E15+E21)/2</f>
        <v>0</v>
      </c>
      <c r="O15">
        <f>(F15+F21)/2</f>
        <v>0</v>
      </c>
      <c r="P15">
        <f>(G15+G21)/2</f>
        <v>0</v>
      </c>
    </row>
    <row r="16" spans="1:16">
      <c r="A16" s="6"/>
      <c r="B16" t="s">
        <v>4</v>
      </c>
      <c r="C16">
        <v>0.616</v>
      </c>
      <c r="G16" s="7"/>
      <c r="J16" s="6"/>
      <c r="K16" t="s">
        <v>4</v>
      </c>
      <c r="L16">
        <f>(C16+C22)/2</f>
        <v>0.5155</v>
      </c>
      <c r="M16">
        <f>(D16+D22)/2</f>
        <v>0</v>
      </c>
      <c r="N16">
        <f>(E16+E22)/2</f>
        <v>0</v>
      </c>
      <c r="O16">
        <f>(F16+F22)/2</f>
        <v>0</v>
      </c>
      <c r="P16">
        <f>(G16+G22)/2</f>
        <v>0</v>
      </c>
    </row>
    <row r="17" spans="1:16">
      <c r="A17" s="6"/>
      <c r="B17" t="s">
        <v>5</v>
      </c>
      <c r="G17" s="7"/>
      <c r="J17" s="6"/>
      <c r="K17" t="s">
        <v>5</v>
      </c>
      <c r="L17">
        <f>(C17+[1]net!E23)/2</f>
        <v>0</v>
      </c>
      <c r="M17">
        <f t="shared" ref="M17:P17" si="1">(E17+E23)/2</f>
        <v>0</v>
      </c>
      <c r="N17">
        <f t="shared" si="1"/>
        <v>0</v>
      </c>
      <c r="O17">
        <f t="shared" si="1"/>
        <v>0</v>
      </c>
      <c r="P17" s="7">
        <f t="shared" si="1"/>
        <v>0</v>
      </c>
    </row>
    <row r="18" spans="1:16">
      <c r="A18" s="6"/>
      <c r="B18" t="s">
        <v>6</v>
      </c>
      <c r="G18" s="7"/>
      <c r="J18" s="6"/>
      <c r="K18" t="s">
        <v>6</v>
      </c>
      <c r="L18">
        <f t="shared" ref="L18:P18" si="2">(C18+C24)/2</f>
        <v>0</v>
      </c>
      <c r="M18">
        <f t="shared" si="2"/>
        <v>0</v>
      </c>
      <c r="N18">
        <f t="shared" si="2"/>
        <v>0</v>
      </c>
      <c r="O18">
        <f t="shared" si="2"/>
        <v>0</v>
      </c>
      <c r="P18" s="7">
        <f t="shared" si="2"/>
        <v>0</v>
      </c>
    </row>
    <row r="19" ht="15.15" spans="1:16">
      <c r="A19" s="6"/>
      <c r="B19" t="s">
        <v>7</v>
      </c>
      <c r="C19">
        <v>0.03</v>
      </c>
      <c r="D19">
        <v>0.06</v>
      </c>
      <c r="E19">
        <v>0.09</v>
      </c>
      <c r="F19">
        <v>0.12</v>
      </c>
      <c r="G19" s="7">
        <v>0.15</v>
      </c>
      <c r="J19" s="14"/>
      <c r="K19" s="13" t="s">
        <v>7</v>
      </c>
      <c r="L19">
        <f>AVERAGE(C19,C25)</f>
        <v>0.04</v>
      </c>
      <c r="M19">
        <f>AVERAGE(D19,D25)</f>
        <v>0.036</v>
      </c>
      <c r="N19">
        <f>AVERAGE(E19,E25)</f>
        <v>0.12</v>
      </c>
      <c r="O19">
        <f>AVERAGE(F19,F25)</f>
        <v>0.155</v>
      </c>
      <c r="P19">
        <f>AVERAGE(G19,G25)</f>
        <v>0.19</v>
      </c>
    </row>
    <row r="20" spans="1:16">
      <c r="A20" s="10"/>
      <c r="B20" s="8" t="s">
        <v>15</v>
      </c>
      <c r="C20" s="8">
        <v>7</v>
      </c>
      <c r="D20" s="8">
        <v>27</v>
      </c>
      <c r="E20" s="8">
        <v>47</v>
      </c>
      <c r="F20" s="8">
        <v>67</v>
      </c>
      <c r="G20" s="9">
        <v>87</v>
      </c>
      <c r="J20" s="10"/>
      <c r="L20" s="11"/>
      <c r="M20" s="11"/>
      <c r="N20" s="11"/>
      <c r="O20" s="11"/>
      <c r="P20" s="12"/>
    </row>
    <row r="21" spans="1:16">
      <c r="A21" s="6" t="s">
        <v>8</v>
      </c>
      <c r="B21" t="s">
        <v>3</v>
      </c>
      <c r="C21">
        <v>0.505</v>
      </c>
      <c r="G21" s="7"/>
      <c r="J21" s="6"/>
      <c r="P21" s="7"/>
    </row>
    <row r="22" spans="1:16">
      <c r="A22" s="6"/>
      <c r="B22" t="s">
        <v>4</v>
      </c>
      <c r="C22">
        <v>0.415</v>
      </c>
      <c r="G22" s="7"/>
      <c r="J22" s="6"/>
      <c r="P22" s="7"/>
    </row>
    <row r="23" spans="1:16">
      <c r="A23" s="6"/>
      <c r="B23" t="s">
        <v>5</v>
      </c>
      <c r="G23" s="7"/>
      <c r="J23" s="6"/>
      <c r="P23" s="7"/>
    </row>
    <row r="24" spans="1:16">
      <c r="A24" s="6"/>
      <c r="B24" t="s">
        <v>6</v>
      </c>
      <c r="G24" s="7"/>
      <c r="J24" s="6"/>
      <c r="P24" s="7"/>
    </row>
    <row r="25" ht="15.15" spans="1:16">
      <c r="A25" s="14"/>
      <c r="B25" s="21" t="s">
        <v>7</v>
      </c>
      <c r="C25" s="21">
        <v>0.05</v>
      </c>
      <c r="D25" s="21">
        <v>0.012</v>
      </c>
      <c r="E25" s="21">
        <v>0.15</v>
      </c>
      <c r="F25" s="21">
        <v>0.19</v>
      </c>
      <c r="G25" s="22">
        <v>0.23</v>
      </c>
      <c r="J25" s="14"/>
      <c r="K25" s="15"/>
      <c r="L25" s="15"/>
      <c r="M25" s="15"/>
      <c r="N25" s="15"/>
      <c r="O25" s="15"/>
      <c r="P25" s="16"/>
    </row>
  </sheetData>
  <mergeCells count="8">
    <mergeCell ref="A2:A6"/>
    <mergeCell ref="A8:A12"/>
    <mergeCell ref="A15:A19"/>
    <mergeCell ref="A21:A25"/>
    <mergeCell ref="J2:J6"/>
    <mergeCell ref="J8:J12"/>
    <mergeCell ref="J15:J19"/>
    <mergeCell ref="J21:J25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0"/>
  <sheetViews>
    <sheetView topLeftCell="A7" workbookViewId="0">
      <selection activeCell="I29" sqref="I29:J31"/>
    </sheetView>
  </sheetViews>
  <sheetFormatPr defaultColWidth="8.88888888888889" defaultRowHeight="14.4"/>
  <cols>
    <col min="1" max="1" width="13.4444444444444" customWidth="1"/>
    <col min="2" max="2" width="10.3333333333333" customWidth="1"/>
    <col min="3" max="8" width="9"/>
    <col min="9" max="9" width="13.4444444444444" customWidth="1"/>
    <col min="10" max="15" width="9"/>
    <col min="21" max="21" width="8.55555555555556" customWidth="1"/>
  </cols>
  <sheetData>
    <row r="1" spans="1:24">
      <c r="A1" s="2" t="s">
        <v>0</v>
      </c>
      <c r="B1" s="3"/>
      <c r="C1" s="4">
        <v>7</v>
      </c>
      <c r="D1" s="4">
        <v>27</v>
      </c>
      <c r="E1" s="4">
        <v>47</v>
      </c>
      <c r="F1" s="4">
        <v>67</v>
      </c>
      <c r="G1" s="5">
        <v>87</v>
      </c>
      <c r="I1" s="2"/>
      <c r="J1" s="3"/>
      <c r="K1" s="4">
        <v>7</v>
      </c>
      <c r="L1" s="4">
        <v>27</v>
      </c>
      <c r="M1" s="4">
        <v>47</v>
      </c>
      <c r="N1" s="4">
        <v>67</v>
      </c>
      <c r="O1" s="5">
        <v>87</v>
      </c>
      <c r="S1" s="1"/>
      <c r="X1" s="1"/>
    </row>
    <row r="2" spans="1:24">
      <c r="A2" s="6" t="s">
        <v>2</v>
      </c>
      <c r="B2" t="s">
        <v>3</v>
      </c>
      <c r="C2">
        <v>38.6</v>
      </c>
      <c r="G2" s="7"/>
      <c r="I2" s="6" t="s">
        <v>2</v>
      </c>
      <c r="J2" t="s">
        <v>3</v>
      </c>
      <c r="K2">
        <f>(C2+C8)/2</f>
        <v>39.235</v>
      </c>
      <c r="L2">
        <f>(D2+D8)/2</f>
        <v>0</v>
      </c>
      <c r="M2">
        <f>(E2+E8)/2</f>
        <v>0</v>
      </c>
      <c r="N2">
        <f>(F2+F8)/2</f>
        <v>0</v>
      </c>
      <c r="O2">
        <f>(G2+G8)/2</f>
        <v>0</v>
      </c>
      <c r="Q2">
        <f>AVERAGE(K2:O2)</f>
        <v>7.847</v>
      </c>
      <c r="R2">
        <f>Q2*2</f>
        <v>15.694</v>
      </c>
      <c r="S2" s="1"/>
      <c r="X2" s="1"/>
    </row>
    <row r="3" spans="1:24">
      <c r="A3" s="6"/>
      <c r="B3" t="s">
        <v>4</v>
      </c>
      <c r="C3">
        <v>38.63</v>
      </c>
      <c r="G3" s="7"/>
      <c r="I3" s="6"/>
      <c r="J3" t="s">
        <v>4</v>
      </c>
      <c r="K3">
        <f>(C3+C9)/2</f>
        <v>39.257</v>
      </c>
      <c r="L3">
        <f>(D3+D9)/2</f>
        <v>0</v>
      </c>
      <c r="M3">
        <f>(E3+E9)/2</f>
        <v>0</v>
      </c>
      <c r="N3">
        <f>(F3+F9)/2</f>
        <v>0</v>
      </c>
      <c r="O3">
        <f>(G3+G9)/2</f>
        <v>0</v>
      </c>
      <c r="Q3">
        <f>AVERAGE(K3:O3)</f>
        <v>7.8514</v>
      </c>
      <c r="R3">
        <f>Q3*2</f>
        <v>15.7028</v>
      </c>
      <c r="S3" s="1"/>
      <c r="X3" s="1"/>
    </row>
    <row r="4" spans="1:24">
      <c r="A4" s="6"/>
      <c r="B4" t="s">
        <v>5</v>
      </c>
      <c r="G4" s="7"/>
      <c r="I4" s="6"/>
      <c r="J4" t="s">
        <v>5</v>
      </c>
      <c r="O4" s="7"/>
      <c r="S4" s="1"/>
      <c r="X4" s="1"/>
    </row>
    <row r="5" spans="1:24">
      <c r="A5" s="6"/>
      <c r="B5" t="s">
        <v>6</v>
      </c>
      <c r="C5">
        <v>38.88</v>
      </c>
      <c r="F5" s="7"/>
      <c r="I5" s="6"/>
      <c r="J5" t="s">
        <v>6</v>
      </c>
      <c r="K5">
        <f>(C5+C11)/2</f>
        <v>39.49</v>
      </c>
      <c r="L5">
        <f>(D5+D11)/2</f>
        <v>0</v>
      </c>
      <c r="M5">
        <f>(E5+E11)/2</f>
        <v>0</v>
      </c>
      <c r="N5">
        <f>(F5+F11)/2</f>
        <v>0</v>
      </c>
      <c r="O5">
        <f>(G5+G11)/2</f>
        <v>0</v>
      </c>
      <c r="Q5">
        <f>AVERAGE(K5:O5)</f>
        <v>7.898</v>
      </c>
      <c r="R5">
        <f>Q5*2</f>
        <v>15.796</v>
      </c>
      <c r="S5" s="1"/>
      <c r="X5" s="1"/>
    </row>
    <row r="6" spans="1:24">
      <c r="A6" s="6"/>
      <c r="B6" s="8" t="s">
        <v>7</v>
      </c>
      <c r="C6" s="8">
        <v>22.17</v>
      </c>
      <c r="D6" s="8">
        <v>25.9</v>
      </c>
      <c r="E6" s="8">
        <v>36.93</v>
      </c>
      <c r="F6" s="8">
        <v>37.77</v>
      </c>
      <c r="G6" s="9">
        <v>38.03</v>
      </c>
      <c r="I6" s="6"/>
      <c r="J6" s="8" t="s">
        <v>7</v>
      </c>
      <c r="K6" s="8">
        <f>AVERAGE(C6,C12)</f>
        <v>22.54</v>
      </c>
      <c r="L6" s="8">
        <f>AVERAGE(D6,D12)</f>
        <v>29.85</v>
      </c>
      <c r="M6" s="8">
        <f>AVERAGE(E6,E12)</f>
        <v>37.245</v>
      </c>
      <c r="N6" s="8">
        <f>AVERAGE(F6,F12)</f>
        <v>38.055</v>
      </c>
      <c r="O6" s="8">
        <f>AVERAGE(G6,G12)</f>
        <v>38.56</v>
      </c>
      <c r="Q6">
        <f>AVERAGE(K6:O6)</f>
        <v>33.25</v>
      </c>
      <c r="R6">
        <f>Q6*2</f>
        <v>66.5</v>
      </c>
      <c r="S6" s="1"/>
      <c r="X6" s="1"/>
    </row>
    <row r="7" customFormat="1" spans="1:19">
      <c r="A7" s="10"/>
      <c r="C7" s="11">
        <v>7</v>
      </c>
      <c r="D7" s="11">
        <v>27</v>
      </c>
      <c r="E7" s="11">
        <v>47</v>
      </c>
      <c r="F7" s="11">
        <v>67</v>
      </c>
      <c r="G7" s="12">
        <v>87</v>
      </c>
      <c r="I7" s="10"/>
      <c r="K7" s="11"/>
      <c r="L7" s="11"/>
      <c r="M7" s="11"/>
      <c r="N7" s="11"/>
      <c r="O7" s="12"/>
      <c r="S7" s="1"/>
    </row>
    <row r="8" customFormat="1" spans="1:19">
      <c r="A8" s="6" t="s">
        <v>8</v>
      </c>
      <c r="B8" t="s">
        <v>3</v>
      </c>
      <c r="C8">
        <v>39.87</v>
      </c>
      <c r="G8" s="7"/>
      <c r="I8" s="6"/>
      <c r="O8" s="7"/>
      <c r="S8" s="1"/>
    </row>
    <row r="9" customFormat="1" spans="1:19">
      <c r="A9" s="6"/>
      <c r="B9" t="s">
        <v>4</v>
      </c>
      <c r="C9">
        <v>39.884</v>
      </c>
      <c r="G9" s="7"/>
      <c r="I9" s="6"/>
      <c r="O9" s="7"/>
      <c r="S9" s="1"/>
    </row>
    <row r="10" spans="1:24">
      <c r="A10" s="6"/>
      <c r="B10" t="s">
        <v>5</v>
      </c>
      <c r="G10" s="7"/>
      <c r="I10" s="6"/>
      <c r="O10" s="7"/>
      <c r="S10" s="1"/>
      <c r="X10" s="1"/>
    </row>
    <row r="11" spans="1:24">
      <c r="A11" s="6"/>
      <c r="B11" t="s">
        <v>6</v>
      </c>
      <c r="C11">
        <v>40.1</v>
      </c>
      <c r="G11" s="7"/>
      <c r="I11" s="6"/>
      <c r="O11" s="7"/>
      <c r="S11" s="1"/>
      <c r="X11" s="1"/>
    </row>
    <row r="12" ht="15.15" spans="1:24">
      <c r="A12" s="14"/>
      <c r="B12" s="15" t="s">
        <v>7</v>
      </c>
      <c r="C12" s="15">
        <v>22.91</v>
      </c>
      <c r="D12" s="15">
        <v>33.8</v>
      </c>
      <c r="E12" s="15">
        <v>37.56</v>
      </c>
      <c r="F12" s="15">
        <v>38.34</v>
      </c>
      <c r="G12" s="16">
        <v>39.09</v>
      </c>
      <c r="I12" s="14"/>
      <c r="J12" s="17"/>
      <c r="K12" s="17"/>
      <c r="L12" s="17"/>
      <c r="M12" s="17"/>
      <c r="N12" s="17"/>
      <c r="O12" s="18"/>
      <c r="S12" s="1"/>
      <c r="X12" s="1"/>
    </row>
    <row r="13" customFormat="1" ht="15.15" spans="19:19">
      <c r="S13" s="1"/>
    </row>
    <row r="14" customFormat="1" spans="1:19">
      <c r="A14" s="2" t="s">
        <v>9</v>
      </c>
      <c r="B14" s="3"/>
      <c r="C14" s="4">
        <v>7</v>
      </c>
      <c r="D14" s="4">
        <v>27</v>
      </c>
      <c r="E14" s="4">
        <v>47</v>
      </c>
      <c r="F14" s="4">
        <v>67</v>
      </c>
      <c r="G14" s="5">
        <v>87</v>
      </c>
      <c r="I14" s="2"/>
      <c r="J14" s="3"/>
      <c r="K14" s="4">
        <v>7</v>
      </c>
      <c r="L14" s="4">
        <v>27</v>
      </c>
      <c r="M14" s="4">
        <v>47</v>
      </c>
      <c r="N14" s="4">
        <v>67</v>
      </c>
      <c r="O14" s="5">
        <v>87</v>
      </c>
      <c r="S14" s="1"/>
    </row>
    <row r="15" customFormat="1" spans="1:19">
      <c r="A15" s="6" t="s">
        <v>2</v>
      </c>
      <c r="B15" t="s">
        <v>3</v>
      </c>
      <c r="C15">
        <v>38.77</v>
      </c>
      <c r="I15" s="6" t="s">
        <v>8</v>
      </c>
      <c r="J15" t="s">
        <v>3</v>
      </c>
      <c r="K15">
        <f>(C15+C21)/2</f>
        <v>39.345</v>
      </c>
      <c r="L15">
        <f>(D15+D21)/2</f>
        <v>0</v>
      </c>
      <c r="M15">
        <f>(E15+E21)/2</f>
        <v>0</v>
      </c>
      <c r="N15">
        <f>(F15+F21)/2</f>
        <v>0</v>
      </c>
      <c r="O15">
        <f>(G15+G21)/2</f>
        <v>0</v>
      </c>
      <c r="Q15">
        <f>AVERAGE(K15:O15)</f>
        <v>7.869</v>
      </c>
      <c r="R15">
        <f>Q15*2</f>
        <v>15.738</v>
      </c>
      <c r="S15" s="1"/>
    </row>
    <row r="16" customFormat="1" spans="1:19">
      <c r="A16" s="6"/>
      <c r="B16" t="s">
        <v>4</v>
      </c>
      <c r="C16">
        <v>38.74</v>
      </c>
      <c r="G16" s="7"/>
      <c r="I16" s="6"/>
      <c r="J16" t="s">
        <v>4</v>
      </c>
      <c r="K16">
        <f>(C16+C22)/2</f>
        <v>39.29</v>
      </c>
      <c r="L16">
        <f>(D16+D22)/2</f>
        <v>0</v>
      </c>
      <c r="M16">
        <f>(E16+E22)/2</f>
        <v>0</v>
      </c>
      <c r="N16">
        <f>(F16+F22)/2</f>
        <v>0</v>
      </c>
      <c r="O16">
        <f>(G16+G22)/2</f>
        <v>0</v>
      </c>
      <c r="Q16">
        <f>AVERAGE(K16:O16)</f>
        <v>7.858</v>
      </c>
      <c r="R16">
        <f>Q16*2</f>
        <v>15.716</v>
      </c>
      <c r="S16" s="1"/>
    </row>
    <row r="17" customFormat="1" spans="1:19">
      <c r="A17" s="6"/>
      <c r="B17" t="s">
        <v>5</v>
      </c>
      <c r="G17" s="7"/>
      <c r="I17" s="6"/>
      <c r="J17" t="s">
        <v>5</v>
      </c>
      <c r="O17" s="7"/>
      <c r="S17" s="1"/>
    </row>
    <row r="18" spans="1:24">
      <c r="A18" s="6"/>
      <c r="B18" t="s">
        <v>6</v>
      </c>
      <c r="C18">
        <v>38.98</v>
      </c>
      <c r="G18" s="7"/>
      <c r="I18" s="6"/>
      <c r="J18" t="s">
        <v>6</v>
      </c>
      <c r="K18">
        <f>(C18+C24)/2</f>
        <v>39.525</v>
      </c>
      <c r="L18">
        <f>(D18+D24)/2</f>
        <v>20.165</v>
      </c>
      <c r="M18">
        <f>(E18+E24)/2</f>
        <v>20.05</v>
      </c>
      <c r="N18">
        <f>(F18+F24)/2</f>
        <v>20.01</v>
      </c>
      <c r="O18">
        <f>(G18+G24)/2</f>
        <v>19.75</v>
      </c>
      <c r="Q18">
        <f>AVERAGE(K18:O18)</f>
        <v>23.9</v>
      </c>
      <c r="R18">
        <f>Q18*2</f>
        <v>47.8</v>
      </c>
      <c r="S18" s="1"/>
      <c r="X18" s="1"/>
    </row>
    <row r="19" spans="1:24">
      <c r="A19" s="6"/>
      <c r="B19" s="8" t="s">
        <v>7</v>
      </c>
      <c r="C19" s="8">
        <v>22.17</v>
      </c>
      <c r="D19" s="8">
        <v>25.9</v>
      </c>
      <c r="E19" s="8">
        <v>36.93</v>
      </c>
      <c r="F19" s="8">
        <v>37.77</v>
      </c>
      <c r="G19" s="9">
        <v>38.03</v>
      </c>
      <c r="I19" s="14"/>
      <c r="J19" s="8" t="s">
        <v>7</v>
      </c>
      <c r="K19" s="8">
        <f>AVERAGE(C19,C25)</f>
        <v>22.54</v>
      </c>
      <c r="L19" s="8">
        <f>AVERAGE(D19,D25)</f>
        <v>29.85</v>
      </c>
      <c r="M19" s="8">
        <f>AVERAGE(E19,E25)</f>
        <v>37.245</v>
      </c>
      <c r="N19" s="8">
        <f>AVERAGE(F19,F25)</f>
        <v>38.055</v>
      </c>
      <c r="O19" s="8">
        <f>AVERAGE(G19,G25)</f>
        <v>38.56</v>
      </c>
      <c r="Q19">
        <f>AVERAGE(K19:O19)</f>
        <v>33.25</v>
      </c>
      <c r="R19">
        <f>Q19*2</f>
        <v>66.5</v>
      </c>
      <c r="S19" s="1"/>
      <c r="X19" s="1"/>
    </row>
    <row r="20" customFormat="1" spans="1:19">
      <c r="A20" s="10"/>
      <c r="C20" s="11">
        <v>7</v>
      </c>
      <c r="D20" s="11">
        <v>27</v>
      </c>
      <c r="E20" s="11">
        <v>47</v>
      </c>
      <c r="F20" s="11">
        <v>67</v>
      </c>
      <c r="G20" s="12">
        <v>87</v>
      </c>
      <c r="I20" s="10"/>
      <c r="K20" s="11"/>
      <c r="L20" s="11"/>
      <c r="M20" s="11"/>
      <c r="N20" s="11"/>
      <c r="O20" s="12"/>
      <c r="S20" s="1"/>
    </row>
    <row r="21" customFormat="1" spans="1:19">
      <c r="A21" s="6" t="s">
        <v>8</v>
      </c>
      <c r="B21" t="s">
        <v>3</v>
      </c>
      <c r="C21">
        <v>39.92</v>
      </c>
      <c r="G21" s="7"/>
      <c r="I21" s="6"/>
      <c r="O21" s="7"/>
      <c r="S21" s="1"/>
    </row>
    <row r="22" spans="1:24">
      <c r="A22" s="6"/>
      <c r="B22" t="s">
        <v>4</v>
      </c>
      <c r="C22">
        <v>39.84</v>
      </c>
      <c r="G22" s="7"/>
      <c r="I22" s="6"/>
      <c r="O22" s="7"/>
      <c r="S22" s="1"/>
      <c r="X22" s="1"/>
    </row>
    <row r="23" spans="1:24">
      <c r="A23" s="6"/>
      <c r="B23" t="s">
        <v>5</v>
      </c>
      <c r="G23" s="7"/>
      <c r="I23" s="6"/>
      <c r="O23" s="7"/>
      <c r="S23" s="1"/>
      <c r="X23" s="1"/>
    </row>
    <row r="24" spans="1:24">
      <c r="A24" s="6"/>
      <c r="B24" t="s">
        <v>6</v>
      </c>
      <c r="C24">
        <v>40.07</v>
      </c>
      <c r="D24">
        <v>40.33</v>
      </c>
      <c r="E24">
        <v>40.1</v>
      </c>
      <c r="F24">
        <v>40.02</v>
      </c>
      <c r="G24" s="7">
        <v>39.5</v>
      </c>
      <c r="I24" s="6"/>
      <c r="O24" s="7"/>
      <c r="S24" s="1"/>
      <c r="X24" s="1"/>
    </row>
    <row r="25" ht="15.15" spans="1:24">
      <c r="A25" s="14"/>
      <c r="B25" s="15" t="s">
        <v>7</v>
      </c>
      <c r="C25" s="15">
        <v>22.91</v>
      </c>
      <c r="D25" s="15">
        <v>33.8</v>
      </c>
      <c r="E25" s="15">
        <v>37.56</v>
      </c>
      <c r="F25" s="15">
        <v>38.34</v>
      </c>
      <c r="G25" s="16">
        <v>39.09</v>
      </c>
      <c r="I25" s="14"/>
      <c r="J25" s="17"/>
      <c r="K25" s="17"/>
      <c r="L25" s="17"/>
      <c r="M25" s="17"/>
      <c r="N25" s="17"/>
      <c r="O25" s="18"/>
      <c r="S25" s="1"/>
      <c r="X25" s="1"/>
    </row>
    <row r="26" spans="19:24">
      <c r="S26" s="1"/>
      <c r="X26" s="1"/>
    </row>
    <row r="27" spans="10:24">
      <c r="J27" t="s">
        <v>21</v>
      </c>
      <c r="K27" t="s">
        <v>22</v>
      </c>
      <c r="L27" t="s">
        <v>23</v>
      </c>
      <c r="M27" t="s">
        <v>11</v>
      </c>
      <c r="S27" s="1"/>
      <c r="X27" s="1"/>
    </row>
    <row r="28" spans="19:24">
      <c r="S28" s="1"/>
      <c r="X28" s="1"/>
    </row>
    <row r="29" spans="7:24">
      <c r="G29">
        <v>39.235</v>
      </c>
      <c r="H29">
        <v>39.345</v>
      </c>
      <c r="I29">
        <f>G29*2</f>
        <v>78.47</v>
      </c>
      <c r="J29">
        <f>H29*2</f>
        <v>78.69</v>
      </c>
      <c r="S29" s="1"/>
      <c r="X29" s="1"/>
    </row>
    <row r="30" spans="7:24">
      <c r="G30">
        <v>39.257</v>
      </c>
      <c r="H30">
        <v>39.29</v>
      </c>
      <c r="I30">
        <f>G30*2</f>
        <v>78.514</v>
      </c>
      <c r="J30">
        <f>H30*2</f>
        <v>78.58</v>
      </c>
      <c r="X30" s="1"/>
    </row>
    <row r="31" spans="7:24">
      <c r="G31">
        <v>39.49</v>
      </c>
      <c r="H31">
        <v>39.525</v>
      </c>
      <c r="I31">
        <v>78.98</v>
      </c>
      <c r="J31">
        <v>79.05</v>
      </c>
      <c r="X31" s="1"/>
    </row>
    <row r="32" spans="19:24">
      <c r="S32" s="1"/>
      <c r="X32" s="1"/>
    </row>
    <row r="33" spans="19:24">
      <c r="S33" s="1"/>
      <c r="X33" s="1"/>
    </row>
    <row r="34" spans="19:24">
      <c r="S34" s="1"/>
      <c r="X34" s="1"/>
    </row>
    <row r="35" spans="19:24">
      <c r="S35" s="1"/>
      <c r="X35" s="1"/>
    </row>
    <row r="36" spans="19:24">
      <c r="S36" s="1"/>
      <c r="X36" s="1"/>
    </row>
    <row r="37" spans="19:24">
      <c r="S37" s="1"/>
      <c r="X37" s="1"/>
    </row>
    <row r="38" spans="19:24">
      <c r="S38" s="1"/>
      <c r="X38" s="1"/>
    </row>
    <row r="39" spans="19:24">
      <c r="S39" s="1"/>
      <c r="X39" s="1"/>
    </row>
    <row r="40" spans="19:24">
      <c r="S40" s="1"/>
      <c r="X40" s="1"/>
    </row>
    <row r="41" spans="19:24">
      <c r="S41" s="1"/>
      <c r="X41" s="1"/>
    </row>
    <row r="42" spans="19:24">
      <c r="S42" s="1"/>
      <c r="X42" s="1"/>
    </row>
    <row r="43" spans="19:24">
      <c r="S43" s="1"/>
      <c r="X43" s="1"/>
    </row>
    <row r="44" spans="19:24">
      <c r="S44" s="1"/>
      <c r="X44" s="1"/>
    </row>
    <row r="45" spans="19:24">
      <c r="S45" s="1"/>
      <c r="X45" s="1"/>
    </row>
    <row r="46" spans="19:24">
      <c r="S46" s="1"/>
      <c r="X46" s="1"/>
    </row>
    <row r="47" customFormat="1" spans="19:19">
      <c r="S47" s="1"/>
    </row>
    <row r="48" customFormat="1" spans="19:19">
      <c r="S48" s="1"/>
    </row>
    <row r="49" customFormat="1" spans="19:19">
      <c r="S49" s="1"/>
    </row>
    <row r="50" customFormat="1" spans="19:19">
      <c r="S50" s="1"/>
    </row>
    <row r="51" customFormat="1" spans="19:19">
      <c r="S51" s="1"/>
    </row>
    <row r="52" customFormat="1" spans="19:19">
      <c r="S52" s="1"/>
    </row>
    <row r="53" customFormat="1" spans="19:19">
      <c r="S53" s="1"/>
    </row>
    <row r="54" customFormat="1" spans="19:19">
      <c r="S54" s="1"/>
    </row>
    <row r="55" customFormat="1" spans="19:19">
      <c r="S55" s="1"/>
    </row>
    <row r="56" customFormat="1" spans="19:19">
      <c r="S56" s="1"/>
    </row>
    <row r="57" customFormat="1" spans="19:19">
      <c r="S57" s="1"/>
    </row>
    <row r="58" customFormat="1" spans="19:19">
      <c r="S58" s="1"/>
    </row>
    <row r="59" customFormat="1" spans="19:19">
      <c r="S59" s="1"/>
    </row>
    <row r="60" customFormat="1" spans="19:19">
      <c r="S60" s="1"/>
    </row>
    <row r="61" customFormat="1" spans="19:19">
      <c r="S61" s="1"/>
    </row>
    <row r="62" customFormat="1" spans="19:19">
      <c r="S62" s="1"/>
    </row>
    <row r="63" customFormat="1" spans="19:19">
      <c r="S63" s="1"/>
    </row>
    <row r="64" customFormat="1" spans="19:19">
      <c r="S64" s="1"/>
    </row>
    <row r="65" customFormat="1" spans="19:19">
      <c r="S65" s="1"/>
    </row>
    <row r="66" customFormat="1" spans="19:19">
      <c r="S66" s="1"/>
    </row>
    <row r="67" customFormat="1" spans="19:19">
      <c r="S67" s="1"/>
    </row>
    <row r="68" customFormat="1" spans="19:19">
      <c r="S68" s="1"/>
    </row>
    <row r="69" customFormat="1" spans="19:19">
      <c r="S69" s="1"/>
    </row>
    <row r="70" customFormat="1" spans="19:19">
      <c r="S70" s="1"/>
    </row>
    <row r="71" customFormat="1" spans="19:19">
      <c r="S71" s="1"/>
    </row>
    <row r="72" customFormat="1" spans="19:19">
      <c r="S72" s="1"/>
    </row>
    <row r="73" customFormat="1" spans="19:19">
      <c r="S73" s="1"/>
    </row>
    <row r="74" customFormat="1" spans="19:19">
      <c r="S74" s="1"/>
    </row>
    <row r="75" customFormat="1" spans="19:19">
      <c r="S75" s="1"/>
    </row>
    <row r="76" customFormat="1" spans="19:19">
      <c r="S76" s="1"/>
    </row>
    <row r="77" customFormat="1" spans="19:19">
      <c r="S77" s="1"/>
    </row>
    <row r="78" customFormat="1" spans="19:19">
      <c r="S78" s="1"/>
    </row>
    <row r="79" customFormat="1" spans="19:19">
      <c r="S79" s="1"/>
    </row>
    <row r="80" customFormat="1" spans="19:19">
      <c r="S80" s="1"/>
    </row>
    <row r="81" customFormat="1" spans="19:19">
      <c r="S81" s="1"/>
    </row>
    <row r="82" customFormat="1" spans="19:19">
      <c r="S82" s="1"/>
    </row>
    <row r="83" customFormat="1" spans="19:19">
      <c r="S83" s="1"/>
    </row>
    <row r="84" customFormat="1" spans="19:19">
      <c r="S84" s="1"/>
    </row>
    <row r="85" customFormat="1" spans="19:19">
      <c r="S85" s="1"/>
    </row>
    <row r="86" customFormat="1" spans="19:19">
      <c r="S86" s="1"/>
    </row>
    <row r="87" customFormat="1" spans="19:19">
      <c r="S87" s="1"/>
    </row>
    <row r="88" customFormat="1" spans="19:19">
      <c r="S88" s="1"/>
    </row>
    <row r="89" customFormat="1" spans="19:19">
      <c r="S89" s="1"/>
    </row>
    <row r="90" customFormat="1" spans="19:19">
      <c r="S90" s="1"/>
    </row>
    <row r="91" customFormat="1" spans="19:19">
      <c r="S91" s="1"/>
    </row>
    <row r="92" customFormat="1" spans="19:19">
      <c r="S92" s="1"/>
    </row>
    <row r="93" customFormat="1" spans="19:19">
      <c r="S93" s="1"/>
    </row>
    <row r="94" customFormat="1" spans="19:19">
      <c r="S94" s="1"/>
    </row>
    <row r="95" customFormat="1" spans="19:19">
      <c r="S95" s="1"/>
    </row>
    <row r="96" customFormat="1" spans="19:19">
      <c r="S96" s="1"/>
    </row>
    <row r="97" customFormat="1" spans="19:19">
      <c r="S97" s="1"/>
    </row>
    <row r="98" customFormat="1" spans="19:19">
      <c r="S98" s="1"/>
    </row>
    <row r="99" customFormat="1" spans="19:19">
      <c r="S99" s="1"/>
    </row>
    <row r="100" customFormat="1" spans="19:19">
      <c r="S100" s="1"/>
    </row>
    <row r="101" customFormat="1" spans="19:19">
      <c r="S101" s="1"/>
    </row>
    <row r="102" customFormat="1" spans="19:19">
      <c r="S102" s="1"/>
    </row>
    <row r="103" customFormat="1" spans="19:19">
      <c r="S103" s="1"/>
    </row>
    <row r="104" customFormat="1" spans="19:19">
      <c r="S104" s="1"/>
    </row>
    <row r="105" customFormat="1" spans="19:19">
      <c r="S105" s="1"/>
    </row>
    <row r="106" customFormat="1" spans="19:19">
      <c r="S106" s="1"/>
    </row>
    <row r="107" customFormat="1" spans="19:19">
      <c r="S107" s="1"/>
    </row>
    <row r="108" customFormat="1" spans="19:19">
      <c r="S108" s="1"/>
    </row>
    <row r="109" customFormat="1" spans="19:19">
      <c r="S109" s="1"/>
    </row>
    <row r="110" customFormat="1" spans="19:19">
      <c r="S110" s="1"/>
    </row>
    <row r="111" customFormat="1" spans="19:19">
      <c r="S111" s="1"/>
    </row>
    <row r="112" customFormat="1" spans="19:19">
      <c r="S112" s="1"/>
    </row>
    <row r="113" customFormat="1" spans="19:19">
      <c r="S113" s="1"/>
    </row>
    <row r="114" customFormat="1" spans="19:19">
      <c r="S114" s="1"/>
    </row>
    <row r="115" customFormat="1" spans="19:19">
      <c r="S115" s="1"/>
    </row>
    <row r="116" customFormat="1" spans="19:19">
      <c r="S116" s="1"/>
    </row>
    <row r="117" customFormat="1" spans="19:19">
      <c r="S117" s="1"/>
    </row>
    <row r="118" customFormat="1" spans="19:19">
      <c r="S118" s="1"/>
    </row>
    <row r="119" customFormat="1" spans="19:19">
      <c r="S119" s="1"/>
    </row>
    <row r="120" customFormat="1" spans="19:19">
      <c r="S120" s="1"/>
    </row>
  </sheetData>
  <mergeCells count="8">
    <mergeCell ref="A2:A6"/>
    <mergeCell ref="A8:A12"/>
    <mergeCell ref="A15:A19"/>
    <mergeCell ref="A21:A25"/>
    <mergeCell ref="I2:I6"/>
    <mergeCell ref="I8:I12"/>
    <mergeCell ref="I15:I19"/>
    <mergeCell ref="I21:I25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0"/>
  <sheetViews>
    <sheetView workbookViewId="0">
      <selection activeCell="C22" sqref="C22"/>
    </sheetView>
  </sheetViews>
  <sheetFormatPr defaultColWidth="8.88888888888889" defaultRowHeight="14.4"/>
  <cols>
    <col min="1" max="1" width="13.4444444444444" customWidth="1"/>
    <col min="2" max="2" width="10.3333333333333" customWidth="1"/>
    <col min="3" max="8" width="9"/>
    <col min="9" max="9" width="13.4444444444444" customWidth="1"/>
    <col min="10" max="15" width="9"/>
    <col min="21" max="21" width="8.55555555555556" customWidth="1"/>
  </cols>
  <sheetData>
    <row r="1" spans="1:24">
      <c r="A1" s="2" t="s">
        <v>0</v>
      </c>
      <c r="B1" s="3"/>
      <c r="C1" s="4">
        <v>7</v>
      </c>
      <c r="D1" s="4">
        <v>27</v>
      </c>
      <c r="E1" s="4">
        <v>47</v>
      </c>
      <c r="F1" s="4">
        <v>67</v>
      </c>
      <c r="G1" s="5">
        <v>87</v>
      </c>
      <c r="I1" s="2"/>
      <c r="J1" s="3"/>
      <c r="K1" s="4">
        <v>7</v>
      </c>
      <c r="L1" s="4">
        <v>27</v>
      </c>
      <c r="M1" s="4">
        <v>47</v>
      </c>
      <c r="N1" s="4">
        <v>67</v>
      </c>
      <c r="O1" s="5">
        <v>87</v>
      </c>
      <c r="S1" s="1"/>
      <c r="X1" s="1"/>
    </row>
    <row r="2" spans="1:24">
      <c r="A2" s="6" t="s">
        <v>2</v>
      </c>
      <c r="B2" t="s">
        <v>3</v>
      </c>
      <c r="C2">
        <v>1.37</v>
      </c>
      <c r="G2" s="7"/>
      <c r="I2" s="6" t="s">
        <v>2</v>
      </c>
      <c r="J2" t="s">
        <v>3</v>
      </c>
      <c r="K2">
        <f>(C2+C8)/2</f>
        <v>0.685</v>
      </c>
      <c r="L2">
        <f>(D2+D8)/2</f>
        <v>0</v>
      </c>
      <c r="M2">
        <f>(E2+E8)/2</f>
        <v>0</v>
      </c>
      <c r="N2">
        <f>(F2+F8)/2</f>
        <v>0</v>
      </c>
      <c r="O2">
        <f>(G2+G8)/2</f>
        <v>0</v>
      </c>
      <c r="S2" s="1"/>
      <c r="X2" s="1"/>
    </row>
    <row r="3" spans="1:24">
      <c r="A3" s="6"/>
      <c r="B3" t="s">
        <v>4</v>
      </c>
      <c r="C3">
        <v>1.37</v>
      </c>
      <c r="G3" s="7"/>
      <c r="I3" s="6"/>
      <c r="J3" t="s">
        <v>4</v>
      </c>
      <c r="K3">
        <f>(C3+C9)/2</f>
        <v>0.685</v>
      </c>
      <c r="L3">
        <f>(D3+D9)/2</f>
        <v>0</v>
      </c>
      <c r="M3">
        <f>(E3+E9)/2</f>
        <v>0</v>
      </c>
      <c r="N3">
        <f>(F3+F9)/2</f>
        <v>0</v>
      </c>
      <c r="O3">
        <f>(G3+G9)/2</f>
        <v>0</v>
      </c>
      <c r="S3" s="1"/>
      <c r="X3" s="1"/>
    </row>
    <row r="4" spans="1:24">
      <c r="A4" s="6"/>
      <c r="B4" t="s">
        <v>5</v>
      </c>
      <c r="G4" s="7"/>
      <c r="I4" s="6"/>
      <c r="J4" t="s">
        <v>5</v>
      </c>
      <c r="K4">
        <f>(C4+C10)/2</f>
        <v>0</v>
      </c>
      <c r="L4">
        <f>(D4+D10)/2</f>
        <v>0</v>
      </c>
      <c r="M4">
        <f>(E4+E10)/2</f>
        <v>0</v>
      </c>
      <c r="N4">
        <f>(F4+F10)/2</f>
        <v>0</v>
      </c>
      <c r="O4">
        <f>(G4+G10)/2</f>
        <v>0</v>
      </c>
      <c r="S4" s="1"/>
      <c r="X4" s="1"/>
    </row>
    <row r="5" spans="1:24">
      <c r="A5" s="6"/>
      <c r="B5" t="s">
        <v>6</v>
      </c>
      <c r="C5">
        <v>1.37</v>
      </c>
      <c r="G5" s="7"/>
      <c r="I5" s="6"/>
      <c r="J5" t="s">
        <v>6</v>
      </c>
      <c r="K5">
        <f>(C5+C11)/2</f>
        <v>1.31</v>
      </c>
      <c r="L5">
        <f>(D5+D11)/2</f>
        <v>0</v>
      </c>
      <c r="M5">
        <f>(E5+E11)/2</f>
        <v>0</v>
      </c>
      <c r="N5">
        <f>(F5+F11)/2</f>
        <v>0</v>
      </c>
      <c r="O5">
        <f>(G5+G11)/2</f>
        <v>0</v>
      </c>
      <c r="S5" s="1"/>
      <c r="X5" s="1"/>
    </row>
    <row r="6" spans="1:24">
      <c r="A6" s="6"/>
      <c r="B6" s="8" t="s">
        <v>7</v>
      </c>
      <c r="C6" s="8">
        <v>0.17</v>
      </c>
      <c r="D6" s="8">
        <v>0.695</v>
      </c>
      <c r="E6" s="8">
        <v>1.22</v>
      </c>
      <c r="F6" s="8">
        <v>1.71</v>
      </c>
      <c r="G6" s="9">
        <v>2.36</v>
      </c>
      <c r="I6" s="6"/>
      <c r="J6" s="8" t="s">
        <v>7</v>
      </c>
      <c r="K6" s="8">
        <f>AVERAGE(C6,C12)</f>
        <v>0.1735</v>
      </c>
      <c r="L6" s="8">
        <f>AVERAGE(D6,D12)</f>
        <v>0.6885</v>
      </c>
      <c r="M6" s="8">
        <f>AVERAGE(E6,E12)</f>
        <v>1.215</v>
      </c>
      <c r="N6" s="8">
        <f>AVERAGE(F6,F12)</f>
        <v>1.69</v>
      </c>
      <c r="O6" s="8">
        <f>AVERAGE(G6,G12)</f>
        <v>2.34</v>
      </c>
      <c r="S6" s="1"/>
      <c r="X6" s="1"/>
    </row>
    <row r="7" spans="1:19">
      <c r="A7" s="10"/>
      <c r="C7" s="11">
        <v>7</v>
      </c>
      <c r="D7" s="11">
        <v>27</v>
      </c>
      <c r="E7" s="11">
        <v>47</v>
      </c>
      <c r="F7" s="11">
        <v>67</v>
      </c>
      <c r="G7" s="12">
        <v>87</v>
      </c>
      <c r="I7" s="10"/>
      <c r="K7" s="11"/>
      <c r="L7" s="11"/>
      <c r="M7" s="11"/>
      <c r="N7" s="11"/>
      <c r="O7" s="12"/>
      <c r="S7" s="1"/>
    </row>
    <row r="8" spans="1:19">
      <c r="A8" s="6" t="s">
        <v>8</v>
      </c>
      <c r="B8" t="s">
        <v>3</v>
      </c>
      <c r="G8" s="7"/>
      <c r="I8" s="6"/>
      <c r="O8" s="7"/>
      <c r="S8" s="1"/>
    </row>
    <row r="9" spans="1:19">
      <c r="A9" s="6"/>
      <c r="B9" t="s">
        <v>4</v>
      </c>
      <c r="E9" s="13"/>
      <c r="G9" s="7"/>
      <c r="I9" s="6"/>
      <c r="O9" s="7"/>
      <c r="S9" s="1"/>
    </row>
    <row r="10" spans="1:24">
      <c r="A10" s="6"/>
      <c r="B10" t="s">
        <v>5</v>
      </c>
      <c r="I10" s="6"/>
      <c r="O10" s="7"/>
      <c r="S10" s="1"/>
      <c r="X10" s="1"/>
    </row>
    <row r="11" spans="1:24">
      <c r="A11" s="6"/>
      <c r="B11" t="s">
        <v>6</v>
      </c>
      <c r="C11">
        <v>1.25</v>
      </c>
      <c r="G11" s="7"/>
      <c r="I11" s="6"/>
      <c r="O11" s="7"/>
      <c r="S11" s="1"/>
      <c r="X11" s="1"/>
    </row>
    <row r="12" ht="15.15" spans="1:24">
      <c r="A12" s="14"/>
      <c r="B12" s="15" t="s">
        <v>7</v>
      </c>
      <c r="C12" s="15">
        <v>0.177</v>
      </c>
      <c r="D12" s="15">
        <v>0.682</v>
      </c>
      <c r="E12" s="15">
        <v>1.21</v>
      </c>
      <c r="F12" s="15">
        <v>1.67</v>
      </c>
      <c r="G12" s="16">
        <v>2.32</v>
      </c>
      <c r="I12" s="14"/>
      <c r="J12" s="17"/>
      <c r="K12" s="17"/>
      <c r="L12" s="17"/>
      <c r="M12" s="17"/>
      <c r="N12" s="17"/>
      <c r="O12" s="18"/>
      <c r="S12" s="1"/>
      <c r="X12" s="1"/>
    </row>
    <row r="13" ht="15.15" spans="19:19">
      <c r="S13" s="1"/>
    </row>
    <row r="14" spans="1:19">
      <c r="A14" s="2" t="s">
        <v>9</v>
      </c>
      <c r="B14" s="3"/>
      <c r="C14" s="4">
        <v>7</v>
      </c>
      <c r="D14" s="4">
        <v>27</v>
      </c>
      <c r="E14" s="4">
        <v>47</v>
      </c>
      <c r="F14" s="4">
        <v>67</v>
      </c>
      <c r="G14" s="5">
        <v>87</v>
      </c>
      <c r="I14" s="2"/>
      <c r="J14" s="3"/>
      <c r="K14" s="4">
        <v>7</v>
      </c>
      <c r="L14" s="4">
        <v>27</v>
      </c>
      <c r="M14" s="4">
        <v>47</v>
      </c>
      <c r="N14" s="4">
        <v>67</v>
      </c>
      <c r="O14" s="5">
        <v>87</v>
      </c>
      <c r="S14" s="1"/>
    </row>
    <row r="15" spans="1:19">
      <c r="A15" s="6" t="s">
        <v>2</v>
      </c>
      <c r="B15" t="s">
        <v>3</v>
      </c>
      <c r="C15">
        <v>1.344</v>
      </c>
      <c r="G15" s="7"/>
      <c r="I15" s="6" t="s">
        <v>8</v>
      </c>
      <c r="J15" t="s">
        <v>3</v>
      </c>
      <c r="K15">
        <f>(C15+C21)/2</f>
        <v>1.342</v>
      </c>
      <c r="L15">
        <f>(D15+D21)/2</f>
        <v>0</v>
      </c>
      <c r="M15">
        <f>(E15+E21)/2</f>
        <v>0</v>
      </c>
      <c r="N15">
        <f>(F15+F21)/2</f>
        <v>0</v>
      </c>
      <c r="O15">
        <f>(G15+G21)/2</f>
        <v>0</v>
      </c>
      <c r="S15" s="1"/>
    </row>
    <row r="16" spans="1:19">
      <c r="A16" s="6"/>
      <c r="B16" t="s">
        <v>4</v>
      </c>
      <c r="C16">
        <v>1.34</v>
      </c>
      <c r="G16" s="7"/>
      <c r="I16" s="6"/>
      <c r="J16" t="s">
        <v>4</v>
      </c>
      <c r="K16">
        <f>(C16+C17)/2</f>
        <v>1.355</v>
      </c>
      <c r="L16">
        <f>(D16+D22)/2</f>
        <v>0</v>
      </c>
      <c r="M16">
        <f>(E16+E22)/2</f>
        <v>0</v>
      </c>
      <c r="N16">
        <f>(F16+F22)/2</f>
        <v>0</v>
      </c>
      <c r="O16">
        <f>(G16+G22)/2</f>
        <v>0</v>
      </c>
      <c r="S16" s="1"/>
    </row>
    <row r="17" spans="1:19">
      <c r="A17" s="6"/>
      <c r="B17" t="s">
        <v>5</v>
      </c>
      <c r="C17">
        <v>1.37</v>
      </c>
      <c r="G17" s="7"/>
      <c r="I17" s="6"/>
      <c r="J17" t="s">
        <v>5</v>
      </c>
      <c r="K17" t="e">
        <f>(#REF!+C23)/2</f>
        <v>#REF!</v>
      </c>
      <c r="L17">
        <f>(D17+D23)/2</f>
        <v>0</v>
      </c>
      <c r="M17">
        <f>(E17+E23)/2</f>
        <v>0</v>
      </c>
      <c r="N17">
        <f>(F17+F23)/2</f>
        <v>0</v>
      </c>
      <c r="O17">
        <f>(G17+G23)/2</f>
        <v>0</v>
      </c>
      <c r="S17" s="1"/>
    </row>
    <row r="18" spans="1:24">
      <c r="A18" s="6"/>
      <c r="B18" t="s">
        <v>6</v>
      </c>
      <c r="C18">
        <v>1.34</v>
      </c>
      <c r="G18" s="7"/>
      <c r="I18" s="6"/>
      <c r="J18" t="s">
        <v>6</v>
      </c>
      <c r="K18">
        <f>(C18+C24)/2</f>
        <v>1.35</v>
      </c>
      <c r="L18">
        <f>(D18+D24)/2</f>
        <v>0</v>
      </c>
      <c r="M18">
        <f>(E18+E24)/2</f>
        <v>0</v>
      </c>
      <c r="N18">
        <f>(F18+F24)/2</f>
        <v>0</v>
      </c>
      <c r="O18">
        <f>(G18+G24)/2</f>
        <v>0</v>
      </c>
      <c r="S18" s="1"/>
      <c r="X18" s="1"/>
    </row>
    <row r="19" ht="15.15" spans="1:24">
      <c r="A19" s="6"/>
      <c r="B19" s="8" t="s">
        <v>7</v>
      </c>
      <c r="C19" s="8">
        <v>0.17</v>
      </c>
      <c r="D19" s="8">
        <v>0.695</v>
      </c>
      <c r="E19" s="8">
        <v>1.22</v>
      </c>
      <c r="F19" s="8">
        <v>1.71</v>
      </c>
      <c r="G19" s="9">
        <v>2.36</v>
      </c>
      <c r="I19" s="14"/>
      <c r="J19" s="8" t="s">
        <v>7</v>
      </c>
      <c r="K19" s="8">
        <f>AVERAGE(C19,C25)</f>
        <v>0.1735</v>
      </c>
      <c r="L19" s="8">
        <f>AVERAGE(D19,D25)</f>
        <v>0.6885</v>
      </c>
      <c r="M19" s="8">
        <f>AVERAGE(E19,E25)</f>
        <v>1.215</v>
      </c>
      <c r="N19" s="8">
        <f>AVERAGE(F19,F25)</f>
        <v>1.69</v>
      </c>
      <c r="O19" s="8">
        <f>AVERAGE(G19,G25)</f>
        <v>2.34</v>
      </c>
      <c r="S19" s="1"/>
      <c r="X19" s="1"/>
    </row>
    <row r="20" spans="1:19">
      <c r="A20" s="10"/>
      <c r="C20" s="11">
        <v>7</v>
      </c>
      <c r="D20" s="11">
        <v>27</v>
      </c>
      <c r="E20" s="11">
        <v>47</v>
      </c>
      <c r="F20" s="11">
        <v>67</v>
      </c>
      <c r="G20" s="12">
        <v>87</v>
      </c>
      <c r="I20" s="10"/>
      <c r="K20" s="11"/>
      <c r="L20" s="11"/>
      <c r="M20" s="11"/>
      <c r="N20" s="11"/>
      <c r="O20" s="12"/>
      <c r="S20" s="1"/>
    </row>
    <row r="21" spans="1:19">
      <c r="A21" s="6" t="s">
        <v>8</v>
      </c>
      <c r="B21" t="s">
        <v>3</v>
      </c>
      <c r="C21">
        <v>1.34</v>
      </c>
      <c r="G21" s="7"/>
      <c r="I21" s="6"/>
      <c r="O21" s="7"/>
      <c r="S21" s="1"/>
    </row>
    <row r="22" spans="1:24">
      <c r="A22" s="6"/>
      <c r="B22" t="s">
        <v>4</v>
      </c>
      <c r="C22">
        <v>1.34</v>
      </c>
      <c r="I22" s="6"/>
      <c r="O22" s="7"/>
      <c r="S22" s="1"/>
      <c r="X22" s="1"/>
    </row>
    <row r="23" spans="1:24">
      <c r="A23" s="6"/>
      <c r="B23" t="s">
        <v>5</v>
      </c>
      <c r="I23" s="6"/>
      <c r="O23" s="7"/>
      <c r="S23" s="1"/>
      <c r="X23" s="1"/>
    </row>
    <row r="24" spans="1:24">
      <c r="A24" s="6"/>
      <c r="B24" t="s">
        <v>6</v>
      </c>
      <c r="C24">
        <v>1.36</v>
      </c>
      <c r="G24" s="7"/>
      <c r="I24" s="6"/>
      <c r="O24" s="7"/>
      <c r="S24" s="1"/>
      <c r="X24" s="1"/>
    </row>
    <row r="25" ht="15.15" spans="1:24">
      <c r="A25" s="14"/>
      <c r="B25" s="15" t="s">
        <v>7</v>
      </c>
      <c r="C25" s="15">
        <v>0.177</v>
      </c>
      <c r="D25" s="15">
        <v>0.682</v>
      </c>
      <c r="E25" s="15">
        <v>1.21</v>
      </c>
      <c r="F25" s="15">
        <v>1.67</v>
      </c>
      <c r="G25" s="16">
        <v>2.32</v>
      </c>
      <c r="I25" s="14"/>
      <c r="J25" s="17"/>
      <c r="K25" s="17"/>
      <c r="L25" s="17"/>
      <c r="M25" s="17"/>
      <c r="N25" s="17"/>
      <c r="O25" s="18"/>
      <c r="S25" s="1"/>
      <c r="X25" s="1"/>
    </row>
    <row r="26" spans="19:24">
      <c r="S26" s="1"/>
      <c r="X26" s="1"/>
    </row>
    <row r="27" spans="10:24">
      <c r="J27" t="s">
        <v>21</v>
      </c>
      <c r="K27" t="s">
        <v>22</v>
      </c>
      <c r="L27" t="s">
        <v>23</v>
      </c>
      <c r="M27" t="s">
        <v>11</v>
      </c>
      <c r="S27" s="1"/>
      <c r="X27" s="1"/>
    </row>
    <row r="28" spans="19:24">
      <c r="S28" s="1"/>
      <c r="X28" s="1"/>
    </row>
    <row r="29" spans="10:24">
      <c r="J29">
        <v>89.915</v>
      </c>
      <c r="K29">
        <v>91.925</v>
      </c>
      <c r="L29">
        <v>88.45</v>
      </c>
      <c r="M29">
        <v>86.985</v>
      </c>
      <c r="N29">
        <v>85</v>
      </c>
      <c r="S29" s="1"/>
      <c r="X29" s="1"/>
    </row>
    <row r="30" spans="10:24">
      <c r="J30">
        <v>90.44</v>
      </c>
      <c r="K30">
        <v>89.355</v>
      </c>
      <c r="L30">
        <v>89.245</v>
      </c>
      <c r="M30">
        <v>90.17</v>
      </c>
      <c r="N30">
        <v>83.415</v>
      </c>
      <c r="X30" s="1"/>
    </row>
    <row r="31" spans="10:24">
      <c r="J31">
        <v>1.735</v>
      </c>
      <c r="K31">
        <v>6.885</v>
      </c>
      <c r="L31">
        <v>12.15</v>
      </c>
      <c r="M31">
        <v>16.9</v>
      </c>
      <c r="N31">
        <v>23.4</v>
      </c>
      <c r="X31" s="1"/>
    </row>
    <row r="32" spans="19:24">
      <c r="S32" s="1"/>
      <c r="X32" s="1"/>
    </row>
    <row r="33" spans="19:24">
      <c r="S33" s="1"/>
      <c r="X33" s="1"/>
    </row>
    <row r="34" spans="19:24">
      <c r="S34" s="1"/>
      <c r="X34" s="1"/>
    </row>
    <row r="35" spans="19:24">
      <c r="S35" s="1"/>
      <c r="X35" s="1"/>
    </row>
    <row r="36" spans="19:24">
      <c r="S36" s="1"/>
      <c r="X36" s="1"/>
    </row>
    <row r="37" spans="19:24">
      <c r="S37" s="1"/>
      <c r="X37" s="1"/>
    </row>
    <row r="38" spans="19:24">
      <c r="S38" s="1"/>
      <c r="X38" s="1"/>
    </row>
    <row r="39" spans="19:24">
      <c r="S39" s="1"/>
      <c r="X39" s="1"/>
    </row>
    <row r="40" spans="19:24">
      <c r="S40" s="1"/>
      <c r="X40" s="1"/>
    </row>
    <row r="41" spans="19:24">
      <c r="S41" s="1"/>
      <c r="X41" s="1"/>
    </row>
    <row r="42" spans="19:24">
      <c r="S42" s="1"/>
      <c r="X42" s="1"/>
    </row>
    <row r="43" spans="19:24">
      <c r="S43" s="1"/>
      <c r="X43" s="1"/>
    </row>
    <row r="44" spans="19:24">
      <c r="S44" s="1"/>
      <c r="X44" s="1"/>
    </row>
    <row r="45" spans="19:24">
      <c r="S45" s="1"/>
      <c r="X45" s="1"/>
    </row>
    <row r="46" spans="19:24">
      <c r="S46" s="1"/>
      <c r="X46" s="1"/>
    </row>
    <row r="47" spans="19:19">
      <c r="S47" s="1"/>
    </row>
    <row r="48" spans="19:19">
      <c r="S48" s="1"/>
    </row>
    <row r="49" spans="19:19">
      <c r="S49" s="1"/>
    </row>
    <row r="50" spans="19:19">
      <c r="S50" s="1"/>
    </row>
    <row r="51" spans="19:19">
      <c r="S51" s="1"/>
    </row>
    <row r="52" spans="19:19">
      <c r="S52" s="1"/>
    </row>
    <row r="53" spans="19:19">
      <c r="S53" s="1"/>
    </row>
    <row r="54" spans="19:19">
      <c r="S54" s="1"/>
    </row>
    <row r="55" spans="19:19">
      <c r="S55" s="1"/>
    </row>
    <row r="56" spans="19:19">
      <c r="S56" s="1"/>
    </row>
    <row r="57" spans="19:19">
      <c r="S57" s="1"/>
    </row>
    <row r="58" spans="19:19">
      <c r="S58" s="1"/>
    </row>
    <row r="59" spans="19:19">
      <c r="S59" s="1"/>
    </row>
    <row r="60" spans="19:19">
      <c r="S60" s="1"/>
    </row>
    <row r="61" spans="19:19">
      <c r="S61" s="1"/>
    </row>
    <row r="62" spans="19:19">
      <c r="S62" s="1"/>
    </row>
    <row r="63" spans="19:19">
      <c r="S63" s="1"/>
    </row>
    <row r="64" spans="19:19">
      <c r="S64" s="1"/>
    </row>
    <row r="65" spans="19:19">
      <c r="S65" s="1"/>
    </row>
    <row r="66" spans="19:19">
      <c r="S66" s="1"/>
    </row>
    <row r="67" spans="19:19">
      <c r="S67" s="1"/>
    </row>
    <row r="68" spans="19:19">
      <c r="S68" s="1"/>
    </row>
    <row r="69" spans="19:19">
      <c r="S69" s="1"/>
    </row>
    <row r="70" spans="19:19">
      <c r="S70" s="1"/>
    </row>
    <row r="71" spans="19:19">
      <c r="S71" s="1"/>
    </row>
    <row r="72" spans="19:19">
      <c r="S72" s="1"/>
    </row>
    <row r="73" spans="19:19">
      <c r="S73" s="1"/>
    </row>
    <row r="74" spans="19:19">
      <c r="S74" s="1"/>
    </row>
    <row r="75" spans="19:19">
      <c r="S75" s="1"/>
    </row>
    <row r="76" spans="19:19">
      <c r="S76" s="1"/>
    </row>
    <row r="77" spans="19:19">
      <c r="S77" s="1"/>
    </row>
    <row r="78" spans="19:19">
      <c r="S78" s="1"/>
    </row>
    <row r="79" spans="19:19">
      <c r="S79" s="1"/>
    </row>
    <row r="80" spans="19:19">
      <c r="S80" s="1"/>
    </row>
    <row r="81" spans="19:19">
      <c r="S81" s="1"/>
    </row>
    <row r="82" spans="19:19">
      <c r="S82" s="1"/>
    </row>
    <row r="83" spans="19:19">
      <c r="S83" s="1"/>
    </row>
    <row r="84" spans="19:19">
      <c r="S84" s="1"/>
    </row>
    <row r="85" spans="19:19">
      <c r="S85" s="1"/>
    </row>
    <row r="86" spans="19:19">
      <c r="S86" s="1"/>
    </row>
    <row r="87" spans="19:19">
      <c r="S87" s="1"/>
    </row>
    <row r="88" spans="19:19">
      <c r="S88" s="1"/>
    </row>
    <row r="89" spans="19:19">
      <c r="S89" s="1"/>
    </row>
    <row r="90" spans="19:19">
      <c r="S90" s="1"/>
    </row>
    <row r="91" spans="19:19">
      <c r="S91" s="1"/>
    </row>
    <row r="92" spans="19:19">
      <c r="S92" s="1"/>
    </row>
    <row r="93" spans="19:19">
      <c r="S93" s="1"/>
    </row>
    <row r="94" spans="19:19">
      <c r="S94" s="1"/>
    </row>
    <row r="95" spans="19:19">
      <c r="S95" s="1"/>
    </row>
    <row r="96" spans="19:19">
      <c r="S96" s="1"/>
    </row>
    <row r="97" spans="19:19">
      <c r="S97" s="1"/>
    </row>
    <row r="98" spans="19:19">
      <c r="S98" s="1"/>
    </row>
    <row r="99" spans="19:19">
      <c r="S99" s="1"/>
    </row>
    <row r="100" spans="19:19">
      <c r="S100" s="1"/>
    </row>
    <row r="101" spans="19:19">
      <c r="S101" s="1"/>
    </row>
    <row r="102" spans="19:19">
      <c r="S102" s="1"/>
    </row>
    <row r="103" spans="19:19">
      <c r="S103" s="1"/>
    </row>
    <row r="104" spans="19:19">
      <c r="S104" s="1"/>
    </row>
    <row r="105" spans="19:19">
      <c r="S105" s="1"/>
    </row>
    <row r="106" spans="19:19">
      <c r="S106" s="1"/>
    </row>
    <row r="107" spans="19:19">
      <c r="S107" s="1"/>
    </row>
    <row r="108" spans="19:19">
      <c r="S108" s="1"/>
    </row>
    <row r="109" spans="19:19">
      <c r="S109" s="1"/>
    </row>
    <row r="110" spans="19:19">
      <c r="S110" s="1"/>
    </row>
    <row r="111" spans="19:19">
      <c r="S111" s="1"/>
    </row>
    <row r="112" spans="19:19">
      <c r="S112" s="1"/>
    </row>
    <row r="113" spans="19:19">
      <c r="S113" s="1"/>
    </row>
    <row r="114" spans="19:19">
      <c r="S114" s="1"/>
    </row>
    <row r="115" spans="19:19">
      <c r="S115" s="1"/>
    </row>
    <row r="116" spans="19:19">
      <c r="S116" s="1"/>
    </row>
    <row r="117" spans="19:19">
      <c r="S117" s="1"/>
    </row>
    <row r="118" spans="19:19">
      <c r="S118" s="1"/>
    </row>
    <row r="119" spans="19:19">
      <c r="S119" s="1"/>
    </row>
    <row r="120" spans="19:19">
      <c r="S120" s="1"/>
    </row>
  </sheetData>
  <mergeCells count="8">
    <mergeCell ref="A2:A6"/>
    <mergeCell ref="A8:A12"/>
    <mergeCell ref="A15:A19"/>
    <mergeCell ref="A21:A25"/>
    <mergeCell ref="I2:I6"/>
    <mergeCell ref="I8:I12"/>
    <mergeCell ref="I15:I19"/>
    <mergeCell ref="I21:I25"/>
  </mergeCell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21"/>
  <sheetViews>
    <sheetView zoomScale="85" zoomScaleNormal="85" workbookViewId="0">
      <selection activeCell="H1" sqref="H$1:H$1048576"/>
    </sheetView>
  </sheetViews>
  <sheetFormatPr defaultColWidth="8.88888888888889" defaultRowHeight="14.4"/>
  <cols>
    <col min="1" max="1" width="12.8888888888889"/>
    <col min="3" max="3" width="11.7777777777778" customWidth="1"/>
    <col min="4" max="4" width="10" customWidth="1"/>
    <col min="6" max="6" width="10.6666666666667"/>
    <col min="7" max="7" width="12.8888888888889"/>
    <col min="8" max="8" width="17" customWidth="1"/>
    <col min="10" max="10" width="12.8888888888889"/>
    <col min="12" max="12" width="8.55555555555556" customWidth="1"/>
    <col min="17" max="19" width="12.8888888888889"/>
  </cols>
  <sheetData>
    <row r="1" spans="1:1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4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9">
      <c r="A2">
        <v>0.03</v>
      </c>
      <c r="B2">
        <v>0.05</v>
      </c>
      <c r="C2">
        <v>0.08</v>
      </c>
      <c r="D2">
        <v>0</v>
      </c>
      <c r="E2">
        <v>0</v>
      </c>
      <c r="F2">
        <v>0</v>
      </c>
      <c r="G2" s="1">
        <v>0.0025234374</v>
      </c>
      <c r="H2">
        <v>35.95747</v>
      </c>
      <c r="I2">
        <v>0</v>
      </c>
      <c r="J2">
        <v>1.0949707</v>
      </c>
      <c r="K2">
        <v>0</v>
      </c>
      <c r="L2">
        <v>1.0949707</v>
      </c>
      <c r="M2">
        <v>1</v>
      </c>
      <c r="N2">
        <v>2</v>
      </c>
      <c r="O2">
        <v>1</v>
      </c>
      <c r="R2" t="e">
        <f>AVERAGE(Q2:Q718)</f>
        <v>#DIV/0!</v>
      </c>
      <c r="S2" t="e">
        <f>R2/75</f>
        <v>#DIV/0!</v>
      </c>
    </row>
    <row r="3" spans="1:19">
      <c r="A3">
        <v>0.03</v>
      </c>
      <c r="B3">
        <v>0.05</v>
      </c>
      <c r="C3">
        <v>0.08</v>
      </c>
      <c r="D3">
        <v>1.255</v>
      </c>
      <c r="E3">
        <v>47.850002</v>
      </c>
      <c r="F3">
        <v>5.9145</v>
      </c>
      <c r="G3">
        <v>0.0025078123</v>
      </c>
      <c r="H3">
        <v>38.71036</v>
      </c>
      <c r="I3">
        <v>0</v>
      </c>
      <c r="J3">
        <v>1.1069336</v>
      </c>
      <c r="K3">
        <v>0</v>
      </c>
      <c r="L3">
        <v>1.1069336</v>
      </c>
      <c r="M3">
        <v>1</v>
      </c>
      <c r="N3">
        <v>2</v>
      </c>
      <c r="O3">
        <v>1</v>
      </c>
      <c r="R3">
        <f>MAX(Q2:Q718)</f>
        <v>0</v>
      </c>
      <c r="S3" t="e">
        <f>R3/Q1</f>
        <v>#DIV/0!</v>
      </c>
    </row>
    <row r="4" spans="1:15">
      <c r="A4">
        <v>0.03</v>
      </c>
      <c r="B4">
        <v>0.1</v>
      </c>
      <c r="C4">
        <v>0.13</v>
      </c>
      <c r="D4">
        <v>1.255</v>
      </c>
      <c r="E4">
        <v>47.850002</v>
      </c>
      <c r="F4">
        <v>5.9145</v>
      </c>
      <c r="G4">
        <v>0.0025078123</v>
      </c>
      <c r="H4">
        <v>38.87177</v>
      </c>
      <c r="I4">
        <v>0</v>
      </c>
      <c r="J4">
        <v>1.0726318</v>
      </c>
      <c r="K4">
        <v>0</v>
      </c>
      <c r="L4">
        <v>1.0726318</v>
      </c>
      <c r="M4">
        <v>1</v>
      </c>
      <c r="N4">
        <v>2</v>
      </c>
      <c r="O4">
        <v>2</v>
      </c>
    </row>
    <row r="5" spans="1:15">
      <c r="A5">
        <v>0.03</v>
      </c>
      <c r="B5">
        <v>0.1</v>
      </c>
      <c r="C5">
        <v>0.13</v>
      </c>
      <c r="D5">
        <v>1.2072223</v>
      </c>
      <c r="E5">
        <v>100</v>
      </c>
      <c r="F5">
        <v>11.5525</v>
      </c>
      <c r="G5">
        <v>0.002296875</v>
      </c>
      <c r="H5">
        <v>39.05927</v>
      </c>
      <c r="I5">
        <v>0</v>
      </c>
      <c r="J5">
        <v>1.0819092</v>
      </c>
      <c r="K5">
        <v>0</v>
      </c>
      <c r="L5">
        <v>1.0819092</v>
      </c>
      <c r="M5">
        <v>2</v>
      </c>
      <c r="N5">
        <v>2</v>
      </c>
      <c r="O5">
        <v>2</v>
      </c>
    </row>
    <row r="6" spans="1:15">
      <c r="A6">
        <v>0.03</v>
      </c>
      <c r="B6">
        <v>0.1</v>
      </c>
      <c r="C6">
        <v>0.13</v>
      </c>
      <c r="D6">
        <v>1.2072223</v>
      </c>
      <c r="E6">
        <v>100</v>
      </c>
      <c r="F6">
        <v>11.5525</v>
      </c>
      <c r="G6">
        <v>0.002296875</v>
      </c>
      <c r="H6">
        <v>38.98401</v>
      </c>
      <c r="I6">
        <v>0</v>
      </c>
      <c r="J6">
        <v>1.1048584</v>
      </c>
      <c r="K6">
        <v>0</v>
      </c>
      <c r="L6">
        <v>1.1048584</v>
      </c>
      <c r="M6">
        <v>2</v>
      </c>
      <c r="N6">
        <v>4</v>
      </c>
      <c r="O6">
        <v>2</v>
      </c>
    </row>
    <row r="7" spans="1:15">
      <c r="A7">
        <v>0.03</v>
      </c>
      <c r="B7">
        <v>0.15</v>
      </c>
      <c r="C7">
        <v>0.18</v>
      </c>
      <c r="D7">
        <v>1.3650001</v>
      </c>
      <c r="E7">
        <v>53.934998</v>
      </c>
      <c r="F7">
        <v>11.879</v>
      </c>
      <c r="G7">
        <v>0.0025195312</v>
      </c>
      <c r="H7">
        <v>38.581604</v>
      </c>
      <c r="I7">
        <v>0</v>
      </c>
      <c r="J7">
        <v>1.0910645</v>
      </c>
      <c r="K7">
        <v>0</v>
      </c>
      <c r="L7">
        <v>1.0910645</v>
      </c>
      <c r="M7">
        <v>2</v>
      </c>
      <c r="N7">
        <v>4</v>
      </c>
      <c r="O7">
        <v>3</v>
      </c>
    </row>
    <row r="8" spans="1:15">
      <c r="A8">
        <v>0.03</v>
      </c>
      <c r="B8">
        <v>0.15</v>
      </c>
      <c r="C8">
        <v>0.18</v>
      </c>
      <c r="D8">
        <v>2.2531247</v>
      </c>
      <c r="E8">
        <v>71.36</v>
      </c>
      <c r="F8">
        <v>16.0745</v>
      </c>
      <c r="G8">
        <v>0.00246875</v>
      </c>
      <c r="H8">
        <v>38.472927</v>
      </c>
      <c r="I8">
        <v>0</v>
      </c>
      <c r="J8">
        <v>1.0880127</v>
      </c>
      <c r="K8">
        <v>0</v>
      </c>
      <c r="L8">
        <v>1.0880127</v>
      </c>
      <c r="M8">
        <v>2</v>
      </c>
      <c r="N8">
        <v>4</v>
      </c>
      <c r="O8">
        <v>3</v>
      </c>
    </row>
    <row r="9" spans="1:19">
      <c r="A9">
        <v>0.03</v>
      </c>
      <c r="B9">
        <v>0.2</v>
      </c>
      <c r="C9">
        <v>0.23</v>
      </c>
      <c r="D9">
        <v>2.2531247</v>
      </c>
      <c r="E9">
        <v>71.36</v>
      </c>
      <c r="F9">
        <v>16.0745</v>
      </c>
      <c r="G9">
        <v>0.00246875</v>
      </c>
      <c r="H9">
        <v>38.581825</v>
      </c>
      <c r="I9">
        <v>0</v>
      </c>
      <c r="J9">
        <v>1.0767822</v>
      </c>
      <c r="K9">
        <v>0</v>
      </c>
      <c r="L9">
        <v>1.0767822</v>
      </c>
      <c r="M9">
        <v>2</v>
      </c>
      <c r="N9">
        <v>4</v>
      </c>
      <c r="O9">
        <v>4</v>
      </c>
      <c r="S9">
        <f>1437/1.5</f>
        <v>958</v>
      </c>
    </row>
    <row r="10" spans="1:15">
      <c r="A10">
        <v>0.03</v>
      </c>
      <c r="B10">
        <v>0.2</v>
      </c>
      <c r="C10">
        <v>0.23</v>
      </c>
      <c r="D10">
        <v>1.4143748</v>
      </c>
      <c r="E10">
        <v>100</v>
      </c>
      <c r="F10">
        <v>22.541</v>
      </c>
      <c r="G10">
        <v>0.002574219</v>
      </c>
      <c r="H10">
        <v>38.710594</v>
      </c>
      <c r="I10">
        <v>0</v>
      </c>
      <c r="J10">
        <v>1.1047363</v>
      </c>
      <c r="K10">
        <v>0</v>
      </c>
      <c r="L10">
        <v>1.1047363</v>
      </c>
      <c r="M10">
        <v>3</v>
      </c>
      <c r="N10">
        <v>4</v>
      </c>
      <c r="O10">
        <v>4</v>
      </c>
    </row>
    <row r="11" spans="1:15">
      <c r="A11">
        <v>0.03</v>
      </c>
      <c r="B11">
        <v>0.2</v>
      </c>
      <c r="C11">
        <v>0.23</v>
      </c>
      <c r="D11">
        <v>1.4143748</v>
      </c>
      <c r="E11">
        <v>100</v>
      </c>
      <c r="F11">
        <v>22.541</v>
      </c>
      <c r="G11">
        <v>0.002574219</v>
      </c>
      <c r="H11">
        <v>38.594044</v>
      </c>
      <c r="I11">
        <v>0</v>
      </c>
      <c r="J11">
        <v>1.0877686</v>
      </c>
      <c r="K11">
        <v>0</v>
      </c>
      <c r="L11">
        <v>1.0877686</v>
      </c>
      <c r="M11">
        <v>3</v>
      </c>
      <c r="N11">
        <v>6</v>
      </c>
      <c r="O11">
        <v>4</v>
      </c>
    </row>
    <row r="12" spans="1:15">
      <c r="A12">
        <v>0.03</v>
      </c>
      <c r="B12">
        <v>0.2</v>
      </c>
      <c r="C12">
        <v>0.23</v>
      </c>
      <c r="D12">
        <v>4.774286</v>
      </c>
      <c r="E12">
        <v>62.42</v>
      </c>
      <c r="F12">
        <v>22.067999</v>
      </c>
      <c r="G12">
        <v>0.020023437</v>
      </c>
      <c r="H12">
        <v>38.612152</v>
      </c>
      <c r="I12">
        <v>0</v>
      </c>
      <c r="J12">
        <v>1.0948486</v>
      </c>
      <c r="K12">
        <v>0</v>
      </c>
      <c r="L12">
        <v>1.0948486</v>
      </c>
      <c r="M12">
        <v>3</v>
      </c>
      <c r="N12">
        <v>6</v>
      </c>
      <c r="O12">
        <v>4</v>
      </c>
    </row>
    <row r="13" spans="1:15">
      <c r="A13">
        <v>0.03</v>
      </c>
      <c r="B13">
        <v>0.25</v>
      </c>
      <c r="C13">
        <v>0.28</v>
      </c>
      <c r="D13">
        <v>4.774286</v>
      </c>
      <c r="E13">
        <v>62.42</v>
      </c>
      <c r="F13">
        <v>22.067999</v>
      </c>
      <c r="G13">
        <v>0.020023437</v>
      </c>
      <c r="H13">
        <v>38.607544</v>
      </c>
      <c r="I13">
        <v>0</v>
      </c>
      <c r="J13">
        <v>1.0848389</v>
      </c>
      <c r="K13">
        <v>0</v>
      </c>
      <c r="L13">
        <v>1.0848389</v>
      </c>
      <c r="M13">
        <v>3</v>
      </c>
      <c r="N13">
        <v>6</v>
      </c>
      <c r="O13">
        <v>5</v>
      </c>
    </row>
    <row r="14" spans="1:15">
      <c r="A14">
        <v>0.03</v>
      </c>
      <c r="B14">
        <v>0.3</v>
      </c>
      <c r="C14">
        <v>0.33</v>
      </c>
      <c r="D14">
        <v>1.5942857</v>
      </c>
      <c r="E14">
        <v>80.511665</v>
      </c>
      <c r="F14">
        <v>25.2695</v>
      </c>
      <c r="G14">
        <v>0.0026445312</v>
      </c>
      <c r="H14">
        <v>38.752575</v>
      </c>
      <c r="I14">
        <v>0</v>
      </c>
      <c r="J14">
        <v>1.102417</v>
      </c>
      <c r="K14">
        <v>0</v>
      </c>
      <c r="L14">
        <v>1.102417</v>
      </c>
      <c r="M14">
        <v>3</v>
      </c>
      <c r="N14">
        <v>6</v>
      </c>
      <c r="O14">
        <v>6</v>
      </c>
    </row>
    <row r="15" spans="1:15">
      <c r="A15">
        <v>0.03</v>
      </c>
      <c r="B15">
        <v>0.3</v>
      </c>
      <c r="C15">
        <v>0.33</v>
      </c>
      <c r="D15">
        <v>1.3800001</v>
      </c>
      <c r="E15">
        <v>100</v>
      </c>
      <c r="F15">
        <v>31.196</v>
      </c>
      <c r="G15">
        <v>0.0029453125</v>
      </c>
      <c r="H15">
        <v>38.5458</v>
      </c>
      <c r="I15">
        <v>0</v>
      </c>
      <c r="J15">
        <v>1.098877</v>
      </c>
      <c r="K15">
        <v>0</v>
      </c>
      <c r="L15">
        <v>1.098877</v>
      </c>
      <c r="M15">
        <v>3</v>
      </c>
      <c r="N15">
        <v>6</v>
      </c>
      <c r="O15">
        <v>6</v>
      </c>
    </row>
    <row r="16" spans="1:15">
      <c r="A16">
        <v>0.03</v>
      </c>
      <c r="B16">
        <v>0.3</v>
      </c>
      <c r="C16">
        <v>0.33</v>
      </c>
      <c r="D16">
        <v>1.3800001</v>
      </c>
      <c r="E16">
        <v>100</v>
      </c>
      <c r="F16">
        <v>31.196</v>
      </c>
      <c r="G16">
        <v>0.0029453125</v>
      </c>
      <c r="H16">
        <v>38.67722</v>
      </c>
      <c r="I16">
        <v>0</v>
      </c>
      <c r="J16">
        <v>1.107666</v>
      </c>
      <c r="K16">
        <v>0</v>
      </c>
      <c r="L16">
        <v>1.107666</v>
      </c>
      <c r="M16">
        <v>4</v>
      </c>
      <c r="N16">
        <v>8</v>
      </c>
      <c r="O16">
        <v>6</v>
      </c>
    </row>
    <row r="17" spans="1:15">
      <c r="A17">
        <v>0.03</v>
      </c>
      <c r="B17">
        <v>0.3</v>
      </c>
      <c r="C17">
        <v>0.33</v>
      </c>
      <c r="D17">
        <v>1.3800001</v>
      </c>
      <c r="E17">
        <v>100</v>
      </c>
      <c r="F17">
        <v>31.196</v>
      </c>
      <c r="G17">
        <v>0.0029453125</v>
      </c>
      <c r="H17">
        <v>38.67373</v>
      </c>
      <c r="I17">
        <v>0</v>
      </c>
      <c r="J17">
        <v>1.0936279</v>
      </c>
      <c r="K17">
        <v>0</v>
      </c>
      <c r="L17">
        <v>1.0936279</v>
      </c>
      <c r="M17">
        <v>4</v>
      </c>
      <c r="N17">
        <v>8</v>
      </c>
      <c r="O17">
        <v>6</v>
      </c>
    </row>
    <row r="18" spans="1:15">
      <c r="A18">
        <v>0.03</v>
      </c>
      <c r="B18">
        <v>0.35</v>
      </c>
      <c r="C18">
        <v>0.38</v>
      </c>
      <c r="D18">
        <v>1.9300001</v>
      </c>
      <c r="E18">
        <v>80.375</v>
      </c>
      <c r="F18">
        <v>33.308</v>
      </c>
      <c r="G18">
        <v>0.0028476564</v>
      </c>
      <c r="H18">
        <v>39.38546</v>
      </c>
      <c r="I18">
        <v>0</v>
      </c>
      <c r="J18">
        <v>1.1038818</v>
      </c>
      <c r="K18">
        <v>0</v>
      </c>
      <c r="L18">
        <v>1.1038818</v>
      </c>
      <c r="M18">
        <v>4</v>
      </c>
      <c r="N18">
        <v>8</v>
      </c>
      <c r="O18">
        <v>7</v>
      </c>
    </row>
    <row r="19" spans="1:15">
      <c r="A19">
        <v>0.03</v>
      </c>
      <c r="B19">
        <v>0.35</v>
      </c>
      <c r="C19">
        <v>0.38</v>
      </c>
      <c r="D19">
        <v>1.8766665</v>
      </c>
      <c r="E19">
        <v>88.96625</v>
      </c>
      <c r="F19">
        <v>36.7125</v>
      </c>
      <c r="G19">
        <v>0.020277344</v>
      </c>
      <c r="H19">
        <v>38.73486</v>
      </c>
      <c r="I19">
        <v>0</v>
      </c>
      <c r="J19">
        <v>1.1004639</v>
      </c>
      <c r="K19">
        <v>0</v>
      </c>
      <c r="L19">
        <v>1.1004639</v>
      </c>
      <c r="M19">
        <v>4</v>
      </c>
      <c r="N19">
        <v>8</v>
      </c>
      <c r="O19">
        <v>7</v>
      </c>
    </row>
    <row r="20" spans="1:15">
      <c r="A20">
        <v>0.03</v>
      </c>
      <c r="B20">
        <v>0.4</v>
      </c>
      <c r="C20">
        <v>0.43</v>
      </c>
      <c r="D20">
        <v>1.8766665</v>
      </c>
      <c r="E20">
        <v>88.96625</v>
      </c>
      <c r="F20">
        <v>36.7125</v>
      </c>
      <c r="G20">
        <v>0.020277344</v>
      </c>
      <c r="H20">
        <v>38.649048</v>
      </c>
      <c r="I20">
        <v>0</v>
      </c>
      <c r="J20">
        <v>1.0751953</v>
      </c>
      <c r="K20">
        <v>0</v>
      </c>
      <c r="L20">
        <v>1.0751953</v>
      </c>
      <c r="M20">
        <v>4</v>
      </c>
      <c r="N20">
        <v>8</v>
      </c>
      <c r="O20">
        <v>8</v>
      </c>
    </row>
    <row r="21" spans="1:15">
      <c r="A21">
        <v>0.03</v>
      </c>
      <c r="B21">
        <v>0.4</v>
      </c>
      <c r="C21">
        <v>0.43</v>
      </c>
      <c r="D21">
        <v>1.7666665</v>
      </c>
      <c r="E21">
        <v>100</v>
      </c>
      <c r="F21">
        <v>42.374</v>
      </c>
      <c r="G21">
        <v>0.0025507815</v>
      </c>
      <c r="H21">
        <v>38.61298</v>
      </c>
      <c r="I21">
        <v>0</v>
      </c>
      <c r="J21">
        <v>1.0682373</v>
      </c>
      <c r="K21">
        <v>0</v>
      </c>
      <c r="L21">
        <v>1.0682373</v>
      </c>
      <c r="M21">
        <v>5</v>
      </c>
      <c r="N21">
        <v>8</v>
      </c>
      <c r="O21">
        <v>8</v>
      </c>
    </row>
    <row r="22" spans="1:15">
      <c r="A22">
        <v>0.03</v>
      </c>
      <c r="B22">
        <v>0.4</v>
      </c>
      <c r="C22">
        <v>0.43</v>
      </c>
      <c r="D22">
        <v>1.7666665</v>
      </c>
      <c r="E22">
        <v>100</v>
      </c>
      <c r="F22">
        <v>42.374</v>
      </c>
      <c r="G22">
        <v>0.0025507815</v>
      </c>
      <c r="H22">
        <v>39.02925</v>
      </c>
      <c r="I22">
        <v>0</v>
      </c>
      <c r="J22">
        <v>1.0845947</v>
      </c>
      <c r="K22">
        <v>0</v>
      </c>
      <c r="L22">
        <v>1.0845947</v>
      </c>
      <c r="M22">
        <v>5</v>
      </c>
      <c r="N22">
        <v>10</v>
      </c>
      <c r="O22">
        <v>8</v>
      </c>
    </row>
    <row r="23" spans="1:15">
      <c r="A23">
        <v>0.03</v>
      </c>
      <c r="B23">
        <v>0.45</v>
      </c>
      <c r="C23">
        <v>0.48</v>
      </c>
      <c r="D23">
        <v>2.459</v>
      </c>
      <c r="E23">
        <v>82.409</v>
      </c>
      <c r="F23">
        <v>42.434002</v>
      </c>
      <c r="G23">
        <v>0.0028125</v>
      </c>
      <c r="H23">
        <v>39.527824</v>
      </c>
      <c r="I23">
        <v>0</v>
      </c>
      <c r="J23">
        <v>1.1048584</v>
      </c>
      <c r="K23">
        <v>0</v>
      </c>
      <c r="L23">
        <v>1.1048584</v>
      </c>
      <c r="M23">
        <v>5</v>
      </c>
      <c r="N23">
        <v>10</v>
      </c>
      <c r="O23">
        <v>9</v>
      </c>
    </row>
    <row r="24" spans="1:15">
      <c r="A24">
        <v>0.03</v>
      </c>
      <c r="B24">
        <v>0.45</v>
      </c>
      <c r="C24">
        <v>0.48</v>
      </c>
      <c r="D24">
        <v>2.459</v>
      </c>
      <c r="E24">
        <v>82.409</v>
      </c>
      <c r="F24">
        <v>42.434002</v>
      </c>
      <c r="G24">
        <v>0.0028125</v>
      </c>
      <c r="H24">
        <v>38.8302</v>
      </c>
      <c r="I24">
        <v>0</v>
      </c>
      <c r="J24">
        <v>1.045166</v>
      </c>
      <c r="K24">
        <v>0</v>
      </c>
      <c r="L24">
        <v>1.045166</v>
      </c>
      <c r="M24">
        <v>5</v>
      </c>
      <c r="N24">
        <v>10</v>
      </c>
      <c r="O24">
        <v>9</v>
      </c>
    </row>
    <row r="25" spans="1:15">
      <c r="A25">
        <v>0.03</v>
      </c>
      <c r="B25">
        <v>0.5</v>
      </c>
      <c r="C25">
        <v>0.53</v>
      </c>
      <c r="D25">
        <v>2.3689997</v>
      </c>
      <c r="E25">
        <v>83.58401</v>
      </c>
      <c r="F25">
        <v>42.9765</v>
      </c>
      <c r="G25">
        <v>0.010472656</v>
      </c>
      <c r="H25">
        <v>38.928238</v>
      </c>
      <c r="I25">
        <v>0</v>
      </c>
      <c r="J25">
        <v>1.0649414</v>
      </c>
      <c r="K25">
        <v>0</v>
      </c>
      <c r="L25">
        <v>1.0649414</v>
      </c>
      <c r="M25">
        <v>5</v>
      </c>
      <c r="N25">
        <v>10</v>
      </c>
      <c r="O25">
        <v>10</v>
      </c>
    </row>
    <row r="26" spans="1:15">
      <c r="A26">
        <v>0.03</v>
      </c>
      <c r="B26">
        <v>0.5</v>
      </c>
      <c r="C26">
        <v>0.53</v>
      </c>
      <c r="D26">
        <v>2.2209997</v>
      </c>
      <c r="E26">
        <v>98.952995</v>
      </c>
      <c r="F26">
        <v>50.586998</v>
      </c>
      <c r="G26">
        <v>0.0029335937</v>
      </c>
      <c r="H26">
        <v>38.9319</v>
      </c>
      <c r="I26">
        <v>0</v>
      </c>
      <c r="J26">
        <v>1.0740967</v>
      </c>
      <c r="K26">
        <v>0</v>
      </c>
      <c r="L26">
        <v>1.0740967</v>
      </c>
      <c r="M26">
        <v>5</v>
      </c>
      <c r="N26">
        <v>10</v>
      </c>
      <c r="O26">
        <v>10</v>
      </c>
    </row>
    <row r="27" spans="1:15">
      <c r="A27">
        <v>0.03</v>
      </c>
      <c r="B27">
        <v>0.5</v>
      </c>
      <c r="C27">
        <v>0.53</v>
      </c>
      <c r="D27">
        <v>2.2209997</v>
      </c>
      <c r="E27">
        <v>98.952995</v>
      </c>
      <c r="F27">
        <v>50.586998</v>
      </c>
      <c r="G27">
        <v>0.0029335937</v>
      </c>
      <c r="H27">
        <v>38.994495</v>
      </c>
      <c r="I27">
        <v>0</v>
      </c>
      <c r="J27">
        <v>1.1022949</v>
      </c>
      <c r="K27">
        <v>0</v>
      </c>
      <c r="L27">
        <v>1.1022949</v>
      </c>
      <c r="M27">
        <v>6</v>
      </c>
      <c r="N27">
        <v>12</v>
      </c>
      <c r="O27">
        <v>10</v>
      </c>
    </row>
    <row r="28" spans="1:15">
      <c r="A28">
        <v>0.03</v>
      </c>
      <c r="B28">
        <v>0.5</v>
      </c>
      <c r="C28">
        <v>0.53</v>
      </c>
      <c r="D28">
        <v>2.8500001</v>
      </c>
      <c r="E28">
        <v>83.35667</v>
      </c>
      <c r="F28">
        <v>51.154</v>
      </c>
      <c r="G28">
        <v>0.0026523438</v>
      </c>
      <c r="H28">
        <v>39.450985</v>
      </c>
      <c r="I28">
        <v>0</v>
      </c>
      <c r="J28">
        <v>1.1105957</v>
      </c>
      <c r="K28">
        <v>0</v>
      </c>
      <c r="L28">
        <v>1.1105957</v>
      </c>
      <c r="M28">
        <v>6</v>
      </c>
      <c r="N28">
        <v>12</v>
      </c>
      <c r="O28">
        <v>10</v>
      </c>
    </row>
    <row r="29" spans="1:15">
      <c r="A29">
        <v>0.03</v>
      </c>
      <c r="B29">
        <v>0.55</v>
      </c>
      <c r="C29">
        <v>0.58</v>
      </c>
      <c r="D29">
        <v>2.8500001</v>
      </c>
      <c r="E29">
        <v>83.35667</v>
      </c>
      <c r="F29">
        <v>51.154</v>
      </c>
      <c r="G29">
        <v>0.0026523438</v>
      </c>
      <c r="H29">
        <v>38.96263</v>
      </c>
      <c r="I29">
        <v>0</v>
      </c>
      <c r="J29">
        <v>1.0893555</v>
      </c>
      <c r="K29">
        <v>0</v>
      </c>
      <c r="L29">
        <v>1.0893555</v>
      </c>
      <c r="M29">
        <v>6</v>
      </c>
      <c r="N29">
        <v>12</v>
      </c>
      <c r="O29">
        <v>11</v>
      </c>
    </row>
    <row r="30" spans="1:15">
      <c r="A30">
        <v>0.03</v>
      </c>
      <c r="B30">
        <v>0.6</v>
      </c>
      <c r="C30">
        <v>0.63</v>
      </c>
      <c r="D30">
        <v>2.96875</v>
      </c>
      <c r="E30">
        <v>93.26417</v>
      </c>
      <c r="F30">
        <v>57.146004</v>
      </c>
      <c r="G30">
        <v>0.0027773436</v>
      </c>
      <c r="H30">
        <v>39.11675</v>
      </c>
      <c r="I30">
        <v>0</v>
      </c>
      <c r="J30">
        <v>1.0661621</v>
      </c>
      <c r="K30">
        <v>0</v>
      </c>
      <c r="L30">
        <v>1.0661621</v>
      </c>
      <c r="M30">
        <v>6</v>
      </c>
      <c r="N30">
        <v>12</v>
      </c>
      <c r="O30">
        <v>12</v>
      </c>
    </row>
    <row r="31" spans="1:15">
      <c r="A31">
        <v>0.03</v>
      </c>
      <c r="B31">
        <v>0.6</v>
      </c>
      <c r="C31">
        <v>0.63</v>
      </c>
      <c r="D31">
        <v>2.96875</v>
      </c>
      <c r="E31">
        <v>93.26417</v>
      </c>
      <c r="F31">
        <v>57.146004</v>
      </c>
      <c r="G31">
        <v>0.0027773436</v>
      </c>
      <c r="H31">
        <v>39.00332</v>
      </c>
      <c r="I31">
        <v>0</v>
      </c>
      <c r="J31">
        <v>1.105957</v>
      </c>
      <c r="K31">
        <v>0</v>
      </c>
      <c r="L31">
        <v>1.105957</v>
      </c>
      <c r="M31">
        <v>6</v>
      </c>
      <c r="N31">
        <v>12</v>
      </c>
      <c r="O31">
        <v>12</v>
      </c>
    </row>
    <row r="32" spans="1:15">
      <c r="A32">
        <v>0.03</v>
      </c>
      <c r="B32">
        <v>0.6</v>
      </c>
      <c r="C32">
        <v>0.63</v>
      </c>
      <c r="D32">
        <v>10.193749</v>
      </c>
      <c r="E32">
        <v>95.76</v>
      </c>
      <c r="F32">
        <v>61.5335</v>
      </c>
      <c r="G32">
        <v>0.002015625</v>
      </c>
      <c r="H32">
        <v>39.168365</v>
      </c>
      <c r="I32">
        <v>0</v>
      </c>
      <c r="J32">
        <v>0.7836914</v>
      </c>
      <c r="K32">
        <v>0</v>
      </c>
      <c r="L32">
        <v>0.7836914</v>
      </c>
      <c r="M32">
        <v>7</v>
      </c>
      <c r="N32">
        <v>14</v>
      </c>
      <c r="O32">
        <v>12</v>
      </c>
    </row>
    <row r="33" spans="1:15">
      <c r="A33">
        <v>0.03</v>
      </c>
      <c r="B33">
        <v>0.6</v>
      </c>
      <c r="C33">
        <v>0.63</v>
      </c>
      <c r="D33">
        <v>10.193749</v>
      </c>
      <c r="E33">
        <v>95.76</v>
      </c>
      <c r="F33">
        <v>61.5335</v>
      </c>
      <c r="G33">
        <v>0.002015625</v>
      </c>
      <c r="H33">
        <v>39.13613</v>
      </c>
      <c r="I33">
        <v>0</v>
      </c>
      <c r="J33">
        <v>0.8125</v>
      </c>
      <c r="K33">
        <v>0</v>
      </c>
      <c r="L33">
        <v>0.8125</v>
      </c>
      <c r="M33">
        <v>7</v>
      </c>
      <c r="N33">
        <v>14</v>
      </c>
      <c r="O33">
        <v>12</v>
      </c>
    </row>
    <row r="34" spans="1:15">
      <c r="A34">
        <v>0.03</v>
      </c>
      <c r="B34">
        <v>0.65</v>
      </c>
      <c r="C34">
        <v>0.67999995</v>
      </c>
      <c r="D34">
        <v>3.05</v>
      </c>
      <c r="E34">
        <v>86.123566</v>
      </c>
      <c r="F34">
        <v>61.2015</v>
      </c>
      <c r="G34">
        <v>0.0020898439</v>
      </c>
      <c r="H34">
        <v>39.02115</v>
      </c>
      <c r="I34">
        <v>0</v>
      </c>
      <c r="J34">
        <v>0.78222656</v>
      </c>
      <c r="K34">
        <v>0</v>
      </c>
      <c r="L34">
        <v>0.78222656</v>
      </c>
      <c r="M34">
        <v>7</v>
      </c>
      <c r="N34">
        <v>14</v>
      </c>
      <c r="O34">
        <v>13</v>
      </c>
    </row>
    <row r="35" spans="1:15">
      <c r="A35">
        <v>0.03</v>
      </c>
      <c r="B35">
        <v>0.65</v>
      </c>
      <c r="C35">
        <v>0.67999995</v>
      </c>
      <c r="D35">
        <v>2.4333332</v>
      </c>
      <c r="E35">
        <v>96.68357</v>
      </c>
      <c r="F35">
        <v>68.40849</v>
      </c>
      <c r="G35">
        <v>0.0019179687</v>
      </c>
      <c r="H35">
        <v>39.030365</v>
      </c>
      <c r="I35">
        <v>0</v>
      </c>
      <c r="J35">
        <v>0.77526855</v>
      </c>
      <c r="K35">
        <v>0</v>
      </c>
      <c r="L35">
        <v>0.77526855</v>
      </c>
      <c r="M35">
        <v>7</v>
      </c>
      <c r="N35">
        <v>14</v>
      </c>
      <c r="O35">
        <v>13</v>
      </c>
    </row>
    <row r="36" spans="1:15">
      <c r="A36">
        <v>0.03</v>
      </c>
      <c r="B36">
        <v>0.65</v>
      </c>
      <c r="C36">
        <v>0.67999995</v>
      </c>
      <c r="D36">
        <v>2.4333332</v>
      </c>
      <c r="E36">
        <v>96.68357</v>
      </c>
      <c r="F36">
        <v>68.40849</v>
      </c>
      <c r="G36">
        <v>0.0019179687</v>
      </c>
      <c r="H36">
        <v>39.259327</v>
      </c>
      <c r="I36">
        <v>0</v>
      </c>
      <c r="J36">
        <v>0.78808594</v>
      </c>
      <c r="K36">
        <v>0</v>
      </c>
      <c r="L36">
        <v>0.78808594</v>
      </c>
      <c r="M36">
        <v>8</v>
      </c>
      <c r="N36">
        <v>16</v>
      </c>
      <c r="O36">
        <v>13</v>
      </c>
    </row>
    <row r="37" spans="1:15">
      <c r="A37">
        <v>0.03</v>
      </c>
      <c r="B37">
        <v>0.65</v>
      </c>
      <c r="C37">
        <v>0.67999995</v>
      </c>
      <c r="D37">
        <v>4.3125</v>
      </c>
      <c r="E37">
        <v>80.16125</v>
      </c>
      <c r="F37">
        <v>64.9915</v>
      </c>
      <c r="G37">
        <v>0.022507813</v>
      </c>
      <c r="H37">
        <v>38.91232</v>
      </c>
      <c r="I37">
        <v>0</v>
      </c>
      <c r="J37">
        <v>0.79956055</v>
      </c>
      <c r="K37">
        <v>0</v>
      </c>
      <c r="L37">
        <v>0.79956055</v>
      </c>
      <c r="M37">
        <v>8</v>
      </c>
      <c r="N37">
        <v>16</v>
      </c>
      <c r="O37">
        <v>13</v>
      </c>
    </row>
    <row r="38" spans="1:15">
      <c r="A38">
        <v>0.03</v>
      </c>
      <c r="B38">
        <v>0.7</v>
      </c>
      <c r="C38">
        <v>0.72999996</v>
      </c>
      <c r="D38">
        <v>4.3125</v>
      </c>
      <c r="E38">
        <v>80.16125</v>
      </c>
      <c r="F38">
        <v>64.9915</v>
      </c>
      <c r="G38">
        <v>0.022507813</v>
      </c>
      <c r="H38">
        <v>39.01219</v>
      </c>
      <c r="I38">
        <v>0</v>
      </c>
      <c r="J38">
        <v>0.8149414</v>
      </c>
      <c r="K38">
        <v>0</v>
      </c>
      <c r="L38">
        <v>0.8149414</v>
      </c>
      <c r="M38">
        <v>8</v>
      </c>
      <c r="N38">
        <v>16</v>
      </c>
      <c r="O38">
        <v>14</v>
      </c>
    </row>
    <row r="39" spans="1:15">
      <c r="A39">
        <v>0.03</v>
      </c>
      <c r="B39">
        <v>0.75</v>
      </c>
      <c r="C39">
        <v>0.78</v>
      </c>
      <c r="D39">
        <v>4.2825</v>
      </c>
      <c r="E39">
        <v>91.944374</v>
      </c>
      <c r="F39">
        <v>74.412</v>
      </c>
      <c r="G39">
        <v>0.0021601561</v>
      </c>
      <c r="H39">
        <v>39.448776</v>
      </c>
      <c r="I39">
        <v>0</v>
      </c>
      <c r="J39">
        <v>0.8039551</v>
      </c>
      <c r="K39">
        <v>0</v>
      </c>
      <c r="L39">
        <v>0.8039551</v>
      </c>
      <c r="M39">
        <v>8</v>
      </c>
      <c r="N39">
        <v>16</v>
      </c>
      <c r="O39">
        <v>15</v>
      </c>
    </row>
    <row r="40" spans="1:15">
      <c r="A40">
        <v>0.03</v>
      </c>
      <c r="B40">
        <v>0.75</v>
      </c>
      <c r="C40">
        <v>0.78</v>
      </c>
      <c r="D40">
        <v>4.2825</v>
      </c>
      <c r="E40">
        <v>91.944374</v>
      </c>
      <c r="F40">
        <v>74.412</v>
      </c>
      <c r="G40">
        <v>0.0021601561</v>
      </c>
      <c r="H40">
        <v>39.45223</v>
      </c>
      <c r="I40">
        <v>0</v>
      </c>
      <c r="J40">
        <v>0.8046875</v>
      </c>
      <c r="K40">
        <v>0</v>
      </c>
      <c r="L40">
        <v>0.8046875</v>
      </c>
      <c r="M40">
        <v>8</v>
      </c>
      <c r="N40">
        <v>16</v>
      </c>
      <c r="O40">
        <v>15</v>
      </c>
    </row>
    <row r="41" spans="1:15">
      <c r="A41">
        <v>0.03</v>
      </c>
      <c r="B41">
        <v>0.8</v>
      </c>
      <c r="C41">
        <v>0.83</v>
      </c>
      <c r="D41">
        <v>4.325</v>
      </c>
      <c r="E41">
        <v>93.97813</v>
      </c>
      <c r="F41">
        <v>76.0475</v>
      </c>
      <c r="G41">
        <v>0.002109375</v>
      </c>
      <c r="H41">
        <v>39.01905</v>
      </c>
      <c r="I41">
        <v>0</v>
      </c>
      <c r="J41">
        <v>0.8227539</v>
      </c>
      <c r="K41">
        <v>0</v>
      </c>
      <c r="L41">
        <v>0.8227539</v>
      </c>
      <c r="M41">
        <v>8</v>
      </c>
      <c r="N41">
        <v>16</v>
      </c>
      <c r="O41">
        <v>16</v>
      </c>
    </row>
    <row r="42" spans="1:15">
      <c r="A42">
        <v>0.03</v>
      </c>
      <c r="B42">
        <v>0.8</v>
      </c>
      <c r="C42">
        <v>0.83</v>
      </c>
      <c r="D42">
        <v>4.1150002</v>
      </c>
      <c r="E42">
        <v>100</v>
      </c>
      <c r="F42">
        <v>83.852005</v>
      </c>
      <c r="G42">
        <v>0.002046875</v>
      </c>
      <c r="H42">
        <v>38.98059</v>
      </c>
      <c r="I42">
        <v>0</v>
      </c>
      <c r="J42">
        <v>0.8137207</v>
      </c>
      <c r="K42">
        <v>0</v>
      </c>
      <c r="L42">
        <v>0.8137207</v>
      </c>
      <c r="M42">
        <v>8</v>
      </c>
      <c r="N42">
        <v>16</v>
      </c>
      <c r="O42">
        <v>16</v>
      </c>
    </row>
    <row r="43" spans="1:15">
      <c r="A43">
        <v>0.03</v>
      </c>
      <c r="B43">
        <v>0.8</v>
      </c>
      <c r="C43">
        <v>0.83</v>
      </c>
      <c r="D43">
        <v>4.1150002</v>
      </c>
      <c r="E43">
        <v>100</v>
      </c>
      <c r="F43">
        <v>83.852005</v>
      </c>
      <c r="G43">
        <v>0.002046875</v>
      </c>
      <c r="H43">
        <v>39.109634</v>
      </c>
      <c r="I43">
        <v>0</v>
      </c>
      <c r="J43">
        <v>0.7952881</v>
      </c>
      <c r="K43">
        <v>0</v>
      </c>
      <c r="L43">
        <v>0.7952881</v>
      </c>
      <c r="M43">
        <v>9</v>
      </c>
      <c r="N43">
        <v>18</v>
      </c>
      <c r="O43">
        <v>16</v>
      </c>
    </row>
    <row r="44" spans="1:15">
      <c r="A44">
        <v>0.03</v>
      </c>
      <c r="B44">
        <v>0.8</v>
      </c>
      <c r="C44">
        <v>0.83</v>
      </c>
      <c r="D44">
        <v>8.25</v>
      </c>
      <c r="E44">
        <v>88.10167</v>
      </c>
      <c r="F44">
        <v>80.1165</v>
      </c>
      <c r="G44">
        <v>0.00203125</v>
      </c>
      <c r="H44">
        <v>39.480537</v>
      </c>
      <c r="I44">
        <v>0</v>
      </c>
      <c r="J44">
        <v>0.8203125</v>
      </c>
      <c r="K44">
        <v>0</v>
      </c>
      <c r="L44">
        <v>0.8203125</v>
      </c>
      <c r="M44">
        <v>9</v>
      </c>
      <c r="N44">
        <v>18</v>
      </c>
      <c r="O44">
        <v>16</v>
      </c>
    </row>
    <row r="45" spans="1:15">
      <c r="A45">
        <v>0.03</v>
      </c>
      <c r="B45">
        <v>0.85</v>
      </c>
      <c r="C45">
        <v>0.88</v>
      </c>
      <c r="D45">
        <v>8.25</v>
      </c>
      <c r="E45">
        <v>88.10167</v>
      </c>
      <c r="F45">
        <v>80.1165</v>
      </c>
      <c r="G45">
        <v>0.00203125</v>
      </c>
      <c r="H45">
        <v>39.53133</v>
      </c>
      <c r="I45">
        <v>0</v>
      </c>
      <c r="J45">
        <v>0.79919434</v>
      </c>
      <c r="K45">
        <v>0</v>
      </c>
      <c r="L45">
        <v>0.79919434</v>
      </c>
      <c r="M45">
        <v>9</v>
      </c>
      <c r="N45">
        <v>18</v>
      </c>
      <c r="O45">
        <v>17</v>
      </c>
    </row>
    <row r="46" spans="1:15">
      <c r="A46">
        <v>0.03</v>
      </c>
      <c r="B46">
        <v>0.85</v>
      </c>
      <c r="C46">
        <v>0.88</v>
      </c>
      <c r="D46">
        <v>8.145</v>
      </c>
      <c r="E46">
        <v>96.36222</v>
      </c>
      <c r="F46">
        <v>87.540504</v>
      </c>
      <c r="G46">
        <v>0.0019179687</v>
      </c>
      <c r="H46">
        <v>39.394855</v>
      </c>
      <c r="I46">
        <v>0</v>
      </c>
      <c r="J46">
        <v>0.7949219</v>
      </c>
      <c r="K46">
        <v>0</v>
      </c>
      <c r="L46">
        <v>0.7949219</v>
      </c>
      <c r="M46">
        <v>10</v>
      </c>
      <c r="N46">
        <v>18</v>
      </c>
      <c r="O46">
        <v>17</v>
      </c>
    </row>
    <row r="47" spans="1:15">
      <c r="A47">
        <v>0.03</v>
      </c>
      <c r="B47">
        <v>0.85</v>
      </c>
      <c r="C47">
        <v>0.88</v>
      </c>
      <c r="D47">
        <v>8.145</v>
      </c>
      <c r="E47">
        <v>96.36222</v>
      </c>
      <c r="F47">
        <v>87.540504</v>
      </c>
      <c r="G47">
        <v>0.0019179687</v>
      </c>
      <c r="H47">
        <v>39.50859</v>
      </c>
      <c r="I47">
        <v>0</v>
      </c>
      <c r="J47">
        <v>0.7805176</v>
      </c>
      <c r="K47">
        <v>0</v>
      </c>
      <c r="L47">
        <v>0.7805176</v>
      </c>
      <c r="M47">
        <v>10</v>
      </c>
      <c r="N47">
        <v>18</v>
      </c>
      <c r="O47">
        <v>17</v>
      </c>
    </row>
    <row r="48" spans="1:15">
      <c r="A48">
        <v>0.03</v>
      </c>
      <c r="B48">
        <v>0.85</v>
      </c>
      <c r="C48">
        <v>0.88</v>
      </c>
      <c r="D48">
        <v>8.465</v>
      </c>
      <c r="E48">
        <v>96.88555</v>
      </c>
      <c r="F48">
        <v>88.0435</v>
      </c>
      <c r="G48">
        <v>0.0022851562</v>
      </c>
      <c r="H48">
        <v>39.383083</v>
      </c>
      <c r="I48">
        <v>0</v>
      </c>
      <c r="J48">
        <v>0.78149414</v>
      </c>
      <c r="K48">
        <v>0</v>
      </c>
      <c r="L48">
        <v>0.78149414</v>
      </c>
      <c r="M48">
        <v>10</v>
      </c>
      <c r="N48">
        <v>18</v>
      </c>
      <c r="O48">
        <v>17</v>
      </c>
    </row>
    <row r="49" spans="1:15">
      <c r="A49">
        <v>0.03</v>
      </c>
      <c r="B49">
        <v>0.85</v>
      </c>
      <c r="C49">
        <v>0.88</v>
      </c>
      <c r="D49">
        <v>8.465</v>
      </c>
      <c r="E49">
        <v>96.88555</v>
      </c>
      <c r="F49">
        <v>88.0435</v>
      </c>
      <c r="G49">
        <v>0.0022851562</v>
      </c>
      <c r="H49">
        <v>39.468987</v>
      </c>
      <c r="I49">
        <v>0</v>
      </c>
      <c r="J49">
        <v>0.7838135</v>
      </c>
      <c r="K49">
        <v>0</v>
      </c>
      <c r="L49">
        <v>0.7838135</v>
      </c>
      <c r="M49">
        <v>11</v>
      </c>
      <c r="N49">
        <v>18</v>
      </c>
      <c r="O49">
        <v>17</v>
      </c>
    </row>
    <row r="50" spans="1:15">
      <c r="A50">
        <v>0.03</v>
      </c>
      <c r="B50">
        <v>0.85</v>
      </c>
      <c r="C50">
        <v>0.88</v>
      </c>
      <c r="D50">
        <v>8.045</v>
      </c>
      <c r="E50">
        <v>92.617226</v>
      </c>
      <c r="F50">
        <v>84.16</v>
      </c>
      <c r="G50">
        <v>0.0021484375</v>
      </c>
      <c r="H50">
        <v>39.427963</v>
      </c>
      <c r="I50">
        <v>0</v>
      </c>
      <c r="J50">
        <v>0.7813721</v>
      </c>
      <c r="K50">
        <v>0</v>
      </c>
      <c r="L50">
        <v>0.7813721</v>
      </c>
      <c r="M50">
        <v>11</v>
      </c>
      <c r="N50">
        <v>18</v>
      </c>
      <c r="O50">
        <v>17</v>
      </c>
    </row>
    <row r="51" spans="1:15">
      <c r="A51">
        <v>0.03</v>
      </c>
      <c r="B51">
        <v>0.9</v>
      </c>
      <c r="C51">
        <v>0.92999995</v>
      </c>
      <c r="D51">
        <v>8.045</v>
      </c>
      <c r="E51">
        <v>92.617226</v>
      </c>
      <c r="F51">
        <v>84.16</v>
      </c>
      <c r="G51">
        <v>0.0021484375</v>
      </c>
      <c r="H51">
        <v>39.425457</v>
      </c>
      <c r="I51">
        <v>0</v>
      </c>
      <c r="J51">
        <v>0.79907227</v>
      </c>
      <c r="K51">
        <v>0</v>
      </c>
      <c r="L51">
        <v>0.79907227</v>
      </c>
      <c r="M51">
        <v>11</v>
      </c>
      <c r="N51">
        <v>18</v>
      </c>
      <c r="O51">
        <v>18</v>
      </c>
    </row>
    <row r="52" spans="1:15">
      <c r="A52">
        <v>0.03</v>
      </c>
      <c r="B52">
        <v>0.9</v>
      </c>
      <c r="C52">
        <v>0.92999995</v>
      </c>
      <c r="D52">
        <v>8.225</v>
      </c>
      <c r="E52">
        <v>92.89777</v>
      </c>
      <c r="F52">
        <v>84.4305</v>
      </c>
      <c r="G52">
        <v>0.0022539063</v>
      </c>
      <c r="H52">
        <v>39.489082</v>
      </c>
      <c r="I52">
        <v>0</v>
      </c>
      <c r="J52">
        <v>0.8424072</v>
      </c>
      <c r="K52">
        <v>0</v>
      </c>
      <c r="L52">
        <v>0.8424072</v>
      </c>
      <c r="M52">
        <v>11</v>
      </c>
      <c r="N52">
        <v>18</v>
      </c>
      <c r="O52">
        <v>19</v>
      </c>
    </row>
    <row r="53" spans="1:15">
      <c r="A53">
        <v>0.03</v>
      </c>
      <c r="B53">
        <v>0.9</v>
      </c>
      <c r="C53">
        <v>0.92999995</v>
      </c>
      <c r="D53">
        <v>8.225</v>
      </c>
      <c r="E53">
        <v>92.89777</v>
      </c>
      <c r="F53">
        <v>84.4305</v>
      </c>
      <c r="G53">
        <v>0.0022539063</v>
      </c>
      <c r="H53">
        <v>39.16173</v>
      </c>
      <c r="I53">
        <v>0</v>
      </c>
      <c r="J53">
        <v>0.7923584</v>
      </c>
      <c r="K53">
        <v>0</v>
      </c>
      <c r="L53">
        <v>0.7923584</v>
      </c>
      <c r="M53">
        <v>11</v>
      </c>
      <c r="N53">
        <v>18</v>
      </c>
      <c r="O53">
        <v>19</v>
      </c>
    </row>
    <row r="54" spans="1:15">
      <c r="A54">
        <v>0.03</v>
      </c>
      <c r="B54">
        <v>0.9</v>
      </c>
      <c r="C54">
        <v>0.92999995</v>
      </c>
      <c r="D54">
        <v>8.68</v>
      </c>
      <c r="E54">
        <v>94.76944</v>
      </c>
      <c r="F54">
        <v>86.1605</v>
      </c>
      <c r="G54">
        <v>0.0023125</v>
      </c>
      <c r="H54">
        <v>39.314003</v>
      </c>
      <c r="I54">
        <v>0</v>
      </c>
      <c r="J54">
        <v>0.7741699</v>
      </c>
      <c r="K54">
        <v>0</v>
      </c>
      <c r="L54">
        <v>0.7741699</v>
      </c>
      <c r="M54">
        <v>11</v>
      </c>
      <c r="N54">
        <v>18</v>
      </c>
      <c r="O54">
        <v>20</v>
      </c>
    </row>
    <row r="55" spans="1:15">
      <c r="A55">
        <v>0.03</v>
      </c>
      <c r="B55">
        <v>0.9</v>
      </c>
      <c r="C55">
        <v>0.92999995</v>
      </c>
      <c r="D55">
        <v>8.45</v>
      </c>
      <c r="E55">
        <v>97.45945</v>
      </c>
      <c r="F55">
        <v>88.5585</v>
      </c>
      <c r="G55">
        <v>0.0022617187</v>
      </c>
      <c r="H55">
        <v>39.46126</v>
      </c>
      <c r="I55">
        <v>0</v>
      </c>
      <c r="J55">
        <v>0.7883301</v>
      </c>
      <c r="K55">
        <v>0</v>
      </c>
      <c r="L55">
        <v>0.7883301</v>
      </c>
      <c r="M55">
        <v>11</v>
      </c>
      <c r="N55">
        <v>18</v>
      </c>
      <c r="O55">
        <v>20</v>
      </c>
    </row>
    <row r="56" spans="1:15">
      <c r="A56">
        <v>0.03</v>
      </c>
      <c r="B56">
        <v>0.9</v>
      </c>
      <c r="C56">
        <v>0.92999995</v>
      </c>
      <c r="D56">
        <v>8.45</v>
      </c>
      <c r="E56">
        <v>97.45945</v>
      </c>
      <c r="F56">
        <v>88.5585</v>
      </c>
      <c r="G56">
        <v>0.0022617187</v>
      </c>
      <c r="H56">
        <v>39.301254</v>
      </c>
      <c r="I56">
        <v>0</v>
      </c>
      <c r="J56">
        <v>0.8000488</v>
      </c>
      <c r="K56">
        <v>0</v>
      </c>
      <c r="L56">
        <v>0.8000488</v>
      </c>
      <c r="M56">
        <v>12</v>
      </c>
      <c r="N56">
        <v>18</v>
      </c>
      <c r="O56">
        <v>20</v>
      </c>
    </row>
    <row r="57" spans="1:15">
      <c r="A57">
        <v>0.03</v>
      </c>
      <c r="B57">
        <v>0.9</v>
      </c>
      <c r="C57">
        <v>0.92999995</v>
      </c>
      <c r="D57">
        <v>8.67</v>
      </c>
      <c r="E57">
        <v>100</v>
      </c>
      <c r="F57">
        <v>94.612</v>
      </c>
      <c r="G57">
        <v>0.0021835938</v>
      </c>
      <c r="H57">
        <v>39.167984</v>
      </c>
      <c r="I57">
        <v>0</v>
      </c>
      <c r="J57">
        <v>0.78674316</v>
      </c>
      <c r="K57">
        <v>0</v>
      </c>
      <c r="L57">
        <v>0.78674316</v>
      </c>
      <c r="M57">
        <v>12</v>
      </c>
      <c r="N57">
        <v>18</v>
      </c>
      <c r="O57">
        <v>20</v>
      </c>
    </row>
    <row r="58" spans="1:15">
      <c r="A58">
        <v>0.03</v>
      </c>
      <c r="B58">
        <v>0.9</v>
      </c>
      <c r="C58">
        <v>0.92999995</v>
      </c>
      <c r="D58">
        <v>8.67</v>
      </c>
      <c r="E58">
        <v>100</v>
      </c>
      <c r="F58">
        <v>94.612</v>
      </c>
      <c r="G58">
        <v>0.0021835938</v>
      </c>
      <c r="H58">
        <v>39.43814</v>
      </c>
      <c r="I58">
        <v>0</v>
      </c>
      <c r="J58">
        <v>0.7852783</v>
      </c>
      <c r="K58">
        <v>0</v>
      </c>
      <c r="L58">
        <v>0.7852783</v>
      </c>
      <c r="M58">
        <v>13</v>
      </c>
      <c r="N58">
        <v>18</v>
      </c>
      <c r="O58">
        <v>20</v>
      </c>
    </row>
    <row r="59" spans="1:15">
      <c r="A59">
        <v>0.03</v>
      </c>
      <c r="B59">
        <v>0.9</v>
      </c>
      <c r="C59">
        <v>0.92999995</v>
      </c>
      <c r="D59">
        <v>9.365</v>
      </c>
      <c r="E59">
        <v>100</v>
      </c>
      <c r="F59">
        <v>95.866005</v>
      </c>
      <c r="G59">
        <v>0.002296875</v>
      </c>
      <c r="H59">
        <v>39.3152</v>
      </c>
      <c r="I59">
        <v>0</v>
      </c>
      <c r="J59">
        <v>0.80529785</v>
      </c>
      <c r="K59">
        <v>0</v>
      </c>
      <c r="L59">
        <v>0.80529785</v>
      </c>
      <c r="M59">
        <v>13</v>
      </c>
      <c r="N59">
        <v>18</v>
      </c>
      <c r="O59">
        <v>20</v>
      </c>
    </row>
    <row r="60" spans="1:15">
      <c r="A60">
        <v>0.03</v>
      </c>
      <c r="B60">
        <v>0.9</v>
      </c>
      <c r="C60">
        <v>0.92999995</v>
      </c>
      <c r="D60">
        <v>9.365</v>
      </c>
      <c r="E60">
        <v>100</v>
      </c>
      <c r="F60">
        <v>95.866005</v>
      </c>
      <c r="G60">
        <v>0.002296875</v>
      </c>
      <c r="H60">
        <v>39.659695</v>
      </c>
      <c r="I60">
        <v>0</v>
      </c>
      <c r="J60">
        <v>0.77685547</v>
      </c>
      <c r="K60">
        <v>0</v>
      </c>
      <c r="L60">
        <v>0.77685547</v>
      </c>
      <c r="M60">
        <v>14</v>
      </c>
      <c r="N60">
        <v>18</v>
      </c>
      <c r="O60">
        <v>20</v>
      </c>
    </row>
    <row r="61" spans="1:15">
      <c r="A61">
        <v>0.03</v>
      </c>
      <c r="B61">
        <v>0.9</v>
      </c>
      <c r="C61">
        <v>0.92999995</v>
      </c>
      <c r="D61">
        <v>8.485001</v>
      </c>
      <c r="E61">
        <v>100</v>
      </c>
      <c r="F61">
        <v>91.765495</v>
      </c>
      <c r="G61">
        <v>0.0024765625</v>
      </c>
      <c r="H61">
        <v>39.128124</v>
      </c>
      <c r="I61">
        <v>0</v>
      </c>
      <c r="J61">
        <v>0.81848145</v>
      </c>
      <c r="K61">
        <v>0</v>
      </c>
      <c r="L61">
        <v>0.81848145</v>
      </c>
      <c r="M61">
        <v>14</v>
      </c>
      <c r="N61">
        <v>18</v>
      </c>
      <c r="O61">
        <v>20</v>
      </c>
    </row>
    <row r="62" spans="1:15">
      <c r="A62">
        <v>0.03</v>
      </c>
      <c r="B62">
        <v>0.9</v>
      </c>
      <c r="C62">
        <v>0.92999995</v>
      </c>
      <c r="D62">
        <v>8.485001</v>
      </c>
      <c r="E62">
        <v>100</v>
      </c>
      <c r="F62">
        <v>91.765495</v>
      </c>
      <c r="G62">
        <v>0.0024765625</v>
      </c>
      <c r="H62">
        <v>39.166298</v>
      </c>
      <c r="I62">
        <v>0</v>
      </c>
      <c r="J62">
        <v>0.8458252</v>
      </c>
      <c r="K62">
        <v>0</v>
      </c>
      <c r="L62">
        <v>0.8458252</v>
      </c>
      <c r="M62">
        <v>15</v>
      </c>
      <c r="N62">
        <v>18</v>
      </c>
      <c r="O62">
        <v>20</v>
      </c>
    </row>
    <row r="63" spans="1:15">
      <c r="A63">
        <v>0.03</v>
      </c>
      <c r="B63">
        <v>0.9</v>
      </c>
      <c r="C63">
        <v>0.92999995</v>
      </c>
      <c r="D63">
        <v>8.485001</v>
      </c>
      <c r="E63">
        <v>100</v>
      </c>
      <c r="F63">
        <v>91.765495</v>
      </c>
      <c r="G63">
        <v>0.0024765625</v>
      </c>
      <c r="H63">
        <v>39.81915</v>
      </c>
      <c r="I63">
        <v>0</v>
      </c>
      <c r="J63">
        <v>0.8199463</v>
      </c>
      <c r="K63">
        <v>0</v>
      </c>
      <c r="L63">
        <v>0.8199463</v>
      </c>
      <c r="M63">
        <v>15</v>
      </c>
      <c r="N63">
        <v>18</v>
      </c>
      <c r="O63">
        <v>20</v>
      </c>
    </row>
    <row r="64" spans="1:15">
      <c r="A64">
        <v>0.03</v>
      </c>
      <c r="B64">
        <v>0.9</v>
      </c>
      <c r="C64">
        <v>0.92999995</v>
      </c>
      <c r="D64">
        <v>9.250001</v>
      </c>
      <c r="E64">
        <v>97.24166</v>
      </c>
      <c r="F64">
        <v>88.4425</v>
      </c>
      <c r="G64">
        <v>0.0024414062</v>
      </c>
      <c r="H64">
        <v>39.414387</v>
      </c>
      <c r="I64">
        <v>0</v>
      </c>
      <c r="J64">
        <v>0.8198242</v>
      </c>
      <c r="K64">
        <v>0</v>
      </c>
      <c r="L64">
        <v>0.8198242</v>
      </c>
      <c r="M64">
        <v>16</v>
      </c>
      <c r="N64">
        <v>18</v>
      </c>
      <c r="O64">
        <v>20</v>
      </c>
    </row>
    <row r="65" spans="1:15">
      <c r="A65">
        <v>0.03</v>
      </c>
      <c r="B65">
        <v>0.9</v>
      </c>
      <c r="C65">
        <v>0.92999995</v>
      </c>
      <c r="D65">
        <v>9.250001</v>
      </c>
      <c r="E65">
        <v>97.24166</v>
      </c>
      <c r="F65">
        <v>88.4425</v>
      </c>
      <c r="G65">
        <v>0.0024414062</v>
      </c>
      <c r="H65">
        <v>39.246918</v>
      </c>
      <c r="I65">
        <v>0</v>
      </c>
      <c r="J65">
        <v>0.8375244</v>
      </c>
      <c r="K65">
        <v>0</v>
      </c>
      <c r="L65">
        <v>0.8375244</v>
      </c>
      <c r="M65">
        <v>16</v>
      </c>
      <c r="N65">
        <v>18</v>
      </c>
      <c r="O65">
        <v>20</v>
      </c>
    </row>
    <row r="66" spans="1:15">
      <c r="A66">
        <v>0.03</v>
      </c>
      <c r="B66">
        <v>0.9</v>
      </c>
      <c r="C66">
        <v>0.92999995</v>
      </c>
      <c r="D66">
        <v>8.7699995</v>
      </c>
      <c r="E66">
        <v>97.436676</v>
      </c>
      <c r="F66">
        <v>88.57001</v>
      </c>
      <c r="G66">
        <v>0.019566406</v>
      </c>
      <c r="H66">
        <v>39.25889</v>
      </c>
      <c r="I66">
        <v>0</v>
      </c>
      <c r="J66">
        <v>0.81359863</v>
      </c>
      <c r="K66">
        <v>0</v>
      </c>
      <c r="L66">
        <v>0.81359863</v>
      </c>
      <c r="M66">
        <v>17</v>
      </c>
      <c r="N66">
        <v>18</v>
      </c>
      <c r="O66">
        <v>20</v>
      </c>
    </row>
    <row r="67" spans="1:15">
      <c r="A67">
        <v>0.03</v>
      </c>
      <c r="B67">
        <v>0.9</v>
      </c>
      <c r="C67">
        <v>0.92999995</v>
      </c>
      <c r="D67">
        <v>8.7699995</v>
      </c>
      <c r="E67">
        <v>97.436676</v>
      </c>
      <c r="F67">
        <v>88.57001</v>
      </c>
      <c r="G67">
        <v>0.019566406</v>
      </c>
      <c r="H67">
        <v>39.60629</v>
      </c>
      <c r="I67">
        <v>0</v>
      </c>
      <c r="J67">
        <v>0.79260254</v>
      </c>
      <c r="K67">
        <v>0</v>
      </c>
      <c r="L67">
        <v>0.79260254</v>
      </c>
      <c r="M67">
        <v>17</v>
      </c>
      <c r="N67">
        <v>18</v>
      </c>
      <c r="O67">
        <v>20</v>
      </c>
    </row>
    <row r="68" spans="1:15">
      <c r="A68">
        <v>0.03</v>
      </c>
      <c r="B68">
        <v>0.9</v>
      </c>
      <c r="C68">
        <v>0.92999995</v>
      </c>
      <c r="D68">
        <v>8.79</v>
      </c>
      <c r="E68">
        <v>100</v>
      </c>
      <c r="F68">
        <v>91.9</v>
      </c>
      <c r="G68">
        <v>0.0029726562</v>
      </c>
      <c r="H68">
        <v>39.13428</v>
      </c>
      <c r="I68">
        <v>0</v>
      </c>
      <c r="J68">
        <v>0.8183594</v>
      </c>
      <c r="K68">
        <v>0</v>
      </c>
      <c r="L68">
        <v>0.8183594</v>
      </c>
      <c r="M68">
        <v>18</v>
      </c>
      <c r="N68">
        <v>18</v>
      </c>
      <c r="O68">
        <v>20</v>
      </c>
    </row>
    <row r="69" spans="1:15">
      <c r="A69">
        <v>0.03</v>
      </c>
      <c r="B69">
        <v>0.9</v>
      </c>
      <c r="C69">
        <v>0.92999995</v>
      </c>
      <c r="D69">
        <v>8.79</v>
      </c>
      <c r="E69">
        <v>100</v>
      </c>
      <c r="F69">
        <v>91.9</v>
      </c>
      <c r="G69">
        <v>0.0029726562</v>
      </c>
      <c r="H69">
        <v>39.451527</v>
      </c>
      <c r="I69">
        <v>0</v>
      </c>
      <c r="J69">
        <v>0.79345703</v>
      </c>
      <c r="K69">
        <v>0</v>
      </c>
      <c r="L69">
        <v>0.79345703</v>
      </c>
      <c r="M69">
        <v>18</v>
      </c>
      <c r="N69">
        <v>18</v>
      </c>
      <c r="O69">
        <v>20</v>
      </c>
    </row>
    <row r="70" spans="1:15">
      <c r="A70">
        <v>0.03</v>
      </c>
      <c r="B70">
        <v>0.9</v>
      </c>
      <c r="C70">
        <v>0.92999995</v>
      </c>
      <c r="D70">
        <v>9.525</v>
      </c>
      <c r="E70">
        <v>100</v>
      </c>
      <c r="F70">
        <v>91.871506</v>
      </c>
      <c r="G70">
        <v>0.003035156</v>
      </c>
      <c r="H70">
        <v>39.310497</v>
      </c>
      <c r="I70">
        <v>0</v>
      </c>
      <c r="J70">
        <v>0.8153076</v>
      </c>
      <c r="K70">
        <v>0</v>
      </c>
      <c r="L70">
        <v>0.8153076</v>
      </c>
      <c r="M70">
        <v>19</v>
      </c>
      <c r="N70">
        <v>18</v>
      </c>
      <c r="O70">
        <v>20</v>
      </c>
    </row>
    <row r="71" spans="1:15">
      <c r="A71">
        <v>0.03</v>
      </c>
      <c r="B71">
        <v>0.9</v>
      </c>
      <c r="C71">
        <v>0.92999995</v>
      </c>
      <c r="D71">
        <v>9.525</v>
      </c>
      <c r="E71">
        <v>100</v>
      </c>
      <c r="F71">
        <v>91.871506</v>
      </c>
      <c r="G71">
        <v>0.003035156</v>
      </c>
      <c r="H71">
        <v>39.654728</v>
      </c>
      <c r="I71">
        <v>0</v>
      </c>
      <c r="J71">
        <v>0.8166504</v>
      </c>
      <c r="K71">
        <v>0</v>
      </c>
      <c r="L71">
        <v>0.8166504</v>
      </c>
      <c r="M71">
        <v>19</v>
      </c>
      <c r="N71">
        <v>18</v>
      </c>
      <c r="O71">
        <v>20</v>
      </c>
    </row>
    <row r="72" spans="1:15">
      <c r="A72">
        <v>0.03</v>
      </c>
      <c r="B72">
        <v>0.9</v>
      </c>
      <c r="C72">
        <v>0.92999995</v>
      </c>
      <c r="D72">
        <v>8.849999</v>
      </c>
      <c r="E72">
        <v>100</v>
      </c>
      <c r="F72">
        <v>93.479996</v>
      </c>
      <c r="G72">
        <v>0.0030898438</v>
      </c>
      <c r="H72">
        <v>39.33176</v>
      </c>
      <c r="I72">
        <v>0</v>
      </c>
      <c r="J72">
        <v>0.7919922</v>
      </c>
      <c r="K72">
        <v>0</v>
      </c>
      <c r="L72">
        <v>0.7919922</v>
      </c>
      <c r="M72">
        <v>19</v>
      </c>
      <c r="N72">
        <v>18</v>
      </c>
      <c r="O72">
        <v>20</v>
      </c>
    </row>
    <row r="73" spans="1:15">
      <c r="A73">
        <v>0.03</v>
      </c>
      <c r="B73">
        <v>0.9</v>
      </c>
      <c r="C73">
        <v>0.92999995</v>
      </c>
      <c r="D73">
        <v>8.849999</v>
      </c>
      <c r="E73">
        <v>100</v>
      </c>
      <c r="F73">
        <v>93.479996</v>
      </c>
      <c r="G73">
        <v>0.0030898438</v>
      </c>
      <c r="H73">
        <v>39.6382</v>
      </c>
      <c r="I73">
        <v>0</v>
      </c>
      <c r="J73">
        <v>0.807251</v>
      </c>
      <c r="K73">
        <v>0</v>
      </c>
      <c r="L73">
        <v>0.807251</v>
      </c>
      <c r="M73">
        <v>19</v>
      </c>
      <c r="N73">
        <v>18</v>
      </c>
      <c r="O73">
        <v>20</v>
      </c>
    </row>
    <row r="74" spans="1:15">
      <c r="A74">
        <v>0.03</v>
      </c>
      <c r="B74">
        <v>0.9</v>
      </c>
      <c r="C74">
        <v>0.92999995</v>
      </c>
      <c r="D74">
        <v>9.26</v>
      </c>
      <c r="E74">
        <v>94.63056</v>
      </c>
      <c r="F74">
        <v>86.093506</v>
      </c>
      <c r="G74">
        <v>0.0031601563</v>
      </c>
      <c r="H74">
        <v>39.191998</v>
      </c>
      <c r="I74">
        <v>0</v>
      </c>
      <c r="J74">
        <v>0.79174805</v>
      </c>
      <c r="K74">
        <v>0</v>
      </c>
      <c r="L74">
        <v>0.79174805</v>
      </c>
      <c r="M74">
        <v>19</v>
      </c>
      <c r="N74">
        <v>18</v>
      </c>
      <c r="O74">
        <v>20</v>
      </c>
    </row>
    <row r="75" spans="1:15">
      <c r="A75">
        <v>0.03</v>
      </c>
      <c r="B75">
        <v>0.9</v>
      </c>
      <c r="C75">
        <v>0.92999995</v>
      </c>
      <c r="D75">
        <v>9.26</v>
      </c>
      <c r="E75">
        <v>94.63056</v>
      </c>
      <c r="F75">
        <v>86.093506</v>
      </c>
      <c r="G75">
        <v>0.0031601563</v>
      </c>
      <c r="H75">
        <v>39.372097</v>
      </c>
      <c r="I75">
        <v>0</v>
      </c>
      <c r="J75">
        <v>0.8433838</v>
      </c>
      <c r="K75">
        <v>0</v>
      </c>
      <c r="L75">
        <v>0.8433838</v>
      </c>
      <c r="M75">
        <v>19</v>
      </c>
      <c r="N75">
        <v>18</v>
      </c>
      <c r="O75">
        <v>21</v>
      </c>
    </row>
    <row r="76" spans="1:15">
      <c r="A76">
        <v>0.03</v>
      </c>
      <c r="B76">
        <v>0.9</v>
      </c>
      <c r="C76">
        <v>0.92999995</v>
      </c>
      <c r="D76">
        <v>9.415001</v>
      </c>
      <c r="E76">
        <v>97.07167</v>
      </c>
      <c r="F76">
        <v>88.306</v>
      </c>
      <c r="G76">
        <v>0.003203125</v>
      </c>
      <c r="H76">
        <v>39.363857</v>
      </c>
      <c r="I76">
        <v>0</v>
      </c>
      <c r="J76">
        <v>0.79260254</v>
      </c>
      <c r="K76">
        <v>0</v>
      </c>
      <c r="L76">
        <v>0.79260254</v>
      </c>
      <c r="M76">
        <v>19</v>
      </c>
      <c r="N76">
        <v>18</v>
      </c>
      <c r="O76">
        <v>21</v>
      </c>
    </row>
    <row r="77" spans="1:15">
      <c r="A77">
        <v>0.03</v>
      </c>
      <c r="B77">
        <v>0.9</v>
      </c>
      <c r="C77">
        <v>0.92999995</v>
      </c>
      <c r="D77">
        <v>9.415001</v>
      </c>
      <c r="E77">
        <v>97.07167</v>
      </c>
      <c r="F77">
        <v>88.306</v>
      </c>
      <c r="G77">
        <v>0.003203125</v>
      </c>
      <c r="H77">
        <v>39.15874</v>
      </c>
      <c r="I77">
        <v>0</v>
      </c>
      <c r="J77">
        <v>0.81066895</v>
      </c>
      <c r="K77">
        <v>0</v>
      </c>
      <c r="L77">
        <v>0.81066895</v>
      </c>
      <c r="M77">
        <v>19</v>
      </c>
      <c r="N77">
        <v>18</v>
      </c>
      <c r="O77">
        <v>21</v>
      </c>
    </row>
    <row r="78" spans="1:15">
      <c r="A78">
        <v>0.03</v>
      </c>
      <c r="B78">
        <v>0.9</v>
      </c>
      <c r="C78">
        <v>0.92999995</v>
      </c>
      <c r="D78">
        <v>12.275</v>
      </c>
      <c r="E78">
        <v>100</v>
      </c>
      <c r="F78">
        <v>96.42551</v>
      </c>
      <c r="G78">
        <v>0.0029101563</v>
      </c>
      <c r="H78">
        <v>39.285225</v>
      </c>
      <c r="I78">
        <v>0</v>
      </c>
      <c r="J78">
        <v>0.78674316</v>
      </c>
      <c r="K78">
        <v>0</v>
      </c>
      <c r="L78">
        <v>0.78674316</v>
      </c>
      <c r="M78">
        <v>19</v>
      </c>
      <c r="N78">
        <v>18</v>
      </c>
      <c r="O78">
        <v>21</v>
      </c>
    </row>
    <row r="79" spans="1:15">
      <c r="A79">
        <v>0.03</v>
      </c>
      <c r="B79">
        <v>0.9</v>
      </c>
      <c r="C79">
        <v>0.92999995</v>
      </c>
      <c r="D79">
        <v>12.275</v>
      </c>
      <c r="E79">
        <v>100</v>
      </c>
      <c r="F79">
        <v>96.42551</v>
      </c>
      <c r="G79">
        <v>0.0029101563</v>
      </c>
      <c r="H79">
        <v>39.647297</v>
      </c>
      <c r="I79">
        <v>0</v>
      </c>
      <c r="J79">
        <v>0.82421875</v>
      </c>
      <c r="K79">
        <v>0</v>
      </c>
      <c r="L79">
        <v>0.82421875</v>
      </c>
      <c r="M79">
        <v>19</v>
      </c>
      <c r="N79">
        <v>18</v>
      </c>
      <c r="O79">
        <v>21</v>
      </c>
    </row>
    <row r="80" spans="1:15">
      <c r="A80">
        <v>0.03</v>
      </c>
      <c r="B80">
        <v>0.9</v>
      </c>
      <c r="C80">
        <v>0.92999995</v>
      </c>
      <c r="D80">
        <v>9.055</v>
      </c>
      <c r="E80">
        <v>98.51611</v>
      </c>
      <c r="F80">
        <v>89.57</v>
      </c>
      <c r="G80">
        <v>0.0032421874</v>
      </c>
      <c r="H80">
        <v>39.240314</v>
      </c>
      <c r="I80">
        <v>0</v>
      </c>
      <c r="J80">
        <v>0.8120117</v>
      </c>
      <c r="K80">
        <v>0</v>
      </c>
      <c r="L80">
        <v>0.8120117</v>
      </c>
      <c r="M80">
        <v>19</v>
      </c>
      <c r="N80">
        <v>18</v>
      </c>
      <c r="O80">
        <v>21</v>
      </c>
    </row>
    <row r="81" spans="1:15">
      <c r="A81">
        <v>0.03</v>
      </c>
      <c r="B81">
        <v>0.9</v>
      </c>
      <c r="C81">
        <v>0.92999995</v>
      </c>
      <c r="D81">
        <v>9.055</v>
      </c>
      <c r="E81">
        <v>98.51611</v>
      </c>
      <c r="F81">
        <v>89.57</v>
      </c>
      <c r="G81">
        <v>0.0032421874</v>
      </c>
      <c r="H81">
        <v>39.71386</v>
      </c>
      <c r="I81">
        <v>0</v>
      </c>
      <c r="J81">
        <v>0.7949219</v>
      </c>
      <c r="K81">
        <v>0</v>
      </c>
      <c r="L81">
        <v>0.7949219</v>
      </c>
      <c r="M81">
        <v>19</v>
      </c>
      <c r="N81">
        <v>18</v>
      </c>
      <c r="O81">
        <v>21</v>
      </c>
    </row>
    <row r="82" spans="1:15">
      <c r="A82">
        <v>0.03</v>
      </c>
      <c r="B82">
        <v>0.9</v>
      </c>
      <c r="C82">
        <v>0.92999995</v>
      </c>
      <c r="D82">
        <v>8.485001</v>
      </c>
      <c r="E82">
        <v>100</v>
      </c>
      <c r="F82">
        <v>92.328</v>
      </c>
      <c r="G82">
        <v>0.00340625</v>
      </c>
      <c r="H82">
        <v>39.086132</v>
      </c>
      <c r="I82">
        <v>0</v>
      </c>
      <c r="J82">
        <v>0.8005371</v>
      </c>
      <c r="K82">
        <v>0</v>
      </c>
      <c r="L82">
        <v>0.8005371</v>
      </c>
      <c r="M82">
        <v>19</v>
      </c>
      <c r="N82">
        <v>18</v>
      </c>
      <c r="O82">
        <v>21</v>
      </c>
    </row>
    <row r="83" spans="1:15">
      <c r="A83">
        <v>0.03</v>
      </c>
      <c r="B83">
        <v>0.9</v>
      </c>
      <c r="C83">
        <v>0.92999995</v>
      </c>
      <c r="D83">
        <v>8.485001</v>
      </c>
      <c r="E83">
        <v>100</v>
      </c>
      <c r="F83">
        <v>92.328</v>
      </c>
      <c r="G83">
        <v>0.00340625</v>
      </c>
      <c r="H83">
        <v>39.512245</v>
      </c>
      <c r="I83">
        <v>0</v>
      </c>
      <c r="J83">
        <v>0.8248291</v>
      </c>
      <c r="K83">
        <v>0</v>
      </c>
      <c r="L83">
        <v>0.8248291</v>
      </c>
      <c r="M83">
        <v>19</v>
      </c>
      <c r="N83">
        <v>18</v>
      </c>
      <c r="O83">
        <v>21</v>
      </c>
    </row>
    <row r="84" spans="1:15">
      <c r="A84">
        <v>0.03</v>
      </c>
      <c r="B84">
        <v>0.9</v>
      </c>
      <c r="C84">
        <v>0.92999995</v>
      </c>
      <c r="D84">
        <v>8.695</v>
      </c>
      <c r="E84">
        <v>100</v>
      </c>
      <c r="F84">
        <v>92.1135</v>
      </c>
      <c r="G84">
        <v>0.0028945312</v>
      </c>
      <c r="H84">
        <v>39.477203</v>
      </c>
      <c r="I84">
        <v>0</v>
      </c>
      <c r="J84">
        <v>0.8231201</v>
      </c>
      <c r="K84">
        <v>0</v>
      </c>
      <c r="L84">
        <v>0.8231201</v>
      </c>
      <c r="M84">
        <v>19</v>
      </c>
      <c r="N84">
        <v>18</v>
      </c>
      <c r="O84">
        <v>21</v>
      </c>
    </row>
    <row r="85" spans="1:15">
      <c r="A85">
        <v>0.03</v>
      </c>
      <c r="B85">
        <v>0.9</v>
      </c>
      <c r="C85">
        <v>0.92999995</v>
      </c>
      <c r="D85">
        <v>8.695</v>
      </c>
      <c r="E85">
        <v>100</v>
      </c>
      <c r="F85">
        <v>92.1135</v>
      </c>
      <c r="G85">
        <v>0.0028945312</v>
      </c>
      <c r="H85">
        <v>39.021194</v>
      </c>
      <c r="I85">
        <v>0</v>
      </c>
      <c r="J85">
        <v>0.7918701</v>
      </c>
      <c r="K85">
        <v>0</v>
      </c>
      <c r="L85">
        <v>0.7918701</v>
      </c>
      <c r="M85">
        <v>19</v>
      </c>
      <c r="N85">
        <v>18</v>
      </c>
      <c r="O85">
        <v>21</v>
      </c>
    </row>
    <row r="86" spans="1:15">
      <c r="A86">
        <v>0.03</v>
      </c>
      <c r="B86">
        <v>0.9</v>
      </c>
      <c r="C86">
        <v>0.92999995</v>
      </c>
      <c r="D86">
        <v>9.425</v>
      </c>
      <c r="E86">
        <v>100</v>
      </c>
      <c r="F86">
        <v>95.164505</v>
      </c>
      <c r="G86">
        <v>0.0032070312</v>
      </c>
      <c r="H86">
        <v>39.04377</v>
      </c>
      <c r="I86">
        <v>0</v>
      </c>
      <c r="J86">
        <v>0.8231201</v>
      </c>
      <c r="K86">
        <v>0</v>
      </c>
      <c r="L86">
        <v>0.8231201</v>
      </c>
      <c r="M86">
        <v>19</v>
      </c>
      <c r="N86">
        <v>18</v>
      </c>
      <c r="O86">
        <v>21</v>
      </c>
    </row>
    <row r="87" spans="1:15">
      <c r="A87">
        <v>0.03</v>
      </c>
      <c r="B87">
        <v>0.9</v>
      </c>
      <c r="C87">
        <v>0.92999995</v>
      </c>
      <c r="D87">
        <v>9.425</v>
      </c>
      <c r="E87">
        <v>100</v>
      </c>
      <c r="F87">
        <v>95.164505</v>
      </c>
      <c r="G87">
        <v>0.0032070312</v>
      </c>
      <c r="H87">
        <v>39.436943</v>
      </c>
      <c r="I87">
        <v>0</v>
      </c>
      <c r="J87">
        <v>0.8018799</v>
      </c>
      <c r="K87">
        <v>0</v>
      </c>
      <c r="L87">
        <v>0.8018799</v>
      </c>
      <c r="M87">
        <v>19</v>
      </c>
      <c r="N87">
        <v>18</v>
      </c>
      <c r="O87">
        <v>21</v>
      </c>
    </row>
    <row r="88" spans="1:15">
      <c r="A88">
        <v>0.03</v>
      </c>
      <c r="B88">
        <v>0.9</v>
      </c>
      <c r="C88">
        <v>0.92999995</v>
      </c>
      <c r="D88">
        <v>9.425</v>
      </c>
      <c r="E88">
        <v>100</v>
      </c>
      <c r="F88">
        <v>95.164505</v>
      </c>
      <c r="G88">
        <v>0.0032070312</v>
      </c>
      <c r="H88">
        <v>39.26613</v>
      </c>
      <c r="I88">
        <v>0</v>
      </c>
      <c r="J88">
        <v>0.8121338</v>
      </c>
      <c r="K88">
        <v>0</v>
      </c>
      <c r="L88">
        <v>0.8121338</v>
      </c>
      <c r="M88">
        <v>19</v>
      </c>
      <c r="N88">
        <v>18</v>
      </c>
      <c r="O88">
        <v>21</v>
      </c>
    </row>
    <row r="89" spans="1:15">
      <c r="A89">
        <v>0.03</v>
      </c>
      <c r="B89">
        <v>0.9</v>
      </c>
      <c r="C89">
        <v>0.92999995</v>
      </c>
      <c r="D89">
        <v>9.004999</v>
      </c>
      <c r="E89">
        <v>98.99</v>
      </c>
      <c r="F89">
        <v>89.9915</v>
      </c>
      <c r="G89">
        <v>0.0029570311</v>
      </c>
      <c r="H89">
        <v>39.724487</v>
      </c>
      <c r="I89">
        <v>0</v>
      </c>
      <c r="J89">
        <v>0.8079834</v>
      </c>
      <c r="K89">
        <v>0</v>
      </c>
      <c r="L89">
        <v>0.8079834</v>
      </c>
      <c r="M89">
        <v>19</v>
      </c>
      <c r="N89">
        <v>18</v>
      </c>
      <c r="O89">
        <v>21</v>
      </c>
    </row>
    <row r="90" spans="1:15">
      <c r="A90">
        <v>0.03</v>
      </c>
      <c r="B90">
        <v>0.9</v>
      </c>
      <c r="C90">
        <v>0.92999995</v>
      </c>
      <c r="D90">
        <v>9.004999</v>
      </c>
      <c r="E90">
        <v>98.99</v>
      </c>
      <c r="F90">
        <v>89.9915</v>
      </c>
      <c r="G90">
        <v>0.0029570311</v>
      </c>
      <c r="H90">
        <v>39.33434</v>
      </c>
      <c r="I90">
        <v>0</v>
      </c>
      <c r="J90">
        <v>0.82214355</v>
      </c>
      <c r="K90">
        <v>0</v>
      </c>
      <c r="L90">
        <v>0.82214355</v>
      </c>
      <c r="M90">
        <v>19</v>
      </c>
      <c r="N90">
        <v>18</v>
      </c>
      <c r="O90">
        <v>21</v>
      </c>
    </row>
    <row r="91" spans="1:15">
      <c r="A91">
        <v>0.03</v>
      </c>
      <c r="B91">
        <v>0.9</v>
      </c>
      <c r="C91">
        <v>0.92999995</v>
      </c>
      <c r="D91">
        <v>9.865</v>
      </c>
      <c r="E91">
        <v>98.97555</v>
      </c>
      <c r="F91">
        <v>90.0645</v>
      </c>
      <c r="G91">
        <v>0.0033398438</v>
      </c>
      <c r="H91">
        <v>39.401615</v>
      </c>
      <c r="I91">
        <v>0</v>
      </c>
      <c r="J91">
        <v>0.75305176</v>
      </c>
      <c r="K91">
        <v>0</v>
      </c>
      <c r="L91">
        <v>0.75305176</v>
      </c>
      <c r="M91">
        <v>19</v>
      </c>
      <c r="N91">
        <v>18</v>
      </c>
      <c r="O91">
        <v>21</v>
      </c>
    </row>
    <row r="92" spans="1:15">
      <c r="A92">
        <v>0.03</v>
      </c>
      <c r="B92">
        <v>0.9</v>
      </c>
      <c r="C92">
        <v>0.92999995</v>
      </c>
      <c r="D92">
        <v>9.865</v>
      </c>
      <c r="E92">
        <v>98.97555</v>
      </c>
      <c r="F92">
        <v>90.0645</v>
      </c>
      <c r="G92">
        <v>0.0033398438</v>
      </c>
      <c r="H92">
        <v>39.2798</v>
      </c>
      <c r="I92">
        <v>0</v>
      </c>
      <c r="J92">
        <v>0.725708</v>
      </c>
      <c r="K92">
        <v>0</v>
      </c>
      <c r="L92">
        <v>0.725708</v>
      </c>
      <c r="M92">
        <v>19</v>
      </c>
      <c r="N92">
        <v>18</v>
      </c>
      <c r="O92">
        <v>21</v>
      </c>
    </row>
    <row r="93" spans="1:15">
      <c r="A93">
        <v>0.03</v>
      </c>
      <c r="B93">
        <v>0.9</v>
      </c>
      <c r="C93">
        <v>0.92999995</v>
      </c>
      <c r="D93">
        <v>7.985</v>
      </c>
      <c r="E93">
        <v>99.825554</v>
      </c>
      <c r="F93">
        <v>90.641495</v>
      </c>
      <c r="G93">
        <v>0.0026445312</v>
      </c>
      <c r="H93">
        <v>39.324448</v>
      </c>
      <c r="I93">
        <v>0</v>
      </c>
      <c r="J93">
        <v>0.7229004</v>
      </c>
      <c r="K93">
        <v>0</v>
      </c>
      <c r="L93">
        <v>0.7229004</v>
      </c>
      <c r="M93">
        <v>19</v>
      </c>
      <c r="N93">
        <v>18</v>
      </c>
      <c r="O93">
        <v>21</v>
      </c>
    </row>
    <row r="94" spans="1:15">
      <c r="A94">
        <v>0.03</v>
      </c>
      <c r="B94">
        <v>0.9</v>
      </c>
      <c r="C94">
        <v>0.92999995</v>
      </c>
      <c r="D94">
        <v>7.985</v>
      </c>
      <c r="E94">
        <v>99.825554</v>
      </c>
      <c r="F94">
        <v>90.641495</v>
      </c>
      <c r="G94">
        <v>0.0026445312</v>
      </c>
      <c r="H94">
        <v>39.729424</v>
      </c>
      <c r="I94">
        <v>0</v>
      </c>
      <c r="J94">
        <v>0.7248535</v>
      </c>
      <c r="K94">
        <v>0</v>
      </c>
      <c r="L94">
        <v>0.7248535</v>
      </c>
      <c r="M94">
        <v>19</v>
      </c>
      <c r="N94">
        <v>18</v>
      </c>
      <c r="O94">
        <v>21</v>
      </c>
    </row>
    <row r="95" spans="1:15">
      <c r="A95">
        <v>0.03</v>
      </c>
      <c r="B95">
        <v>0.9</v>
      </c>
      <c r="C95">
        <v>0.92999995</v>
      </c>
      <c r="D95">
        <v>7.9550004</v>
      </c>
      <c r="E95">
        <v>100</v>
      </c>
      <c r="F95">
        <v>94.789</v>
      </c>
      <c r="G95">
        <v>0.0028437502</v>
      </c>
      <c r="H95">
        <v>39.326366</v>
      </c>
      <c r="I95">
        <v>0</v>
      </c>
      <c r="J95">
        <v>0.73217773</v>
      </c>
      <c r="K95">
        <v>0</v>
      </c>
      <c r="L95">
        <v>0.73217773</v>
      </c>
      <c r="M95">
        <v>19</v>
      </c>
      <c r="N95">
        <v>18</v>
      </c>
      <c r="O95">
        <v>21</v>
      </c>
    </row>
    <row r="96" spans="1:15">
      <c r="A96">
        <v>0.03</v>
      </c>
      <c r="B96">
        <v>0.9</v>
      </c>
      <c r="C96">
        <v>0.92999995</v>
      </c>
      <c r="D96">
        <v>7.9550004</v>
      </c>
      <c r="E96">
        <v>100</v>
      </c>
      <c r="F96">
        <v>94.789</v>
      </c>
      <c r="G96">
        <v>0.0028437502</v>
      </c>
      <c r="H96">
        <v>39.964222</v>
      </c>
      <c r="I96">
        <v>0</v>
      </c>
      <c r="J96">
        <v>0.73168945</v>
      </c>
      <c r="K96">
        <v>0</v>
      </c>
      <c r="L96">
        <v>0.73168945</v>
      </c>
      <c r="M96">
        <v>19</v>
      </c>
      <c r="N96">
        <v>18</v>
      </c>
      <c r="O96">
        <v>21</v>
      </c>
    </row>
    <row r="97" spans="1:15">
      <c r="A97">
        <v>0.03</v>
      </c>
      <c r="B97">
        <v>0.9</v>
      </c>
      <c r="C97">
        <v>0.92999995</v>
      </c>
      <c r="D97">
        <v>7.885</v>
      </c>
      <c r="E97">
        <v>90.839455</v>
      </c>
      <c r="F97">
        <v>82.54401</v>
      </c>
      <c r="G97">
        <v>0.0023945312</v>
      </c>
      <c r="H97">
        <v>39.3081</v>
      </c>
      <c r="I97">
        <v>0</v>
      </c>
      <c r="J97">
        <v>0.7167969</v>
      </c>
      <c r="K97">
        <v>0</v>
      </c>
      <c r="L97">
        <v>0.7167969</v>
      </c>
      <c r="M97">
        <v>19</v>
      </c>
      <c r="N97">
        <v>18</v>
      </c>
      <c r="O97">
        <v>21</v>
      </c>
    </row>
    <row r="98" spans="1:15">
      <c r="A98">
        <v>0.03</v>
      </c>
      <c r="B98">
        <v>0.9</v>
      </c>
      <c r="C98">
        <v>0.92999995</v>
      </c>
      <c r="D98">
        <v>7.885</v>
      </c>
      <c r="E98">
        <v>90.839455</v>
      </c>
      <c r="F98">
        <v>82.54401</v>
      </c>
      <c r="G98">
        <v>0.0023945312</v>
      </c>
      <c r="H98">
        <v>39.380215</v>
      </c>
      <c r="I98">
        <v>0</v>
      </c>
      <c r="J98">
        <v>0.71435547</v>
      </c>
      <c r="K98">
        <v>0</v>
      </c>
      <c r="L98">
        <v>0.71435547</v>
      </c>
      <c r="M98">
        <v>19</v>
      </c>
      <c r="N98">
        <v>18</v>
      </c>
      <c r="O98">
        <v>22</v>
      </c>
    </row>
    <row r="99" spans="1:15">
      <c r="A99">
        <v>0.03</v>
      </c>
      <c r="B99">
        <v>0.9</v>
      </c>
      <c r="C99">
        <v>0.92999995</v>
      </c>
      <c r="D99">
        <v>7.715</v>
      </c>
      <c r="E99">
        <v>100</v>
      </c>
      <c r="F99">
        <v>92.153</v>
      </c>
      <c r="G99">
        <v>0.0025078123</v>
      </c>
      <c r="H99">
        <v>39.336525</v>
      </c>
      <c r="I99">
        <v>0</v>
      </c>
      <c r="J99">
        <v>0.74121094</v>
      </c>
      <c r="K99">
        <v>0</v>
      </c>
      <c r="L99">
        <v>0.74121094</v>
      </c>
      <c r="M99">
        <v>19</v>
      </c>
      <c r="N99">
        <v>18</v>
      </c>
      <c r="O99">
        <v>22</v>
      </c>
    </row>
    <row r="100" spans="1:15">
      <c r="A100">
        <v>0.03</v>
      </c>
      <c r="B100">
        <v>0.9</v>
      </c>
      <c r="C100">
        <v>0.92999995</v>
      </c>
      <c r="D100">
        <v>7.715</v>
      </c>
      <c r="E100">
        <v>100</v>
      </c>
      <c r="F100">
        <v>92.153</v>
      </c>
      <c r="G100">
        <v>0.0025078123</v>
      </c>
      <c r="H100">
        <v>39.193195</v>
      </c>
      <c r="I100">
        <v>0</v>
      </c>
      <c r="J100">
        <v>0.7564697</v>
      </c>
      <c r="K100">
        <v>0</v>
      </c>
      <c r="L100">
        <v>0.7564697</v>
      </c>
      <c r="M100">
        <v>19</v>
      </c>
      <c r="N100">
        <v>18</v>
      </c>
      <c r="O100">
        <v>22</v>
      </c>
    </row>
    <row r="101" spans="1:15">
      <c r="A101">
        <v>0.03</v>
      </c>
      <c r="B101">
        <v>0.9</v>
      </c>
      <c r="C101">
        <v>0.92999995</v>
      </c>
      <c r="D101">
        <v>8.264999</v>
      </c>
      <c r="E101">
        <v>100</v>
      </c>
      <c r="F101">
        <v>97.153</v>
      </c>
      <c r="G101">
        <v>0.0028867188</v>
      </c>
      <c r="H101">
        <v>39.384293</v>
      </c>
      <c r="I101">
        <v>0</v>
      </c>
      <c r="J101">
        <v>0.7606201</v>
      </c>
      <c r="K101">
        <v>0</v>
      </c>
      <c r="L101">
        <v>0.7606201</v>
      </c>
      <c r="M101">
        <v>19</v>
      </c>
      <c r="N101">
        <v>18</v>
      </c>
      <c r="O101">
        <v>22</v>
      </c>
    </row>
    <row r="102" spans="1:15">
      <c r="A102">
        <v>0.03</v>
      </c>
      <c r="B102">
        <v>0.9</v>
      </c>
      <c r="C102">
        <v>0.92999995</v>
      </c>
      <c r="D102">
        <v>8.264999</v>
      </c>
      <c r="E102">
        <v>100</v>
      </c>
      <c r="F102">
        <v>97.153</v>
      </c>
      <c r="G102">
        <v>0.0028867188</v>
      </c>
      <c r="H102">
        <v>39.44621</v>
      </c>
      <c r="I102">
        <v>0</v>
      </c>
      <c r="J102">
        <v>0.70825195</v>
      </c>
      <c r="K102">
        <v>0</v>
      </c>
      <c r="L102">
        <v>0.70825195</v>
      </c>
      <c r="M102">
        <v>19</v>
      </c>
      <c r="N102">
        <v>18</v>
      </c>
      <c r="O102">
        <v>22</v>
      </c>
    </row>
    <row r="103" spans="1:15">
      <c r="A103">
        <v>0.03</v>
      </c>
      <c r="B103">
        <v>0.9</v>
      </c>
      <c r="C103">
        <v>0.92999995</v>
      </c>
      <c r="D103">
        <v>8.184999</v>
      </c>
      <c r="E103">
        <v>96.743324</v>
      </c>
      <c r="F103">
        <v>87.8875</v>
      </c>
      <c r="G103">
        <v>0.0027695312</v>
      </c>
      <c r="H103">
        <v>39.569923</v>
      </c>
      <c r="I103">
        <v>0</v>
      </c>
      <c r="J103">
        <v>0.71777344</v>
      </c>
      <c r="K103">
        <v>0</v>
      </c>
      <c r="L103">
        <v>0.71777344</v>
      </c>
      <c r="M103">
        <v>19</v>
      </c>
      <c r="N103">
        <v>18</v>
      </c>
      <c r="O103">
        <v>22</v>
      </c>
    </row>
    <row r="104" spans="1:15">
      <c r="A104">
        <v>0.03</v>
      </c>
      <c r="B104">
        <v>0.9</v>
      </c>
      <c r="C104">
        <v>0.92999995</v>
      </c>
      <c r="D104">
        <v>8.184999</v>
      </c>
      <c r="E104">
        <v>96.743324</v>
      </c>
      <c r="F104">
        <v>87.8875</v>
      </c>
      <c r="G104">
        <v>0.0027695312</v>
      </c>
      <c r="H104">
        <v>39.66244</v>
      </c>
      <c r="I104">
        <v>0</v>
      </c>
      <c r="J104">
        <v>0.70007324</v>
      </c>
      <c r="K104">
        <v>0</v>
      </c>
      <c r="L104">
        <v>0.70007324</v>
      </c>
      <c r="M104">
        <v>19</v>
      </c>
      <c r="N104">
        <v>18</v>
      </c>
      <c r="O104">
        <v>22</v>
      </c>
    </row>
    <row r="105" spans="1:15">
      <c r="A105">
        <v>0.03</v>
      </c>
      <c r="B105">
        <v>0.9</v>
      </c>
      <c r="C105">
        <v>0.92999995</v>
      </c>
      <c r="D105">
        <v>8.125001</v>
      </c>
      <c r="E105">
        <v>100</v>
      </c>
      <c r="F105">
        <v>95.3975</v>
      </c>
      <c r="G105">
        <v>0.0027812498</v>
      </c>
      <c r="H105">
        <v>39.46768</v>
      </c>
      <c r="I105">
        <v>0</v>
      </c>
      <c r="J105">
        <v>0.741333</v>
      </c>
      <c r="K105">
        <v>0</v>
      </c>
      <c r="L105">
        <v>0.741333</v>
      </c>
      <c r="M105">
        <v>19</v>
      </c>
      <c r="N105">
        <v>18</v>
      </c>
      <c r="O105">
        <v>22</v>
      </c>
    </row>
    <row r="106" spans="1:15">
      <c r="A106">
        <v>0.03</v>
      </c>
      <c r="B106">
        <v>0.9</v>
      </c>
      <c r="C106">
        <v>0.92999995</v>
      </c>
      <c r="D106">
        <v>8.125001</v>
      </c>
      <c r="E106">
        <v>100</v>
      </c>
      <c r="F106">
        <v>95.3975</v>
      </c>
      <c r="G106">
        <v>0.0027812498</v>
      </c>
      <c r="H106">
        <v>39.79315</v>
      </c>
      <c r="I106">
        <v>0</v>
      </c>
      <c r="J106">
        <v>0.72875977</v>
      </c>
      <c r="K106">
        <v>0</v>
      </c>
      <c r="L106">
        <v>0.72875977</v>
      </c>
      <c r="M106">
        <v>19</v>
      </c>
      <c r="N106">
        <v>18</v>
      </c>
      <c r="O106">
        <v>22</v>
      </c>
    </row>
    <row r="107" spans="1:15">
      <c r="A107">
        <v>0.03</v>
      </c>
      <c r="B107">
        <v>0.9</v>
      </c>
      <c r="C107">
        <v>0.92999995</v>
      </c>
      <c r="D107">
        <v>7.965</v>
      </c>
      <c r="E107">
        <v>100</v>
      </c>
      <c r="F107">
        <v>91.0255</v>
      </c>
      <c r="G107">
        <v>0.0028867188</v>
      </c>
      <c r="H107">
        <v>39.100643</v>
      </c>
      <c r="I107">
        <v>0</v>
      </c>
      <c r="J107">
        <v>0.7508545</v>
      </c>
      <c r="K107">
        <v>0</v>
      </c>
      <c r="L107">
        <v>0.7508545</v>
      </c>
      <c r="M107">
        <v>19</v>
      </c>
      <c r="N107">
        <v>18</v>
      </c>
      <c r="O107">
        <v>22</v>
      </c>
    </row>
    <row r="108" spans="1:15">
      <c r="A108">
        <v>0.03</v>
      </c>
      <c r="B108">
        <v>0.9</v>
      </c>
      <c r="C108">
        <v>0.92999995</v>
      </c>
      <c r="D108">
        <v>7.965</v>
      </c>
      <c r="E108">
        <v>100</v>
      </c>
      <c r="F108">
        <v>91.0255</v>
      </c>
      <c r="G108">
        <v>0.0028867188</v>
      </c>
      <c r="H108">
        <v>39.300373</v>
      </c>
      <c r="I108">
        <v>0</v>
      </c>
      <c r="J108">
        <v>0.7557373</v>
      </c>
      <c r="K108">
        <v>0</v>
      </c>
      <c r="L108">
        <v>0.7557373</v>
      </c>
      <c r="M108">
        <v>19</v>
      </c>
      <c r="N108">
        <v>18</v>
      </c>
      <c r="O108">
        <v>22</v>
      </c>
    </row>
    <row r="109" spans="1:15">
      <c r="A109">
        <v>0.03</v>
      </c>
      <c r="B109">
        <v>0.9</v>
      </c>
      <c r="C109">
        <v>0.92999995</v>
      </c>
      <c r="D109">
        <v>9.3</v>
      </c>
      <c r="E109">
        <v>97.15834</v>
      </c>
      <c r="F109">
        <v>88.372505</v>
      </c>
      <c r="G109">
        <v>0.007953125</v>
      </c>
      <c r="H109">
        <v>39.206932</v>
      </c>
      <c r="I109">
        <v>0</v>
      </c>
      <c r="J109">
        <v>0.78186035</v>
      </c>
      <c r="K109">
        <v>0</v>
      </c>
      <c r="L109">
        <v>0.78186035</v>
      </c>
      <c r="M109">
        <v>19</v>
      </c>
      <c r="N109">
        <v>18</v>
      </c>
      <c r="O109">
        <v>22</v>
      </c>
    </row>
    <row r="110" spans="1:15">
      <c r="A110">
        <v>0.03</v>
      </c>
      <c r="B110">
        <v>0.9</v>
      </c>
      <c r="C110">
        <v>0.92999995</v>
      </c>
      <c r="D110">
        <v>9.3</v>
      </c>
      <c r="E110">
        <v>97.15834</v>
      </c>
      <c r="F110">
        <v>88.372505</v>
      </c>
      <c r="G110">
        <v>0.007953125</v>
      </c>
      <c r="H110">
        <v>39.36508</v>
      </c>
      <c r="I110">
        <v>0</v>
      </c>
      <c r="J110">
        <v>0.7442627</v>
      </c>
      <c r="K110">
        <v>0</v>
      </c>
      <c r="L110">
        <v>0.7442627</v>
      </c>
      <c r="M110">
        <v>19</v>
      </c>
      <c r="N110">
        <v>18</v>
      </c>
      <c r="O110">
        <v>22</v>
      </c>
    </row>
    <row r="111" spans="1:15">
      <c r="A111">
        <v>0.03</v>
      </c>
      <c r="B111">
        <v>0.9</v>
      </c>
      <c r="C111">
        <v>0.92999995</v>
      </c>
      <c r="D111">
        <v>7.4700007</v>
      </c>
      <c r="E111">
        <v>93.5211</v>
      </c>
      <c r="F111">
        <v>84.91599</v>
      </c>
      <c r="G111">
        <v>0.0028515626</v>
      </c>
      <c r="H111">
        <v>39.19653</v>
      </c>
      <c r="I111">
        <v>0</v>
      </c>
      <c r="J111">
        <v>0.7038574</v>
      </c>
      <c r="K111">
        <v>0</v>
      </c>
      <c r="L111">
        <v>0.7038574</v>
      </c>
      <c r="M111">
        <v>19</v>
      </c>
      <c r="N111">
        <v>18</v>
      </c>
      <c r="O111">
        <v>22</v>
      </c>
    </row>
    <row r="112" spans="1:15">
      <c r="A112">
        <v>0.03</v>
      </c>
      <c r="B112">
        <v>0.9</v>
      </c>
      <c r="C112">
        <v>0.92999995</v>
      </c>
      <c r="D112">
        <v>7.4700007</v>
      </c>
      <c r="E112">
        <v>93.5211</v>
      </c>
      <c r="F112">
        <v>84.91599</v>
      </c>
      <c r="G112">
        <v>0.0028515626</v>
      </c>
      <c r="H112">
        <v>39.150013</v>
      </c>
      <c r="I112">
        <v>0</v>
      </c>
      <c r="J112">
        <v>0.7155762</v>
      </c>
      <c r="K112">
        <v>0</v>
      </c>
      <c r="L112">
        <v>0.7155762</v>
      </c>
      <c r="M112">
        <v>19</v>
      </c>
      <c r="N112">
        <v>18</v>
      </c>
      <c r="O112">
        <v>23</v>
      </c>
    </row>
    <row r="113" spans="1:15">
      <c r="A113">
        <v>0.03</v>
      </c>
      <c r="B113">
        <v>0.9</v>
      </c>
      <c r="C113">
        <v>0.92999995</v>
      </c>
      <c r="D113">
        <v>8.21</v>
      </c>
      <c r="E113">
        <v>100</v>
      </c>
      <c r="F113">
        <v>96.82451</v>
      </c>
      <c r="G113">
        <v>0.00271875</v>
      </c>
      <c r="H113">
        <v>39.14461</v>
      </c>
      <c r="I113">
        <v>0</v>
      </c>
      <c r="J113">
        <v>0.7249756</v>
      </c>
      <c r="K113">
        <v>0</v>
      </c>
      <c r="L113">
        <v>0.7249756</v>
      </c>
      <c r="M113">
        <v>19</v>
      </c>
      <c r="N113">
        <v>18</v>
      </c>
      <c r="O113">
        <v>23</v>
      </c>
    </row>
    <row r="114" spans="1:15">
      <c r="A114">
        <v>0.03</v>
      </c>
      <c r="B114">
        <v>0.9</v>
      </c>
      <c r="C114">
        <v>0.92999995</v>
      </c>
      <c r="D114">
        <v>8.21</v>
      </c>
      <c r="E114">
        <v>100</v>
      </c>
      <c r="F114">
        <v>96.82451</v>
      </c>
      <c r="G114">
        <v>0.00271875</v>
      </c>
      <c r="H114">
        <v>39.48561</v>
      </c>
      <c r="I114">
        <v>0</v>
      </c>
      <c r="J114">
        <v>0.7285156</v>
      </c>
      <c r="K114">
        <v>0</v>
      </c>
      <c r="L114">
        <v>0.7285156</v>
      </c>
      <c r="M114">
        <v>19</v>
      </c>
      <c r="N114">
        <v>18</v>
      </c>
      <c r="O114">
        <v>23</v>
      </c>
    </row>
    <row r="115" spans="1:15">
      <c r="A115">
        <v>0.03</v>
      </c>
      <c r="B115">
        <v>0.9</v>
      </c>
      <c r="C115">
        <v>0.92999995</v>
      </c>
      <c r="D115">
        <v>8.16</v>
      </c>
      <c r="E115">
        <v>100</v>
      </c>
      <c r="F115">
        <v>91.0795</v>
      </c>
      <c r="G115">
        <v>0.0030078124</v>
      </c>
      <c r="H115">
        <v>39.169865</v>
      </c>
      <c r="I115">
        <v>0</v>
      </c>
      <c r="J115">
        <v>0.7330322</v>
      </c>
      <c r="K115">
        <v>0</v>
      </c>
      <c r="L115">
        <v>0.7330322</v>
      </c>
      <c r="M115">
        <v>19</v>
      </c>
      <c r="N115">
        <v>18</v>
      </c>
      <c r="O115">
        <v>23</v>
      </c>
    </row>
    <row r="116" spans="1:15">
      <c r="A116">
        <v>0.03</v>
      </c>
      <c r="B116">
        <v>0.9</v>
      </c>
      <c r="C116">
        <v>0.92999995</v>
      </c>
      <c r="D116">
        <v>8.16</v>
      </c>
      <c r="E116">
        <v>100</v>
      </c>
      <c r="F116">
        <v>91.0795</v>
      </c>
      <c r="G116">
        <v>0.0030078124</v>
      </c>
      <c r="H116">
        <v>39.55346</v>
      </c>
      <c r="I116">
        <v>0</v>
      </c>
      <c r="J116">
        <v>0.7318115</v>
      </c>
      <c r="K116">
        <v>0</v>
      </c>
      <c r="L116">
        <v>0.7318115</v>
      </c>
      <c r="M116">
        <v>19</v>
      </c>
      <c r="N116">
        <v>18</v>
      </c>
      <c r="O116">
        <v>23</v>
      </c>
    </row>
    <row r="117" spans="1:15">
      <c r="A117">
        <v>0.03</v>
      </c>
      <c r="B117">
        <v>0.9</v>
      </c>
      <c r="C117">
        <v>0.92999995</v>
      </c>
      <c r="D117">
        <v>8.275</v>
      </c>
      <c r="E117">
        <v>100</v>
      </c>
      <c r="F117">
        <v>95.837</v>
      </c>
      <c r="G117">
        <v>0.0027304688</v>
      </c>
      <c r="H117">
        <v>39.304054</v>
      </c>
      <c r="I117">
        <v>0</v>
      </c>
      <c r="J117">
        <v>0.72387695</v>
      </c>
      <c r="K117">
        <v>0</v>
      </c>
      <c r="L117">
        <v>0.72387695</v>
      </c>
      <c r="M117">
        <v>19</v>
      </c>
      <c r="N117">
        <v>18</v>
      </c>
      <c r="O117">
        <v>23</v>
      </c>
    </row>
    <row r="118" spans="1:15">
      <c r="A118">
        <v>0.03</v>
      </c>
      <c r="B118">
        <v>0.9</v>
      </c>
      <c r="C118">
        <v>0.92999995</v>
      </c>
      <c r="D118">
        <v>8.275</v>
      </c>
      <c r="E118">
        <v>100</v>
      </c>
      <c r="F118">
        <v>95.837</v>
      </c>
      <c r="G118">
        <v>0.0027304688</v>
      </c>
      <c r="H118">
        <v>39.43487</v>
      </c>
      <c r="I118">
        <v>0</v>
      </c>
      <c r="J118">
        <v>0.72802734</v>
      </c>
      <c r="K118">
        <v>0</v>
      </c>
      <c r="L118">
        <v>0.72802734</v>
      </c>
      <c r="M118">
        <v>19</v>
      </c>
      <c r="N118">
        <v>18</v>
      </c>
      <c r="O118">
        <v>23</v>
      </c>
    </row>
    <row r="119" spans="1:15">
      <c r="A119">
        <v>0.03</v>
      </c>
      <c r="B119">
        <v>0.9</v>
      </c>
      <c r="C119">
        <v>0.92999995</v>
      </c>
      <c r="D119">
        <v>39.320004</v>
      </c>
      <c r="E119">
        <v>100</v>
      </c>
      <c r="F119">
        <v>94.839005</v>
      </c>
      <c r="G119">
        <v>0.003058594</v>
      </c>
      <c r="H119">
        <v>39.109337</v>
      </c>
      <c r="I119">
        <v>0</v>
      </c>
      <c r="J119">
        <v>0.75</v>
      </c>
      <c r="K119">
        <v>0</v>
      </c>
      <c r="L119">
        <v>0.75</v>
      </c>
      <c r="M119">
        <v>19</v>
      </c>
      <c r="N119">
        <v>18</v>
      </c>
      <c r="O119">
        <v>23</v>
      </c>
    </row>
    <row r="120" spans="1:15">
      <c r="A120">
        <v>0.03</v>
      </c>
      <c r="B120">
        <v>0.9</v>
      </c>
      <c r="C120">
        <v>0.92999995</v>
      </c>
      <c r="D120">
        <v>39.320004</v>
      </c>
      <c r="E120">
        <v>100</v>
      </c>
      <c r="F120">
        <v>94.839005</v>
      </c>
      <c r="G120">
        <v>0.003058594</v>
      </c>
      <c r="H120">
        <v>39.302517</v>
      </c>
      <c r="I120">
        <v>0</v>
      </c>
      <c r="J120">
        <v>0.7307129</v>
      </c>
      <c r="K120">
        <v>0</v>
      </c>
      <c r="L120">
        <v>0.7307129</v>
      </c>
      <c r="M120">
        <v>19</v>
      </c>
      <c r="N120">
        <v>18</v>
      </c>
      <c r="O120">
        <v>23</v>
      </c>
    </row>
    <row r="121" spans="1:15">
      <c r="A121">
        <v>0.03</v>
      </c>
      <c r="B121">
        <v>0.9</v>
      </c>
      <c r="C121">
        <v>0.92999995</v>
      </c>
      <c r="D121">
        <v>39.320004</v>
      </c>
      <c r="E121">
        <v>100</v>
      </c>
      <c r="F121">
        <v>94.839005</v>
      </c>
      <c r="G121">
        <v>0.003058594</v>
      </c>
      <c r="H121">
        <v>39.45729</v>
      </c>
      <c r="I121">
        <v>0</v>
      </c>
      <c r="J121">
        <v>0.5526123</v>
      </c>
      <c r="K121">
        <v>0</v>
      </c>
      <c r="L121">
        <v>0.5526123</v>
      </c>
      <c r="M121">
        <v>19</v>
      </c>
      <c r="N121">
        <v>18</v>
      </c>
      <c r="O121">
        <v>23</v>
      </c>
    </row>
    <row r="122" spans="1:15">
      <c r="A122">
        <v>0.03</v>
      </c>
      <c r="B122">
        <v>0.9</v>
      </c>
      <c r="C122">
        <v>0.92999995</v>
      </c>
      <c r="D122">
        <v>6.7149997</v>
      </c>
      <c r="E122">
        <v>97.86278</v>
      </c>
      <c r="F122">
        <v>88.748</v>
      </c>
      <c r="G122">
        <v>0.0026757813</v>
      </c>
      <c r="H122">
        <v>39.38649</v>
      </c>
      <c r="I122">
        <v>0</v>
      </c>
      <c r="J122">
        <v>0.57141113</v>
      </c>
      <c r="K122">
        <v>0</v>
      </c>
      <c r="L122">
        <v>0.57141113</v>
      </c>
      <c r="M122">
        <v>19</v>
      </c>
      <c r="N122">
        <v>18</v>
      </c>
      <c r="O122">
        <v>23</v>
      </c>
    </row>
    <row r="123" spans="1:15">
      <c r="A123">
        <v>0.03</v>
      </c>
      <c r="B123">
        <v>0.9</v>
      </c>
      <c r="C123">
        <v>0.92999995</v>
      </c>
      <c r="D123">
        <v>6.7149997</v>
      </c>
      <c r="E123">
        <v>97.86278</v>
      </c>
      <c r="F123">
        <v>88.748</v>
      </c>
      <c r="G123">
        <v>0.0026757813</v>
      </c>
      <c r="H123">
        <v>39.486385</v>
      </c>
      <c r="I123">
        <v>0</v>
      </c>
      <c r="J123">
        <v>0.571167</v>
      </c>
      <c r="K123">
        <v>0</v>
      </c>
      <c r="L123">
        <v>0.571167</v>
      </c>
      <c r="M123">
        <v>19</v>
      </c>
      <c r="N123">
        <v>18</v>
      </c>
      <c r="O123">
        <v>23</v>
      </c>
    </row>
    <row r="124" spans="1:15">
      <c r="A124">
        <v>0.03</v>
      </c>
      <c r="B124">
        <v>0.9</v>
      </c>
      <c r="C124">
        <v>0.92999995</v>
      </c>
      <c r="D124">
        <v>6.88</v>
      </c>
      <c r="E124">
        <v>100</v>
      </c>
      <c r="F124">
        <v>91.9675</v>
      </c>
      <c r="G124">
        <v>0.0021132813</v>
      </c>
      <c r="H124">
        <v>39.424843</v>
      </c>
      <c r="I124">
        <v>0</v>
      </c>
      <c r="J124">
        <v>0.56103516</v>
      </c>
      <c r="K124">
        <v>0</v>
      </c>
      <c r="L124">
        <v>0.56103516</v>
      </c>
      <c r="M124">
        <v>19</v>
      </c>
      <c r="N124">
        <v>18</v>
      </c>
      <c r="O124">
        <v>23</v>
      </c>
    </row>
    <row r="125" spans="1:15">
      <c r="A125">
        <v>0.03</v>
      </c>
      <c r="B125">
        <v>0.9</v>
      </c>
      <c r="C125">
        <v>0.92999995</v>
      </c>
      <c r="D125">
        <v>6.88</v>
      </c>
      <c r="E125">
        <v>100</v>
      </c>
      <c r="F125">
        <v>91.9675</v>
      </c>
      <c r="G125">
        <v>0.0021132813</v>
      </c>
      <c r="H125">
        <v>39.412495</v>
      </c>
      <c r="I125">
        <v>0</v>
      </c>
      <c r="J125">
        <v>0.5469971</v>
      </c>
      <c r="K125">
        <v>0</v>
      </c>
      <c r="L125">
        <v>0.5469971</v>
      </c>
      <c r="M125">
        <v>19</v>
      </c>
      <c r="N125">
        <v>18</v>
      </c>
      <c r="O125">
        <v>23</v>
      </c>
    </row>
    <row r="126" spans="1:15">
      <c r="A126">
        <v>0.03</v>
      </c>
      <c r="B126">
        <v>0.9</v>
      </c>
      <c r="C126">
        <v>0.92999995</v>
      </c>
      <c r="D126">
        <v>6.815</v>
      </c>
      <c r="E126">
        <v>96.66</v>
      </c>
      <c r="F126">
        <v>87.6755</v>
      </c>
      <c r="G126">
        <v>0.0023867188</v>
      </c>
      <c r="H126">
        <v>39.443417</v>
      </c>
      <c r="I126">
        <v>0</v>
      </c>
      <c r="J126">
        <v>0.5883789</v>
      </c>
      <c r="K126">
        <v>0</v>
      </c>
      <c r="L126">
        <v>0.5883789</v>
      </c>
      <c r="M126">
        <v>19</v>
      </c>
      <c r="N126">
        <v>18</v>
      </c>
      <c r="O126">
        <v>23</v>
      </c>
    </row>
    <row r="127" spans="1:15">
      <c r="A127">
        <v>0.03</v>
      </c>
      <c r="B127">
        <v>0.9</v>
      </c>
      <c r="C127">
        <v>0.92999995</v>
      </c>
      <c r="D127">
        <v>6.815</v>
      </c>
      <c r="E127">
        <v>96.66</v>
      </c>
      <c r="F127">
        <v>87.6755</v>
      </c>
      <c r="G127">
        <v>0.0023867188</v>
      </c>
      <c r="H127">
        <v>39.3794</v>
      </c>
      <c r="I127">
        <v>0</v>
      </c>
      <c r="J127">
        <v>0.5560303</v>
      </c>
      <c r="K127">
        <v>0</v>
      </c>
      <c r="L127">
        <v>0.5560303</v>
      </c>
      <c r="M127">
        <v>19</v>
      </c>
      <c r="N127">
        <v>18</v>
      </c>
      <c r="O127">
        <v>23</v>
      </c>
    </row>
    <row r="128" spans="1:15">
      <c r="A128">
        <v>0.03</v>
      </c>
      <c r="B128">
        <v>0.9</v>
      </c>
      <c r="C128">
        <v>0.92999995</v>
      </c>
      <c r="D128">
        <v>6.04</v>
      </c>
      <c r="E128">
        <v>100</v>
      </c>
      <c r="F128">
        <v>91.597496</v>
      </c>
      <c r="G128">
        <v>0.002296875</v>
      </c>
      <c r="H128">
        <v>39.46194</v>
      </c>
      <c r="I128">
        <v>0</v>
      </c>
      <c r="J128">
        <v>0.56396484</v>
      </c>
      <c r="K128">
        <v>0</v>
      </c>
      <c r="L128">
        <v>0.56396484</v>
      </c>
      <c r="M128">
        <v>19</v>
      </c>
      <c r="N128">
        <v>18</v>
      </c>
      <c r="O128">
        <v>23</v>
      </c>
    </row>
    <row r="129" spans="1:15">
      <c r="A129">
        <v>0.03</v>
      </c>
      <c r="B129">
        <v>0.9</v>
      </c>
      <c r="C129">
        <v>0.92999995</v>
      </c>
      <c r="D129">
        <v>6.04</v>
      </c>
      <c r="E129">
        <v>100</v>
      </c>
      <c r="F129">
        <v>91.597496</v>
      </c>
      <c r="G129">
        <v>0.002296875</v>
      </c>
      <c r="H129">
        <v>39.78554</v>
      </c>
      <c r="I129">
        <v>0</v>
      </c>
      <c r="J129">
        <v>0.57177734</v>
      </c>
      <c r="K129">
        <v>0</v>
      </c>
      <c r="L129">
        <v>0.57177734</v>
      </c>
      <c r="M129">
        <v>19</v>
      </c>
      <c r="N129">
        <v>18</v>
      </c>
      <c r="O129">
        <v>23</v>
      </c>
    </row>
    <row r="130" spans="1:15">
      <c r="A130">
        <v>0.03</v>
      </c>
      <c r="B130">
        <v>0.9</v>
      </c>
      <c r="C130">
        <v>0.92999995</v>
      </c>
      <c r="D130">
        <v>6.5199995</v>
      </c>
      <c r="E130">
        <v>97.06112</v>
      </c>
      <c r="F130">
        <v>88.007</v>
      </c>
      <c r="G130">
        <v>0.0021601561</v>
      </c>
      <c r="H130">
        <v>39.358604</v>
      </c>
      <c r="I130">
        <v>0</v>
      </c>
      <c r="J130">
        <v>0.56469727</v>
      </c>
      <c r="K130">
        <v>0</v>
      </c>
      <c r="L130">
        <v>0.56469727</v>
      </c>
      <c r="M130">
        <v>19</v>
      </c>
      <c r="N130">
        <v>18</v>
      </c>
      <c r="O130">
        <v>23</v>
      </c>
    </row>
    <row r="131" spans="1:15">
      <c r="A131">
        <v>0.03</v>
      </c>
      <c r="B131">
        <v>0.9</v>
      </c>
      <c r="C131">
        <v>0.92999995</v>
      </c>
      <c r="D131">
        <v>6.5199995</v>
      </c>
      <c r="E131">
        <v>97.06112</v>
      </c>
      <c r="F131">
        <v>88.007</v>
      </c>
      <c r="G131">
        <v>0.0021601561</v>
      </c>
      <c r="H131">
        <v>39.615993</v>
      </c>
      <c r="I131">
        <v>0</v>
      </c>
      <c r="J131">
        <v>0.56933594</v>
      </c>
      <c r="K131">
        <v>0</v>
      </c>
      <c r="L131">
        <v>0.56933594</v>
      </c>
      <c r="M131">
        <v>19</v>
      </c>
      <c r="N131">
        <v>18</v>
      </c>
      <c r="O131">
        <v>23</v>
      </c>
    </row>
    <row r="132" spans="1:15">
      <c r="A132">
        <v>0.03</v>
      </c>
      <c r="B132">
        <v>0.9</v>
      </c>
      <c r="C132">
        <v>0.92999995</v>
      </c>
      <c r="D132">
        <v>6.18</v>
      </c>
      <c r="E132">
        <v>100</v>
      </c>
      <c r="F132">
        <v>92.5385</v>
      </c>
      <c r="G132">
        <v>0.0020351561</v>
      </c>
      <c r="H132">
        <v>39.51597</v>
      </c>
      <c r="I132">
        <v>0</v>
      </c>
      <c r="J132">
        <v>0.5506592</v>
      </c>
      <c r="K132">
        <v>0</v>
      </c>
      <c r="L132">
        <v>0.5506592</v>
      </c>
      <c r="M132">
        <v>19</v>
      </c>
      <c r="N132">
        <v>18</v>
      </c>
      <c r="O132">
        <v>23</v>
      </c>
    </row>
    <row r="133" spans="1:15">
      <c r="A133">
        <v>0.03</v>
      </c>
      <c r="B133">
        <v>0.9</v>
      </c>
      <c r="C133">
        <v>0.92999995</v>
      </c>
      <c r="D133">
        <v>6.18</v>
      </c>
      <c r="E133">
        <v>100</v>
      </c>
      <c r="F133">
        <v>92.5385</v>
      </c>
      <c r="G133">
        <v>0.0020351561</v>
      </c>
      <c r="H133">
        <v>39.57071</v>
      </c>
      <c r="I133">
        <v>0</v>
      </c>
      <c r="J133">
        <v>0.5822754</v>
      </c>
      <c r="K133">
        <v>0</v>
      </c>
      <c r="L133">
        <v>0.5822754</v>
      </c>
      <c r="M133">
        <v>19</v>
      </c>
      <c r="N133">
        <v>18</v>
      </c>
      <c r="O133">
        <v>23</v>
      </c>
    </row>
    <row r="134" spans="1:15">
      <c r="A134">
        <v>0.03</v>
      </c>
      <c r="B134">
        <v>0.9</v>
      </c>
      <c r="C134">
        <v>0.92999995</v>
      </c>
      <c r="D134">
        <v>5.9900002</v>
      </c>
      <c r="E134">
        <v>98.575</v>
      </c>
      <c r="F134">
        <v>89.3165</v>
      </c>
      <c r="G134">
        <v>0.0024335936</v>
      </c>
      <c r="H134">
        <v>39.574806</v>
      </c>
      <c r="I134">
        <v>0</v>
      </c>
      <c r="J134">
        <v>0.55981445</v>
      </c>
      <c r="K134">
        <v>0</v>
      </c>
      <c r="L134">
        <v>0.55981445</v>
      </c>
      <c r="M134">
        <v>19</v>
      </c>
      <c r="N134">
        <v>18</v>
      </c>
      <c r="O134">
        <v>23</v>
      </c>
    </row>
    <row r="135" spans="1:15">
      <c r="A135">
        <v>0.03</v>
      </c>
      <c r="B135">
        <v>0.9</v>
      </c>
      <c r="C135">
        <v>0.92999995</v>
      </c>
      <c r="D135">
        <v>5.9900002</v>
      </c>
      <c r="E135">
        <v>98.575</v>
      </c>
      <c r="F135">
        <v>89.3165</v>
      </c>
      <c r="G135">
        <v>0.0024335936</v>
      </c>
      <c r="H135">
        <v>39.54395</v>
      </c>
      <c r="I135">
        <v>0</v>
      </c>
      <c r="J135">
        <v>0.55688477</v>
      </c>
      <c r="K135">
        <v>0</v>
      </c>
      <c r="L135">
        <v>0.55688477</v>
      </c>
      <c r="M135">
        <v>19</v>
      </c>
      <c r="N135">
        <v>18</v>
      </c>
      <c r="O135">
        <v>23</v>
      </c>
    </row>
    <row r="136" spans="1:15">
      <c r="A136">
        <v>0.03</v>
      </c>
      <c r="B136">
        <v>0.9</v>
      </c>
      <c r="C136">
        <v>0.92999995</v>
      </c>
      <c r="D136">
        <v>6.47</v>
      </c>
      <c r="E136">
        <v>100</v>
      </c>
      <c r="F136">
        <v>91.994995</v>
      </c>
      <c r="G136">
        <v>0.0023046874</v>
      </c>
      <c r="H136">
        <v>39.24244</v>
      </c>
      <c r="I136">
        <v>0</v>
      </c>
      <c r="J136">
        <v>0.57421875</v>
      </c>
      <c r="K136">
        <v>0</v>
      </c>
      <c r="L136">
        <v>0.57421875</v>
      </c>
      <c r="M136">
        <v>19</v>
      </c>
      <c r="N136">
        <v>18</v>
      </c>
      <c r="O136">
        <v>23</v>
      </c>
    </row>
    <row r="137" spans="1:15">
      <c r="A137">
        <v>0.03</v>
      </c>
      <c r="B137">
        <v>0.9</v>
      </c>
      <c r="C137">
        <v>0.92999995</v>
      </c>
      <c r="D137">
        <v>6.47</v>
      </c>
      <c r="E137">
        <v>100</v>
      </c>
      <c r="F137">
        <v>91.994995</v>
      </c>
      <c r="G137">
        <v>0.0023046874</v>
      </c>
      <c r="H137">
        <v>39.01869</v>
      </c>
      <c r="I137">
        <v>0</v>
      </c>
      <c r="J137">
        <v>0.5477295</v>
      </c>
      <c r="K137">
        <v>0</v>
      </c>
      <c r="L137">
        <v>0.5477295</v>
      </c>
      <c r="M137">
        <v>19</v>
      </c>
      <c r="N137">
        <v>18</v>
      </c>
      <c r="O137">
        <v>23</v>
      </c>
    </row>
    <row r="138" spans="1:15">
      <c r="A138">
        <v>0.03</v>
      </c>
      <c r="B138">
        <v>0.9</v>
      </c>
      <c r="C138">
        <v>0.92999995</v>
      </c>
      <c r="D138">
        <v>6.47</v>
      </c>
      <c r="E138">
        <v>100</v>
      </c>
      <c r="F138">
        <v>91.994995</v>
      </c>
      <c r="G138">
        <v>0.0023046874</v>
      </c>
      <c r="H138">
        <v>39.295895</v>
      </c>
      <c r="I138">
        <v>0</v>
      </c>
      <c r="J138">
        <v>0.5695801</v>
      </c>
      <c r="K138">
        <v>0</v>
      </c>
      <c r="L138">
        <v>0.5695801</v>
      </c>
      <c r="M138">
        <v>19</v>
      </c>
      <c r="N138">
        <v>18</v>
      </c>
      <c r="O138">
        <v>23</v>
      </c>
    </row>
    <row r="139" spans="1:15">
      <c r="A139">
        <v>0.03</v>
      </c>
      <c r="B139">
        <v>0.9</v>
      </c>
      <c r="C139">
        <v>0.92999995</v>
      </c>
      <c r="D139">
        <v>6.57</v>
      </c>
      <c r="E139">
        <v>99.05333</v>
      </c>
      <c r="F139">
        <v>89.805</v>
      </c>
      <c r="G139">
        <v>0.0022734376</v>
      </c>
      <c r="H139">
        <v>39.225113</v>
      </c>
      <c r="I139">
        <v>0</v>
      </c>
      <c r="J139">
        <v>0.5576172</v>
      </c>
      <c r="K139">
        <v>0</v>
      </c>
      <c r="L139">
        <v>0.5576172</v>
      </c>
      <c r="M139">
        <v>19</v>
      </c>
      <c r="N139">
        <v>18</v>
      </c>
      <c r="O139">
        <v>23</v>
      </c>
    </row>
    <row r="140" spans="1:15">
      <c r="A140">
        <v>0.03</v>
      </c>
      <c r="B140">
        <v>0.9</v>
      </c>
      <c r="C140">
        <v>0.92999995</v>
      </c>
      <c r="D140">
        <v>6.57</v>
      </c>
      <c r="E140">
        <v>99.05333</v>
      </c>
      <c r="F140">
        <v>89.805</v>
      </c>
      <c r="G140">
        <v>0.0022734376</v>
      </c>
      <c r="H140">
        <v>39.476513</v>
      </c>
      <c r="I140">
        <v>0</v>
      </c>
      <c r="J140">
        <v>0.55566406</v>
      </c>
      <c r="K140">
        <v>0</v>
      </c>
      <c r="L140">
        <v>0.55566406</v>
      </c>
      <c r="M140">
        <v>19</v>
      </c>
      <c r="N140">
        <v>18</v>
      </c>
      <c r="O140">
        <v>23</v>
      </c>
    </row>
    <row r="141" spans="1:15">
      <c r="A141">
        <v>0.03</v>
      </c>
      <c r="B141">
        <v>0.9</v>
      </c>
      <c r="C141">
        <v>0.92999995</v>
      </c>
      <c r="D141">
        <v>6.3950005</v>
      </c>
      <c r="E141">
        <v>100</v>
      </c>
      <c r="F141">
        <v>98.4625</v>
      </c>
      <c r="G141">
        <v>0.0021679688</v>
      </c>
      <c r="H141">
        <v>39.513252</v>
      </c>
      <c r="I141">
        <v>0</v>
      </c>
      <c r="J141">
        <v>0.5682373</v>
      </c>
      <c r="K141">
        <v>0</v>
      </c>
      <c r="L141">
        <v>0.5682373</v>
      </c>
      <c r="M141">
        <v>19</v>
      </c>
      <c r="N141">
        <v>18</v>
      </c>
      <c r="O141">
        <v>23</v>
      </c>
    </row>
    <row r="142" spans="1:15">
      <c r="A142">
        <v>0.03</v>
      </c>
      <c r="B142">
        <v>0.9</v>
      </c>
      <c r="C142">
        <v>0.92999995</v>
      </c>
      <c r="D142">
        <v>6.3950005</v>
      </c>
      <c r="E142">
        <v>100</v>
      </c>
      <c r="F142">
        <v>98.4625</v>
      </c>
      <c r="G142">
        <v>0.0021679688</v>
      </c>
      <c r="H142">
        <v>39.21658</v>
      </c>
      <c r="I142">
        <v>0</v>
      </c>
      <c r="J142">
        <v>0.5665283</v>
      </c>
      <c r="K142">
        <v>0</v>
      </c>
      <c r="L142">
        <v>0.5665283</v>
      </c>
      <c r="M142">
        <v>19</v>
      </c>
      <c r="N142">
        <v>18</v>
      </c>
      <c r="O142">
        <v>23</v>
      </c>
    </row>
    <row r="143" spans="1:15">
      <c r="A143">
        <v>0.03</v>
      </c>
      <c r="B143">
        <v>0.9</v>
      </c>
      <c r="C143">
        <v>0.92999995</v>
      </c>
      <c r="D143">
        <v>6.4150004</v>
      </c>
      <c r="E143">
        <v>97.36445</v>
      </c>
      <c r="F143">
        <v>88.2695</v>
      </c>
      <c r="G143">
        <v>0.0021015625</v>
      </c>
      <c r="H143">
        <v>39.293835</v>
      </c>
      <c r="I143">
        <v>0</v>
      </c>
      <c r="J143">
        <v>0.5506592</v>
      </c>
      <c r="K143">
        <v>0</v>
      </c>
      <c r="L143">
        <v>0.5506592</v>
      </c>
      <c r="M143">
        <v>19</v>
      </c>
      <c r="N143">
        <v>18</v>
      </c>
      <c r="O143">
        <v>23</v>
      </c>
    </row>
    <row r="144" spans="1:15">
      <c r="A144">
        <v>0.03</v>
      </c>
      <c r="B144">
        <v>0.9</v>
      </c>
      <c r="C144">
        <v>0.92999995</v>
      </c>
      <c r="D144">
        <v>6.4150004</v>
      </c>
      <c r="E144">
        <v>97.36445</v>
      </c>
      <c r="F144">
        <v>88.2695</v>
      </c>
      <c r="G144">
        <v>0.0021015625</v>
      </c>
      <c r="H144">
        <v>39.148773</v>
      </c>
      <c r="I144">
        <v>0</v>
      </c>
      <c r="J144">
        <v>0.5599365</v>
      </c>
      <c r="K144">
        <v>0</v>
      </c>
      <c r="L144">
        <v>0.5599365</v>
      </c>
      <c r="M144">
        <v>19</v>
      </c>
      <c r="N144">
        <v>18</v>
      </c>
      <c r="O144">
        <v>23</v>
      </c>
    </row>
    <row r="145" spans="1:15">
      <c r="A145">
        <v>0.03</v>
      </c>
      <c r="B145">
        <v>0.9</v>
      </c>
      <c r="C145">
        <v>0.92999995</v>
      </c>
      <c r="D145">
        <v>6.1950006</v>
      </c>
      <c r="E145">
        <v>100</v>
      </c>
      <c r="F145">
        <v>93.66701</v>
      </c>
      <c r="G145">
        <v>0.0020195313</v>
      </c>
      <c r="H145">
        <v>39.336834</v>
      </c>
      <c r="I145">
        <v>0</v>
      </c>
      <c r="J145">
        <v>0.56591797</v>
      </c>
      <c r="K145">
        <v>0</v>
      </c>
      <c r="L145">
        <v>0.56591797</v>
      </c>
      <c r="M145">
        <v>19</v>
      </c>
      <c r="N145">
        <v>18</v>
      </c>
      <c r="O145">
        <v>23</v>
      </c>
    </row>
    <row r="146" spans="1:15">
      <c r="A146">
        <v>0.03</v>
      </c>
      <c r="B146">
        <v>0.9</v>
      </c>
      <c r="C146">
        <v>0.92999995</v>
      </c>
      <c r="D146">
        <v>6.1950006</v>
      </c>
      <c r="E146">
        <v>100</v>
      </c>
      <c r="F146">
        <v>93.66701</v>
      </c>
      <c r="G146">
        <v>0.0020195313</v>
      </c>
      <c r="H146">
        <v>39.141373</v>
      </c>
      <c r="I146">
        <v>0</v>
      </c>
      <c r="J146">
        <v>0.57214355</v>
      </c>
      <c r="K146">
        <v>0</v>
      </c>
      <c r="L146">
        <v>0.57214355</v>
      </c>
      <c r="M146">
        <v>19</v>
      </c>
      <c r="N146">
        <v>18</v>
      </c>
      <c r="O146">
        <v>23</v>
      </c>
    </row>
    <row r="147" spans="1:15">
      <c r="A147">
        <v>0.03</v>
      </c>
      <c r="B147">
        <v>0.9</v>
      </c>
      <c r="C147">
        <v>0.92999995</v>
      </c>
      <c r="D147">
        <v>28.95</v>
      </c>
      <c r="E147">
        <v>96.80666</v>
      </c>
      <c r="F147">
        <v>90.020996</v>
      </c>
      <c r="G147">
        <v>0.014460938</v>
      </c>
      <c r="H147">
        <v>39.334255</v>
      </c>
      <c r="I147">
        <v>0</v>
      </c>
      <c r="J147">
        <v>0.5518799</v>
      </c>
      <c r="K147">
        <v>0</v>
      </c>
      <c r="L147">
        <v>0.5518799</v>
      </c>
      <c r="M147">
        <v>19</v>
      </c>
      <c r="N147">
        <v>18</v>
      </c>
      <c r="O147">
        <v>23</v>
      </c>
    </row>
    <row r="148" spans="1:15">
      <c r="A148">
        <v>0.03</v>
      </c>
      <c r="B148">
        <v>0.9</v>
      </c>
      <c r="C148">
        <v>0.92999995</v>
      </c>
      <c r="D148">
        <v>28.95</v>
      </c>
      <c r="E148">
        <v>96.80666</v>
      </c>
      <c r="F148">
        <v>90.020996</v>
      </c>
      <c r="G148">
        <v>0.014460938</v>
      </c>
      <c r="H148">
        <v>39.825157</v>
      </c>
      <c r="I148">
        <v>0</v>
      </c>
      <c r="J148">
        <v>0.56689453</v>
      </c>
      <c r="K148">
        <v>0</v>
      </c>
      <c r="L148">
        <v>0.56689453</v>
      </c>
      <c r="M148">
        <v>19</v>
      </c>
      <c r="N148">
        <v>18</v>
      </c>
      <c r="O148">
        <v>23</v>
      </c>
    </row>
    <row r="149" spans="1:15">
      <c r="A149">
        <v>0.03</v>
      </c>
      <c r="B149">
        <v>0.9</v>
      </c>
      <c r="C149">
        <v>0.92999995</v>
      </c>
      <c r="D149">
        <v>6.515</v>
      </c>
      <c r="E149">
        <v>100</v>
      </c>
      <c r="F149">
        <v>92.6975</v>
      </c>
      <c r="G149">
        <v>0.0021992186</v>
      </c>
      <c r="H149">
        <v>39.148983</v>
      </c>
      <c r="I149">
        <v>0</v>
      </c>
      <c r="J149">
        <v>0.5571289</v>
      </c>
      <c r="K149">
        <v>0</v>
      </c>
      <c r="L149">
        <v>0.5571289</v>
      </c>
      <c r="M149">
        <v>19</v>
      </c>
      <c r="N149">
        <v>18</v>
      </c>
      <c r="O149">
        <v>23</v>
      </c>
    </row>
    <row r="150" spans="1:15">
      <c r="A150">
        <v>0.03</v>
      </c>
      <c r="B150">
        <v>0.9</v>
      </c>
      <c r="C150">
        <v>0.92999995</v>
      </c>
      <c r="D150">
        <v>6.515</v>
      </c>
      <c r="E150">
        <v>100</v>
      </c>
      <c r="F150">
        <v>92.6975</v>
      </c>
      <c r="G150">
        <v>0.0021992186</v>
      </c>
      <c r="H150">
        <v>39.48994</v>
      </c>
      <c r="I150">
        <v>0</v>
      </c>
      <c r="J150">
        <v>0.55737305</v>
      </c>
      <c r="K150">
        <v>0</v>
      </c>
      <c r="L150">
        <v>0.55737305</v>
      </c>
      <c r="M150">
        <v>19</v>
      </c>
      <c r="N150">
        <v>18</v>
      </c>
      <c r="O150">
        <v>23</v>
      </c>
    </row>
    <row r="151" spans="1:15">
      <c r="A151">
        <v>0.03</v>
      </c>
      <c r="B151">
        <v>0.9</v>
      </c>
      <c r="C151">
        <v>0.92999995</v>
      </c>
      <c r="D151">
        <v>61.120003</v>
      </c>
      <c r="E151">
        <v>98.996666</v>
      </c>
      <c r="F151">
        <v>95.209</v>
      </c>
      <c r="G151">
        <v>0.0024960937</v>
      </c>
      <c r="H151">
        <v>39.23696</v>
      </c>
      <c r="I151">
        <v>0</v>
      </c>
      <c r="J151">
        <v>0.58447266</v>
      </c>
      <c r="K151">
        <v>0</v>
      </c>
      <c r="L151">
        <v>0.58447266</v>
      </c>
      <c r="M151">
        <v>19</v>
      </c>
      <c r="N151">
        <v>18</v>
      </c>
      <c r="O151">
        <v>23</v>
      </c>
    </row>
    <row r="152" spans="1:15">
      <c r="A152">
        <v>0.03</v>
      </c>
      <c r="B152">
        <v>0.9</v>
      </c>
      <c r="C152">
        <v>0.92999995</v>
      </c>
      <c r="D152">
        <v>61.120003</v>
      </c>
      <c r="E152">
        <v>98.996666</v>
      </c>
      <c r="F152">
        <v>95.209</v>
      </c>
      <c r="G152">
        <v>0.0024960937</v>
      </c>
      <c r="H152">
        <v>39.24215</v>
      </c>
      <c r="I152">
        <v>0</v>
      </c>
      <c r="J152">
        <v>0.59472656</v>
      </c>
      <c r="K152">
        <v>0</v>
      </c>
      <c r="L152">
        <v>0.59472656</v>
      </c>
      <c r="M152">
        <v>19</v>
      </c>
      <c r="N152">
        <v>18</v>
      </c>
      <c r="O152">
        <v>23</v>
      </c>
    </row>
    <row r="153" spans="1:15">
      <c r="A153">
        <v>0.03</v>
      </c>
      <c r="B153">
        <v>0.9</v>
      </c>
      <c r="C153">
        <v>0.92999995</v>
      </c>
      <c r="D153">
        <v>30.93</v>
      </c>
      <c r="E153">
        <v>100</v>
      </c>
      <c r="F153">
        <v>94.6475</v>
      </c>
      <c r="G153">
        <v>0.0020390626</v>
      </c>
      <c r="H153">
        <v>39.046097</v>
      </c>
      <c r="I153">
        <v>0</v>
      </c>
      <c r="J153">
        <v>0.57055664</v>
      </c>
      <c r="K153">
        <v>0</v>
      </c>
      <c r="L153">
        <v>0.57055664</v>
      </c>
      <c r="M153">
        <v>19</v>
      </c>
      <c r="N153">
        <v>18</v>
      </c>
      <c r="O153">
        <v>23</v>
      </c>
    </row>
    <row r="154" spans="1:15">
      <c r="A154">
        <v>0.03</v>
      </c>
      <c r="B154">
        <v>0.9</v>
      </c>
      <c r="C154">
        <v>0.92999995</v>
      </c>
      <c r="D154">
        <v>30.93</v>
      </c>
      <c r="E154">
        <v>100</v>
      </c>
      <c r="F154">
        <v>94.6475</v>
      </c>
      <c r="G154">
        <v>0.0020390626</v>
      </c>
      <c r="H154">
        <v>39.404972</v>
      </c>
      <c r="I154">
        <v>0</v>
      </c>
      <c r="J154">
        <v>0.5949707</v>
      </c>
      <c r="K154">
        <v>0</v>
      </c>
      <c r="L154">
        <v>0.5949707</v>
      </c>
      <c r="M154">
        <v>19</v>
      </c>
      <c r="N154">
        <v>18</v>
      </c>
      <c r="O154">
        <v>23</v>
      </c>
    </row>
    <row r="155" spans="1:15">
      <c r="A155">
        <v>0.03</v>
      </c>
      <c r="B155">
        <v>0.9</v>
      </c>
      <c r="C155">
        <v>0.92999995</v>
      </c>
      <c r="D155">
        <v>30.93</v>
      </c>
      <c r="E155">
        <v>100</v>
      </c>
      <c r="F155">
        <v>94.6475</v>
      </c>
      <c r="G155">
        <v>0.0020390626</v>
      </c>
      <c r="H155">
        <v>39.196423</v>
      </c>
      <c r="I155">
        <v>0</v>
      </c>
      <c r="J155">
        <v>0.588501</v>
      </c>
      <c r="K155">
        <v>0</v>
      </c>
      <c r="L155">
        <v>0.588501</v>
      </c>
      <c r="M155">
        <v>19</v>
      </c>
      <c r="N155">
        <v>18</v>
      </c>
      <c r="O155">
        <v>23</v>
      </c>
    </row>
    <row r="156" spans="1:15">
      <c r="A156">
        <v>0.03</v>
      </c>
      <c r="B156">
        <v>0.9</v>
      </c>
      <c r="C156">
        <v>0.92999995</v>
      </c>
      <c r="D156">
        <v>6.5599995</v>
      </c>
      <c r="E156">
        <v>100</v>
      </c>
      <c r="F156">
        <v>92.65749</v>
      </c>
      <c r="G156">
        <v>0.0023945312</v>
      </c>
      <c r="H156">
        <v>39.327854</v>
      </c>
      <c r="I156">
        <v>0</v>
      </c>
      <c r="J156">
        <v>0.6175537</v>
      </c>
      <c r="K156">
        <v>0</v>
      </c>
      <c r="L156">
        <v>0.6175537</v>
      </c>
      <c r="M156">
        <v>19</v>
      </c>
      <c r="N156">
        <v>18</v>
      </c>
      <c r="O156">
        <v>23</v>
      </c>
    </row>
    <row r="157" spans="1:15">
      <c r="A157">
        <v>0.03</v>
      </c>
      <c r="B157">
        <v>0.9</v>
      </c>
      <c r="C157">
        <v>0.92999995</v>
      </c>
      <c r="D157">
        <v>6.5599995</v>
      </c>
      <c r="E157">
        <v>100</v>
      </c>
      <c r="F157">
        <v>92.65749</v>
      </c>
      <c r="G157">
        <v>0.0023945312</v>
      </c>
      <c r="H157">
        <v>39.242798</v>
      </c>
      <c r="I157">
        <v>0</v>
      </c>
      <c r="J157">
        <v>0.576416</v>
      </c>
      <c r="K157">
        <v>0</v>
      </c>
      <c r="L157">
        <v>0.576416</v>
      </c>
      <c r="M157">
        <v>19</v>
      </c>
      <c r="N157">
        <v>18</v>
      </c>
      <c r="O157">
        <v>23</v>
      </c>
    </row>
    <row r="158" spans="1:15">
      <c r="A158">
        <v>0.03</v>
      </c>
      <c r="B158">
        <v>0.9</v>
      </c>
      <c r="C158">
        <v>0.92999995</v>
      </c>
      <c r="D158">
        <v>6.4600005</v>
      </c>
      <c r="E158">
        <v>100</v>
      </c>
      <c r="F158">
        <v>91.5875</v>
      </c>
      <c r="G158">
        <v>0.0021523437</v>
      </c>
      <c r="H158">
        <v>39.327515</v>
      </c>
      <c r="I158">
        <v>0</v>
      </c>
      <c r="J158">
        <v>0.5616455</v>
      </c>
      <c r="K158">
        <v>0</v>
      </c>
      <c r="L158">
        <v>0.5616455</v>
      </c>
      <c r="M158">
        <v>19</v>
      </c>
      <c r="N158">
        <v>18</v>
      </c>
      <c r="O158">
        <v>23</v>
      </c>
    </row>
    <row r="159" spans="1:15">
      <c r="A159">
        <v>0.03</v>
      </c>
      <c r="B159">
        <v>0.9</v>
      </c>
      <c r="C159">
        <v>0.92999995</v>
      </c>
      <c r="D159">
        <v>6.4600005</v>
      </c>
      <c r="E159">
        <v>100</v>
      </c>
      <c r="F159">
        <v>91.5875</v>
      </c>
      <c r="G159">
        <v>0.0021523437</v>
      </c>
      <c r="H159">
        <v>39.18345</v>
      </c>
      <c r="I159">
        <v>0</v>
      </c>
      <c r="J159">
        <v>0.6003418</v>
      </c>
      <c r="K159">
        <v>0</v>
      </c>
      <c r="L159">
        <v>0.6003418</v>
      </c>
      <c r="M159">
        <v>19</v>
      </c>
      <c r="N159">
        <v>18</v>
      </c>
      <c r="O159">
        <v>23</v>
      </c>
    </row>
    <row r="160" spans="1:15">
      <c r="A160">
        <v>0.03</v>
      </c>
      <c r="B160">
        <v>0.9</v>
      </c>
      <c r="C160">
        <v>0.92999995</v>
      </c>
      <c r="D160">
        <v>7.1099997</v>
      </c>
      <c r="E160">
        <v>99.855</v>
      </c>
      <c r="F160">
        <v>90.5805</v>
      </c>
      <c r="G160">
        <v>0.0023710937</v>
      </c>
      <c r="H160">
        <v>39.118946</v>
      </c>
      <c r="I160">
        <v>0</v>
      </c>
      <c r="J160">
        <v>0.59191895</v>
      </c>
      <c r="K160">
        <v>0</v>
      </c>
      <c r="L160">
        <v>0.59191895</v>
      </c>
      <c r="M160">
        <v>19</v>
      </c>
      <c r="N160">
        <v>18</v>
      </c>
      <c r="O160">
        <v>23</v>
      </c>
    </row>
    <row r="161" spans="1:15">
      <c r="A161">
        <v>0.03</v>
      </c>
      <c r="B161">
        <v>0.9</v>
      </c>
      <c r="C161">
        <v>0.92999995</v>
      </c>
      <c r="D161">
        <v>7.1099997</v>
      </c>
      <c r="E161">
        <v>99.855</v>
      </c>
      <c r="F161">
        <v>90.5805</v>
      </c>
      <c r="G161">
        <v>0.0023710937</v>
      </c>
      <c r="H161">
        <v>39.69472</v>
      </c>
      <c r="I161">
        <v>0</v>
      </c>
      <c r="J161">
        <v>0.5913086</v>
      </c>
      <c r="K161">
        <v>0</v>
      </c>
      <c r="L161">
        <v>0.5913086</v>
      </c>
      <c r="M161">
        <v>19</v>
      </c>
      <c r="N161">
        <v>18</v>
      </c>
      <c r="O161">
        <v>23</v>
      </c>
    </row>
    <row r="162" spans="1:15">
      <c r="A162">
        <v>0.03</v>
      </c>
      <c r="B162">
        <v>0.9</v>
      </c>
      <c r="C162">
        <v>0.92999995</v>
      </c>
      <c r="D162">
        <v>6.7150006</v>
      </c>
      <c r="E162">
        <v>97.50777</v>
      </c>
      <c r="F162">
        <v>88.4285</v>
      </c>
      <c r="G162">
        <v>0.0023164062</v>
      </c>
      <c r="H162">
        <v>39.110455</v>
      </c>
      <c r="I162">
        <v>0</v>
      </c>
      <c r="J162">
        <v>0.5866699</v>
      </c>
      <c r="K162">
        <v>0</v>
      </c>
      <c r="L162">
        <v>0.5866699</v>
      </c>
      <c r="M162">
        <v>19</v>
      </c>
      <c r="N162">
        <v>18</v>
      </c>
      <c r="O162">
        <v>23</v>
      </c>
    </row>
    <row r="163" spans="1:15">
      <c r="A163">
        <v>0.03</v>
      </c>
      <c r="B163">
        <v>0.9</v>
      </c>
      <c r="C163">
        <v>0.92999995</v>
      </c>
      <c r="D163">
        <v>6.7150006</v>
      </c>
      <c r="E163">
        <v>97.50777</v>
      </c>
      <c r="F163">
        <v>88.4285</v>
      </c>
      <c r="G163">
        <v>0.0023164062</v>
      </c>
      <c r="H163">
        <v>39.767464</v>
      </c>
      <c r="I163">
        <v>0</v>
      </c>
      <c r="J163">
        <v>0.5961914</v>
      </c>
      <c r="K163">
        <v>0</v>
      </c>
      <c r="L163">
        <v>0.5961914</v>
      </c>
      <c r="M163">
        <v>19</v>
      </c>
      <c r="N163">
        <v>18</v>
      </c>
      <c r="O163">
        <v>23</v>
      </c>
    </row>
    <row r="164" spans="1:15">
      <c r="A164">
        <v>0.03</v>
      </c>
      <c r="B164">
        <v>0.9</v>
      </c>
      <c r="C164">
        <v>0.92999995</v>
      </c>
      <c r="D164">
        <v>6.4900002</v>
      </c>
      <c r="E164">
        <v>100</v>
      </c>
      <c r="F164">
        <v>93.766</v>
      </c>
      <c r="G164">
        <v>0.0026093752</v>
      </c>
      <c r="H164">
        <v>39.175903</v>
      </c>
      <c r="I164">
        <v>0</v>
      </c>
      <c r="J164">
        <v>0.602417</v>
      </c>
      <c r="K164">
        <v>0</v>
      </c>
      <c r="L164">
        <v>0.602417</v>
      </c>
      <c r="M164">
        <v>19</v>
      </c>
      <c r="N164">
        <v>18</v>
      </c>
      <c r="O164">
        <v>23</v>
      </c>
    </row>
    <row r="165" spans="1:15">
      <c r="A165">
        <v>0.03</v>
      </c>
      <c r="B165">
        <v>0.9</v>
      </c>
      <c r="C165">
        <v>0.92999995</v>
      </c>
      <c r="D165">
        <v>6.4900002</v>
      </c>
      <c r="E165">
        <v>100</v>
      </c>
      <c r="F165">
        <v>93.766</v>
      </c>
      <c r="G165">
        <v>0.0026093752</v>
      </c>
      <c r="H165">
        <v>39.35449</v>
      </c>
      <c r="I165">
        <v>0</v>
      </c>
      <c r="J165">
        <v>0.5872803</v>
      </c>
      <c r="K165">
        <v>0</v>
      </c>
      <c r="L165">
        <v>0.5872803</v>
      </c>
      <c r="M165">
        <v>19</v>
      </c>
      <c r="N165">
        <v>18</v>
      </c>
      <c r="O165">
        <v>23</v>
      </c>
    </row>
    <row r="166" spans="1:15">
      <c r="A166">
        <v>0.03</v>
      </c>
      <c r="B166">
        <v>0.9</v>
      </c>
      <c r="C166">
        <v>0.92999995</v>
      </c>
      <c r="D166">
        <v>6.5399995</v>
      </c>
      <c r="E166">
        <v>100</v>
      </c>
      <c r="F166">
        <v>92.046005</v>
      </c>
      <c r="G166">
        <v>0.0027109375</v>
      </c>
      <c r="H166">
        <v>39.196304</v>
      </c>
      <c r="I166">
        <v>0</v>
      </c>
      <c r="J166">
        <v>0.5805664</v>
      </c>
      <c r="K166">
        <v>0</v>
      </c>
      <c r="L166">
        <v>0.5805664</v>
      </c>
      <c r="M166">
        <v>19</v>
      </c>
      <c r="N166">
        <v>18</v>
      </c>
      <c r="O166">
        <v>23</v>
      </c>
    </row>
    <row r="167" spans="1:15">
      <c r="A167">
        <v>0.03</v>
      </c>
      <c r="B167">
        <v>0.9</v>
      </c>
      <c r="C167">
        <v>0.92999995</v>
      </c>
      <c r="D167">
        <v>6.5399995</v>
      </c>
      <c r="E167">
        <v>100</v>
      </c>
      <c r="F167">
        <v>92.046005</v>
      </c>
      <c r="G167">
        <v>0.0027109375</v>
      </c>
      <c r="H167">
        <v>39.44275</v>
      </c>
      <c r="I167">
        <v>0</v>
      </c>
      <c r="J167">
        <v>0.5784912</v>
      </c>
      <c r="K167">
        <v>0</v>
      </c>
      <c r="L167">
        <v>0.5784912</v>
      </c>
      <c r="M167">
        <v>19</v>
      </c>
      <c r="N167">
        <v>18</v>
      </c>
      <c r="O167">
        <v>23</v>
      </c>
    </row>
    <row r="168" spans="1:15">
      <c r="A168">
        <v>0.03</v>
      </c>
      <c r="B168">
        <v>0.9</v>
      </c>
      <c r="C168">
        <v>0.92999995</v>
      </c>
      <c r="D168">
        <v>6.9749994</v>
      </c>
      <c r="E168">
        <v>100</v>
      </c>
      <c r="F168">
        <v>90.816</v>
      </c>
      <c r="G168">
        <v>0.0025820313</v>
      </c>
      <c r="H168">
        <v>39.35215</v>
      </c>
      <c r="I168">
        <v>0</v>
      </c>
      <c r="J168">
        <v>0.583374</v>
      </c>
      <c r="K168">
        <v>0</v>
      </c>
      <c r="L168">
        <v>0.583374</v>
      </c>
      <c r="M168">
        <v>19</v>
      </c>
      <c r="N168">
        <v>18</v>
      </c>
      <c r="O168">
        <v>23</v>
      </c>
    </row>
    <row r="169" spans="1:15">
      <c r="A169">
        <v>0.03</v>
      </c>
      <c r="B169">
        <v>0.9</v>
      </c>
      <c r="C169">
        <v>0.92999995</v>
      </c>
      <c r="D169">
        <v>6.9749994</v>
      </c>
      <c r="E169">
        <v>100</v>
      </c>
      <c r="F169">
        <v>90.816</v>
      </c>
      <c r="G169">
        <v>0.0025820313</v>
      </c>
      <c r="H169">
        <v>39.543163</v>
      </c>
      <c r="I169">
        <v>0</v>
      </c>
      <c r="J169">
        <v>0.5876465</v>
      </c>
      <c r="K169">
        <v>0</v>
      </c>
      <c r="L169">
        <v>0.5876465</v>
      </c>
      <c r="M169">
        <v>19</v>
      </c>
      <c r="N169">
        <v>18</v>
      </c>
      <c r="O169">
        <v>23</v>
      </c>
    </row>
    <row r="170" spans="1:15">
      <c r="A170">
        <v>0.03</v>
      </c>
      <c r="B170">
        <v>0.9</v>
      </c>
      <c r="C170">
        <v>0.92999995</v>
      </c>
      <c r="D170">
        <v>6.295</v>
      </c>
      <c r="E170">
        <v>100</v>
      </c>
      <c r="F170">
        <v>90.736496</v>
      </c>
      <c r="G170">
        <v>0.0026601562</v>
      </c>
      <c r="H170">
        <v>39.440063</v>
      </c>
      <c r="I170">
        <v>0</v>
      </c>
      <c r="J170">
        <v>0.5623779</v>
      </c>
      <c r="K170">
        <v>0</v>
      </c>
      <c r="L170">
        <v>0.5623779</v>
      </c>
      <c r="M170">
        <v>19</v>
      </c>
      <c r="N170">
        <v>18</v>
      </c>
      <c r="O170">
        <v>23</v>
      </c>
    </row>
    <row r="171" spans="1:15">
      <c r="A171">
        <v>0.03</v>
      </c>
      <c r="B171">
        <v>0.9</v>
      </c>
      <c r="C171">
        <v>0.92999995</v>
      </c>
      <c r="D171">
        <v>6.295</v>
      </c>
      <c r="E171">
        <v>100</v>
      </c>
      <c r="F171">
        <v>90.736496</v>
      </c>
      <c r="G171">
        <v>0.0026601562</v>
      </c>
      <c r="H171">
        <v>39.70212</v>
      </c>
      <c r="I171">
        <v>0</v>
      </c>
      <c r="J171">
        <v>0.6016846</v>
      </c>
      <c r="K171">
        <v>0</v>
      </c>
      <c r="L171">
        <v>0.6016846</v>
      </c>
      <c r="M171">
        <v>19</v>
      </c>
      <c r="N171">
        <v>18</v>
      </c>
      <c r="O171">
        <v>23</v>
      </c>
    </row>
    <row r="172" spans="1:15">
      <c r="A172">
        <v>0.03</v>
      </c>
      <c r="B172">
        <v>0.9</v>
      </c>
      <c r="C172">
        <v>0.92999995</v>
      </c>
      <c r="D172">
        <v>6.295</v>
      </c>
      <c r="E172">
        <v>100</v>
      </c>
      <c r="F172">
        <v>90.736496</v>
      </c>
      <c r="G172">
        <v>0.0026601562</v>
      </c>
      <c r="H172">
        <v>39.436954</v>
      </c>
      <c r="I172">
        <v>0</v>
      </c>
      <c r="J172">
        <v>0.5587158</v>
      </c>
      <c r="K172">
        <v>0</v>
      </c>
      <c r="L172">
        <v>0.5587158</v>
      </c>
      <c r="M172">
        <v>19</v>
      </c>
      <c r="N172">
        <v>18</v>
      </c>
      <c r="O172">
        <v>23</v>
      </c>
    </row>
    <row r="173" spans="1:15">
      <c r="A173">
        <v>0.03</v>
      </c>
      <c r="B173">
        <v>0.9</v>
      </c>
      <c r="C173">
        <v>0.92999995</v>
      </c>
      <c r="D173">
        <v>6.83</v>
      </c>
      <c r="E173">
        <v>100</v>
      </c>
      <c r="F173">
        <v>96.391</v>
      </c>
      <c r="G173">
        <v>0.0023867188</v>
      </c>
      <c r="H173">
        <v>39.715954</v>
      </c>
      <c r="I173">
        <v>0</v>
      </c>
      <c r="J173">
        <v>0.56640625</v>
      </c>
      <c r="K173">
        <v>0</v>
      </c>
      <c r="L173">
        <v>0.56640625</v>
      </c>
      <c r="M173">
        <v>19</v>
      </c>
      <c r="N173">
        <v>18</v>
      </c>
      <c r="O173">
        <v>23</v>
      </c>
    </row>
    <row r="174" spans="1:15">
      <c r="A174">
        <v>0.03</v>
      </c>
      <c r="B174">
        <v>0.9</v>
      </c>
      <c r="C174">
        <v>0.92999995</v>
      </c>
      <c r="D174">
        <v>6.83</v>
      </c>
      <c r="E174">
        <v>100</v>
      </c>
      <c r="F174">
        <v>96.391</v>
      </c>
      <c r="G174">
        <v>0.0023867188</v>
      </c>
      <c r="H174">
        <v>40.386456</v>
      </c>
      <c r="I174">
        <v>0</v>
      </c>
      <c r="J174">
        <v>0.5991211</v>
      </c>
      <c r="K174">
        <v>0</v>
      </c>
      <c r="L174">
        <v>0.5991211</v>
      </c>
      <c r="M174">
        <v>19</v>
      </c>
      <c r="N174">
        <v>18</v>
      </c>
      <c r="O174">
        <v>23</v>
      </c>
    </row>
    <row r="175" spans="1:15">
      <c r="A175">
        <v>0.03</v>
      </c>
      <c r="B175">
        <v>0.9</v>
      </c>
      <c r="C175">
        <v>0.92999995</v>
      </c>
      <c r="D175">
        <v>6.3900003</v>
      </c>
      <c r="E175">
        <v>100</v>
      </c>
      <c r="F175">
        <v>90.825005</v>
      </c>
      <c r="G175">
        <v>0.0026015625</v>
      </c>
      <c r="H175">
        <v>39.471058</v>
      </c>
      <c r="I175">
        <v>0</v>
      </c>
      <c r="J175">
        <v>0.57788086</v>
      </c>
      <c r="K175">
        <v>0</v>
      </c>
      <c r="L175">
        <v>0.57788086</v>
      </c>
      <c r="M175">
        <v>19</v>
      </c>
      <c r="N175">
        <v>18</v>
      </c>
      <c r="O175">
        <v>23</v>
      </c>
    </row>
    <row r="176" spans="1:15">
      <c r="A176">
        <v>0.03</v>
      </c>
      <c r="B176">
        <v>0.9</v>
      </c>
      <c r="C176">
        <v>0.92999995</v>
      </c>
      <c r="D176">
        <v>6.3900003</v>
      </c>
      <c r="E176">
        <v>100</v>
      </c>
      <c r="F176">
        <v>90.825005</v>
      </c>
      <c r="G176">
        <v>0.0026015625</v>
      </c>
      <c r="H176">
        <v>39.882763</v>
      </c>
      <c r="I176">
        <v>0</v>
      </c>
      <c r="J176">
        <v>0.5957031</v>
      </c>
      <c r="K176">
        <v>0</v>
      </c>
      <c r="L176">
        <v>0.5957031</v>
      </c>
      <c r="M176">
        <v>19</v>
      </c>
      <c r="N176">
        <v>18</v>
      </c>
      <c r="O176">
        <v>23</v>
      </c>
    </row>
    <row r="177" spans="1:15">
      <c r="A177">
        <v>0.03</v>
      </c>
      <c r="B177">
        <v>0.9</v>
      </c>
      <c r="C177">
        <v>0.92999995</v>
      </c>
      <c r="D177">
        <v>6.465</v>
      </c>
      <c r="E177">
        <v>99.94222</v>
      </c>
      <c r="F177">
        <v>90.5945</v>
      </c>
      <c r="G177">
        <v>0.0023203127</v>
      </c>
      <c r="H177">
        <v>39.964306</v>
      </c>
      <c r="I177">
        <v>0</v>
      </c>
      <c r="J177">
        <v>0.61901855</v>
      </c>
      <c r="K177">
        <v>0</v>
      </c>
      <c r="L177">
        <v>0.61901855</v>
      </c>
      <c r="M177">
        <v>19</v>
      </c>
      <c r="N177">
        <v>18</v>
      </c>
      <c r="O177">
        <v>23</v>
      </c>
    </row>
    <row r="178" spans="1:15">
      <c r="A178">
        <v>0.03</v>
      </c>
      <c r="B178">
        <v>0.9</v>
      </c>
      <c r="C178">
        <v>0.92999995</v>
      </c>
      <c r="D178">
        <v>6.465</v>
      </c>
      <c r="E178">
        <v>99.94222</v>
      </c>
      <c r="F178">
        <v>90.5945</v>
      </c>
      <c r="G178">
        <v>0.0023203127</v>
      </c>
      <c r="H178">
        <v>39.727055</v>
      </c>
      <c r="I178">
        <v>0</v>
      </c>
      <c r="J178">
        <v>0.59765625</v>
      </c>
      <c r="K178">
        <v>0</v>
      </c>
      <c r="L178">
        <v>0.59765625</v>
      </c>
      <c r="M178">
        <v>19</v>
      </c>
      <c r="N178">
        <v>18</v>
      </c>
      <c r="O178">
        <v>23</v>
      </c>
    </row>
    <row r="179" spans="1:15">
      <c r="A179">
        <v>0.03</v>
      </c>
      <c r="B179">
        <v>0.9</v>
      </c>
      <c r="C179">
        <v>0.92999995</v>
      </c>
      <c r="D179">
        <v>6.2700005</v>
      </c>
      <c r="E179">
        <v>100</v>
      </c>
      <c r="F179">
        <v>93.0225</v>
      </c>
      <c r="G179">
        <v>0.002816406</v>
      </c>
      <c r="H179">
        <v>39.52943</v>
      </c>
      <c r="I179">
        <v>0</v>
      </c>
      <c r="J179">
        <v>0.58496094</v>
      </c>
      <c r="K179">
        <v>0</v>
      </c>
      <c r="L179">
        <v>0.58496094</v>
      </c>
      <c r="M179">
        <v>19</v>
      </c>
      <c r="N179">
        <v>18</v>
      </c>
      <c r="O179">
        <v>23</v>
      </c>
    </row>
    <row r="180" spans="1:15">
      <c r="A180">
        <v>0.03</v>
      </c>
      <c r="B180">
        <v>0.9</v>
      </c>
      <c r="C180">
        <v>0.92999995</v>
      </c>
      <c r="D180">
        <v>6.2700005</v>
      </c>
      <c r="E180">
        <v>100</v>
      </c>
      <c r="F180">
        <v>93.0225</v>
      </c>
      <c r="G180">
        <v>0.002816406</v>
      </c>
      <c r="H180">
        <v>39.510216</v>
      </c>
      <c r="I180">
        <v>0</v>
      </c>
      <c r="J180">
        <v>0.59436035</v>
      </c>
      <c r="K180">
        <v>0</v>
      </c>
      <c r="L180">
        <v>0.59436035</v>
      </c>
      <c r="M180">
        <v>19</v>
      </c>
      <c r="N180">
        <v>18</v>
      </c>
      <c r="O180">
        <v>23</v>
      </c>
    </row>
    <row r="181" spans="1:15">
      <c r="A181">
        <v>0.03</v>
      </c>
      <c r="B181">
        <v>0.9</v>
      </c>
      <c r="C181">
        <v>0.92999995</v>
      </c>
      <c r="D181">
        <v>6.875</v>
      </c>
      <c r="E181">
        <v>96.0061</v>
      </c>
      <c r="F181">
        <v>87.093</v>
      </c>
      <c r="G181">
        <v>0.002515625</v>
      </c>
      <c r="H181">
        <v>39.093853</v>
      </c>
      <c r="I181">
        <v>0</v>
      </c>
      <c r="J181">
        <v>0.59802246</v>
      </c>
      <c r="K181">
        <v>0</v>
      </c>
      <c r="L181">
        <v>0.59802246</v>
      </c>
      <c r="M181">
        <v>19</v>
      </c>
      <c r="N181">
        <v>18</v>
      </c>
      <c r="O181">
        <v>23</v>
      </c>
    </row>
    <row r="182" spans="1:15">
      <c r="A182">
        <v>0.03</v>
      </c>
      <c r="B182">
        <v>0.9</v>
      </c>
      <c r="C182">
        <v>0.92999995</v>
      </c>
      <c r="D182">
        <v>6.875</v>
      </c>
      <c r="E182">
        <v>96.0061</v>
      </c>
      <c r="F182">
        <v>87.093</v>
      </c>
      <c r="G182">
        <v>0.002515625</v>
      </c>
      <c r="H182">
        <v>39.34126</v>
      </c>
      <c r="I182">
        <v>0</v>
      </c>
      <c r="J182">
        <v>0.6237793</v>
      </c>
      <c r="K182">
        <v>0</v>
      </c>
      <c r="L182">
        <v>0.6237793</v>
      </c>
      <c r="M182">
        <v>19</v>
      </c>
      <c r="N182">
        <v>18</v>
      </c>
      <c r="O182">
        <v>23</v>
      </c>
    </row>
    <row r="183" spans="1:15">
      <c r="A183">
        <v>0.03</v>
      </c>
      <c r="B183">
        <v>0.9</v>
      </c>
      <c r="C183">
        <v>0.92999995</v>
      </c>
      <c r="D183">
        <v>6.77</v>
      </c>
      <c r="E183">
        <v>100</v>
      </c>
      <c r="F183">
        <v>97.032</v>
      </c>
      <c r="G183">
        <v>0.020499999</v>
      </c>
      <c r="H183">
        <v>39.124443</v>
      </c>
      <c r="I183">
        <v>0</v>
      </c>
      <c r="J183">
        <v>0.5941162</v>
      </c>
      <c r="K183">
        <v>0</v>
      </c>
      <c r="L183">
        <v>0.5941162</v>
      </c>
      <c r="M183">
        <v>19</v>
      </c>
      <c r="N183">
        <v>18</v>
      </c>
      <c r="O183">
        <v>23</v>
      </c>
    </row>
    <row r="184" spans="1:15">
      <c r="A184">
        <v>0.03</v>
      </c>
      <c r="B184">
        <v>0.9</v>
      </c>
      <c r="C184">
        <v>0.92999995</v>
      </c>
      <c r="D184">
        <v>6.77</v>
      </c>
      <c r="E184">
        <v>100</v>
      </c>
      <c r="F184">
        <v>97.032</v>
      </c>
      <c r="G184">
        <v>0.020499999</v>
      </c>
      <c r="H184">
        <v>39.79623</v>
      </c>
      <c r="I184">
        <v>0</v>
      </c>
      <c r="J184">
        <v>0.6333008</v>
      </c>
      <c r="K184">
        <v>0</v>
      </c>
      <c r="L184">
        <v>0.6333008</v>
      </c>
      <c r="M184">
        <v>19</v>
      </c>
      <c r="N184">
        <v>18</v>
      </c>
      <c r="O184">
        <v>23</v>
      </c>
    </row>
    <row r="185" spans="1:15">
      <c r="A185">
        <v>0.03</v>
      </c>
      <c r="B185">
        <v>0.9</v>
      </c>
      <c r="C185">
        <v>0.92999995</v>
      </c>
      <c r="D185">
        <v>7.3749995</v>
      </c>
      <c r="E185">
        <v>100</v>
      </c>
      <c r="F185">
        <v>93.449</v>
      </c>
      <c r="G185">
        <v>0.0025468748</v>
      </c>
      <c r="H185">
        <v>39.51408</v>
      </c>
      <c r="I185">
        <v>0</v>
      </c>
      <c r="J185">
        <v>0.5961914</v>
      </c>
      <c r="K185">
        <v>0</v>
      </c>
      <c r="L185">
        <v>0.5961914</v>
      </c>
      <c r="M185">
        <v>19</v>
      </c>
      <c r="N185">
        <v>18</v>
      </c>
      <c r="O185">
        <v>23</v>
      </c>
    </row>
    <row r="186" spans="1:15">
      <c r="A186">
        <v>0.03</v>
      </c>
      <c r="B186">
        <v>0.9</v>
      </c>
      <c r="C186">
        <v>0.92999995</v>
      </c>
      <c r="D186">
        <v>7.3749995</v>
      </c>
      <c r="E186">
        <v>100</v>
      </c>
      <c r="F186">
        <v>93.449</v>
      </c>
      <c r="G186">
        <v>0.0025468748</v>
      </c>
      <c r="H186">
        <v>39.594128</v>
      </c>
      <c r="I186">
        <v>0</v>
      </c>
      <c r="J186">
        <v>0.61535645</v>
      </c>
      <c r="K186">
        <v>0</v>
      </c>
      <c r="L186">
        <v>0.61535645</v>
      </c>
      <c r="M186">
        <v>19</v>
      </c>
      <c r="N186">
        <v>18</v>
      </c>
      <c r="O186">
        <v>23</v>
      </c>
    </row>
    <row r="187" spans="1:15">
      <c r="A187">
        <v>0.03</v>
      </c>
      <c r="B187">
        <v>0.9</v>
      </c>
      <c r="C187">
        <v>0.92999995</v>
      </c>
      <c r="D187">
        <v>6.845</v>
      </c>
      <c r="E187">
        <v>100</v>
      </c>
      <c r="F187">
        <v>94.01049</v>
      </c>
      <c r="G187">
        <v>0.0026875</v>
      </c>
      <c r="H187">
        <v>39.22074</v>
      </c>
      <c r="I187">
        <v>0</v>
      </c>
      <c r="J187">
        <v>0.61865234</v>
      </c>
      <c r="K187">
        <v>0</v>
      </c>
      <c r="L187">
        <v>0.61865234</v>
      </c>
      <c r="M187">
        <v>19</v>
      </c>
      <c r="N187">
        <v>18</v>
      </c>
      <c r="O187">
        <v>23</v>
      </c>
    </row>
    <row r="188" spans="1:15">
      <c r="A188">
        <v>0.03</v>
      </c>
      <c r="B188">
        <v>0.9</v>
      </c>
      <c r="C188">
        <v>0.92999995</v>
      </c>
      <c r="D188">
        <v>6.845</v>
      </c>
      <c r="E188">
        <v>100</v>
      </c>
      <c r="F188">
        <v>94.01049</v>
      </c>
      <c r="G188">
        <v>0.0026875</v>
      </c>
      <c r="H188">
        <v>39.44278</v>
      </c>
      <c r="I188">
        <v>0</v>
      </c>
      <c r="J188">
        <v>0.5933838</v>
      </c>
      <c r="K188">
        <v>0</v>
      </c>
      <c r="L188">
        <v>0.5933838</v>
      </c>
      <c r="M188">
        <v>19</v>
      </c>
      <c r="N188">
        <v>18</v>
      </c>
      <c r="O188">
        <v>23</v>
      </c>
    </row>
    <row r="189" spans="1:15">
      <c r="A189">
        <v>0.03</v>
      </c>
      <c r="B189">
        <v>0.9</v>
      </c>
      <c r="C189">
        <v>0.92999995</v>
      </c>
      <c r="D189">
        <v>6.845</v>
      </c>
      <c r="E189">
        <v>100</v>
      </c>
      <c r="F189">
        <v>94.01049</v>
      </c>
      <c r="G189">
        <v>0.0026875</v>
      </c>
      <c r="H189">
        <v>39.329956</v>
      </c>
      <c r="I189">
        <v>0</v>
      </c>
      <c r="J189">
        <v>0.63061523</v>
      </c>
      <c r="K189">
        <v>0</v>
      </c>
      <c r="L189">
        <v>0.63061523</v>
      </c>
      <c r="M189">
        <v>19</v>
      </c>
      <c r="N189">
        <v>18</v>
      </c>
      <c r="O189">
        <v>23</v>
      </c>
    </row>
    <row r="190" spans="1:15">
      <c r="A190">
        <v>0.03</v>
      </c>
      <c r="B190">
        <v>0.9</v>
      </c>
      <c r="C190">
        <v>0.92999995</v>
      </c>
      <c r="D190">
        <v>7.04</v>
      </c>
      <c r="E190">
        <v>100</v>
      </c>
      <c r="F190">
        <v>91.4935</v>
      </c>
      <c r="G190">
        <v>0.0023554687</v>
      </c>
      <c r="H190">
        <v>39.549267</v>
      </c>
      <c r="I190">
        <v>0</v>
      </c>
      <c r="J190">
        <v>0.6119385</v>
      </c>
      <c r="K190">
        <v>0</v>
      </c>
      <c r="L190">
        <v>0.6119385</v>
      </c>
      <c r="M190">
        <v>19</v>
      </c>
      <c r="N190">
        <v>18</v>
      </c>
      <c r="O190">
        <v>23</v>
      </c>
    </row>
    <row r="191" spans="1:15">
      <c r="A191">
        <v>0.03</v>
      </c>
      <c r="B191">
        <v>0.9</v>
      </c>
      <c r="C191">
        <v>0.92999995</v>
      </c>
      <c r="D191">
        <v>7.04</v>
      </c>
      <c r="E191">
        <v>100</v>
      </c>
      <c r="F191">
        <v>91.4935</v>
      </c>
      <c r="G191">
        <v>0.0023554687</v>
      </c>
      <c r="H191">
        <v>39.31603</v>
      </c>
      <c r="I191">
        <v>0</v>
      </c>
      <c r="J191">
        <v>0.5892334</v>
      </c>
      <c r="K191">
        <v>0</v>
      </c>
      <c r="L191">
        <v>0.5892334</v>
      </c>
      <c r="M191">
        <v>19</v>
      </c>
      <c r="N191">
        <v>18</v>
      </c>
      <c r="O191">
        <v>23</v>
      </c>
    </row>
    <row r="192" spans="1:15">
      <c r="A192">
        <v>0.03</v>
      </c>
      <c r="B192">
        <v>0.9</v>
      </c>
      <c r="C192">
        <v>0.92999995</v>
      </c>
      <c r="D192">
        <v>7.1899996</v>
      </c>
      <c r="E192">
        <v>96.384445</v>
      </c>
      <c r="F192">
        <v>87.465</v>
      </c>
      <c r="G192">
        <v>0.0027304688</v>
      </c>
      <c r="H192">
        <v>39.449894</v>
      </c>
      <c r="I192">
        <v>0</v>
      </c>
      <c r="J192">
        <v>0.5994873</v>
      </c>
      <c r="K192">
        <v>0</v>
      </c>
      <c r="L192">
        <v>0.5994873</v>
      </c>
      <c r="M192">
        <v>19</v>
      </c>
      <c r="N192">
        <v>18</v>
      </c>
      <c r="O192">
        <v>23</v>
      </c>
    </row>
    <row r="193" spans="1:15">
      <c r="A193">
        <v>0.03</v>
      </c>
      <c r="B193">
        <v>0.9</v>
      </c>
      <c r="C193">
        <v>0.92999995</v>
      </c>
      <c r="D193">
        <v>7.1899996</v>
      </c>
      <c r="E193">
        <v>96.384445</v>
      </c>
      <c r="F193">
        <v>87.465</v>
      </c>
      <c r="G193">
        <v>0.0027304688</v>
      </c>
      <c r="H193">
        <v>39.472916</v>
      </c>
      <c r="I193">
        <v>0</v>
      </c>
      <c r="J193">
        <v>0.6154785</v>
      </c>
      <c r="K193">
        <v>0</v>
      </c>
      <c r="L193">
        <v>0.6154785</v>
      </c>
      <c r="M193">
        <v>19</v>
      </c>
      <c r="N193">
        <v>18</v>
      </c>
      <c r="O193">
        <v>23</v>
      </c>
    </row>
    <row r="194" spans="1:15">
      <c r="A194">
        <v>0.03</v>
      </c>
      <c r="B194">
        <v>0.9</v>
      </c>
      <c r="C194">
        <v>0.92999995</v>
      </c>
      <c r="D194">
        <v>6.3050003</v>
      </c>
      <c r="E194">
        <v>97.02332</v>
      </c>
      <c r="F194">
        <v>87.95149</v>
      </c>
      <c r="G194">
        <v>0.0025039061</v>
      </c>
      <c r="H194">
        <v>39.363136</v>
      </c>
      <c r="I194">
        <v>0</v>
      </c>
      <c r="J194">
        <v>0.6229248</v>
      </c>
      <c r="K194">
        <v>0</v>
      </c>
      <c r="L194">
        <v>0.6229248</v>
      </c>
      <c r="M194">
        <v>19</v>
      </c>
      <c r="N194">
        <v>18</v>
      </c>
      <c r="O194">
        <v>23</v>
      </c>
    </row>
    <row r="195" spans="1:15">
      <c r="A195">
        <v>0.03</v>
      </c>
      <c r="B195">
        <v>0.9</v>
      </c>
      <c r="C195">
        <v>0.92999995</v>
      </c>
      <c r="D195">
        <v>6.3050003</v>
      </c>
      <c r="E195">
        <v>97.02332</v>
      </c>
      <c r="F195">
        <v>87.95149</v>
      </c>
      <c r="G195">
        <v>0.0025039061</v>
      </c>
      <c r="H195">
        <v>39.47869</v>
      </c>
      <c r="I195">
        <v>0</v>
      </c>
      <c r="J195">
        <v>0.61743164</v>
      </c>
      <c r="K195">
        <v>0</v>
      </c>
      <c r="L195">
        <v>0.61743164</v>
      </c>
      <c r="M195">
        <v>19</v>
      </c>
      <c r="N195">
        <v>18</v>
      </c>
      <c r="O195">
        <v>23</v>
      </c>
    </row>
    <row r="196" spans="1:15">
      <c r="A196">
        <v>0.03</v>
      </c>
      <c r="B196">
        <v>0.9</v>
      </c>
      <c r="C196">
        <v>0.92999995</v>
      </c>
      <c r="D196">
        <v>7.0549994</v>
      </c>
      <c r="E196">
        <v>99.51611</v>
      </c>
      <c r="F196">
        <v>90.270004</v>
      </c>
      <c r="G196">
        <v>0.0028046877</v>
      </c>
      <c r="H196">
        <v>39.492233</v>
      </c>
      <c r="I196">
        <v>0</v>
      </c>
      <c r="J196">
        <v>0.6286621</v>
      </c>
      <c r="K196">
        <v>0</v>
      </c>
      <c r="L196">
        <v>0.6286621</v>
      </c>
      <c r="M196">
        <v>19</v>
      </c>
      <c r="N196">
        <v>18</v>
      </c>
      <c r="O196">
        <v>23</v>
      </c>
    </row>
    <row r="197" spans="1:15">
      <c r="A197">
        <v>0.03</v>
      </c>
      <c r="B197">
        <v>0.9</v>
      </c>
      <c r="C197">
        <v>0.92999995</v>
      </c>
      <c r="D197">
        <v>7.0549994</v>
      </c>
      <c r="E197">
        <v>99.51611</v>
      </c>
      <c r="F197">
        <v>90.270004</v>
      </c>
      <c r="G197">
        <v>0.0028046877</v>
      </c>
      <c r="H197">
        <v>39.599655</v>
      </c>
      <c r="I197">
        <v>0</v>
      </c>
      <c r="J197">
        <v>0.6008301</v>
      </c>
      <c r="K197">
        <v>0</v>
      </c>
      <c r="L197">
        <v>0.6008301</v>
      </c>
      <c r="M197">
        <v>19</v>
      </c>
      <c r="N197">
        <v>18</v>
      </c>
      <c r="O197">
        <v>23</v>
      </c>
    </row>
    <row r="198" spans="1:15">
      <c r="A198">
        <v>0.03</v>
      </c>
      <c r="B198">
        <v>0.9</v>
      </c>
      <c r="C198">
        <v>0.92999995</v>
      </c>
      <c r="D198">
        <v>6.735</v>
      </c>
      <c r="E198">
        <v>99.89111</v>
      </c>
      <c r="F198">
        <v>90.5755</v>
      </c>
      <c r="G198">
        <v>0.0026132814</v>
      </c>
      <c r="H198">
        <v>39.296265</v>
      </c>
      <c r="I198">
        <v>0</v>
      </c>
      <c r="J198">
        <v>0.61047363</v>
      </c>
      <c r="K198">
        <v>0</v>
      </c>
      <c r="L198">
        <v>0.61047363</v>
      </c>
      <c r="M198">
        <v>19</v>
      </c>
      <c r="N198">
        <v>18</v>
      </c>
      <c r="O198">
        <v>23</v>
      </c>
    </row>
    <row r="199" spans="1:15">
      <c r="A199">
        <v>0.03</v>
      </c>
      <c r="B199">
        <v>0.9</v>
      </c>
      <c r="C199">
        <v>0.92999995</v>
      </c>
      <c r="D199">
        <v>6.735</v>
      </c>
      <c r="E199">
        <v>99.89111</v>
      </c>
      <c r="F199">
        <v>90.5755</v>
      </c>
      <c r="G199">
        <v>0.0026132814</v>
      </c>
      <c r="H199">
        <v>39.60404</v>
      </c>
      <c r="I199">
        <v>0</v>
      </c>
      <c r="J199">
        <v>0.60180664</v>
      </c>
      <c r="K199">
        <v>0</v>
      </c>
      <c r="L199">
        <v>0.60180664</v>
      </c>
      <c r="M199">
        <v>19</v>
      </c>
      <c r="N199">
        <v>18</v>
      </c>
      <c r="O199">
        <v>23</v>
      </c>
    </row>
    <row r="200" spans="1:15">
      <c r="A200">
        <v>0.03</v>
      </c>
      <c r="B200">
        <v>0.9</v>
      </c>
      <c r="C200">
        <v>0.92999995</v>
      </c>
      <c r="D200">
        <v>6.5</v>
      </c>
      <c r="E200">
        <v>100</v>
      </c>
      <c r="F200">
        <v>91.5805</v>
      </c>
      <c r="G200">
        <v>0.0026757813</v>
      </c>
      <c r="H200">
        <v>39.341843</v>
      </c>
      <c r="I200">
        <v>0</v>
      </c>
      <c r="J200">
        <v>0.62060547</v>
      </c>
      <c r="K200">
        <v>0</v>
      </c>
      <c r="L200">
        <v>0.62060547</v>
      </c>
      <c r="M200">
        <v>19</v>
      </c>
      <c r="N200">
        <v>18</v>
      </c>
      <c r="O200">
        <v>23</v>
      </c>
    </row>
    <row r="201" spans="1:15">
      <c r="A201">
        <v>0.03</v>
      </c>
      <c r="B201">
        <v>0.9</v>
      </c>
      <c r="C201">
        <v>0.92999995</v>
      </c>
      <c r="D201">
        <v>6.5</v>
      </c>
      <c r="E201">
        <v>100</v>
      </c>
      <c r="F201">
        <v>91.5805</v>
      </c>
      <c r="G201">
        <v>0.0026757813</v>
      </c>
      <c r="H201">
        <v>39.551487</v>
      </c>
      <c r="I201">
        <v>0</v>
      </c>
      <c r="J201">
        <v>0.5812988</v>
      </c>
      <c r="K201">
        <v>0</v>
      </c>
      <c r="L201">
        <v>0.5812988</v>
      </c>
      <c r="M201">
        <v>19</v>
      </c>
      <c r="N201">
        <v>18</v>
      </c>
      <c r="O201">
        <v>23</v>
      </c>
    </row>
    <row r="202" spans="1:15">
      <c r="A202">
        <v>0.03</v>
      </c>
      <c r="B202">
        <v>0.9</v>
      </c>
      <c r="C202">
        <v>0.92999995</v>
      </c>
      <c r="D202">
        <v>6.950001</v>
      </c>
      <c r="E202">
        <v>100</v>
      </c>
      <c r="F202">
        <v>95.2815</v>
      </c>
      <c r="G202">
        <v>0.0027421874</v>
      </c>
      <c r="H202">
        <v>39.166065</v>
      </c>
      <c r="I202">
        <v>0</v>
      </c>
      <c r="J202">
        <v>0.6147461</v>
      </c>
      <c r="K202">
        <v>0</v>
      </c>
      <c r="L202">
        <v>0.6147461</v>
      </c>
      <c r="M202">
        <v>19</v>
      </c>
      <c r="N202">
        <v>18</v>
      </c>
      <c r="O202">
        <v>23</v>
      </c>
    </row>
    <row r="203" spans="1:15">
      <c r="A203">
        <v>0.03</v>
      </c>
      <c r="B203">
        <v>0.9</v>
      </c>
      <c r="C203">
        <v>0.92999995</v>
      </c>
      <c r="D203">
        <v>6.950001</v>
      </c>
      <c r="E203">
        <v>100</v>
      </c>
      <c r="F203">
        <v>95.2815</v>
      </c>
      <c r="G203">
        <v>0.0027421874</v>
      </c>
      <c r="H203">
        <v>39.081432</v>
      </c>
      <c r="I203">
        <v>0</v>
      </c>
      <c r="J203">
        <v>0.5930176</v>
      </c>
      <c r="K203">
        <v>0</v>
      </c>
      <c r="L203">
        <v>0.5930176</v>
      </c>
      <c r="M203">
        <v>19</v>
      </c>
      <c r="N203">
        <v>18</v>
      </c>
      <c r="O203">
        <v>23</v>
      </c>
    </row>
    <row r="204" spans="1:15">
      <c r="A204">
        <v>0.03</v>
      </c>
      <c r="B204">
        <v>0.9</v>
      </c>
      <c r="C204">
        <v>0.92999995</v>
      </c>
      <c r="D204">
        <v>6.9849997</v>
      </c>
      <c r="E204">
        <v>93.07334</v>
      </c>
      <c r="F204">
        <v>84.4645</v>
      </c>
      <c r="G204">
        <v>0.0023203127</v>
      </c>
      <c r="H204">
        <v>39.057358</v>
      </c>
      <c r="I204">
        <v>0</v>
      </c>
      <c r="J204">
        <v>0.6258545</v>
      </c>
      <c r="K204">
        <v>0</v>
      </c>
      <c r="L204">
        <v>0.6258545</v>
      </c>
      <c r="M204">
        <v>19</v>
      </c>
      <c r="N204">
        <v>18</v>
      </c>
      <c r="O204">
        <v>23</v>
      </c>
    </row>
    <row r="205" spans="1:15">
      <c r="A205">
        <v>0.03</v>
      </c>
      <c r="B205">
        <v>0.9</v>
      </c>
      <c r="C205">
        <v>0.92999995</v>
      </c>
      <c r="D205">
        <v>6.9849997</v>
      </c>
      <c r="E205">
        <v>93.07334</v>
      </c>
      <c r="F205">
        <v>84.4645</v>
      </c>
      <c r="G205">
        <v>0.0023203127</v>
      </c>
      <c r="H205">
        <v>39.108593</v>
      </c>
      <c r="I205">
        <v>0</v>
      </c>
      <c r="J205">
        <v>0.56677246</v>
      </c>
      <c r="K205">
        <v>0</v>
      </c>
      <c r="L205">
        <v>0.56677246</v>
      </c>
      <c r="M205">
        <v>19</v>
      </c>
      <c r="N205">
        <v>18</v>
      </c>
      <c r="O205">
        <v>24</v>
      </c>
    </row>
    <row r="206" spans="1:15">
      <c r="A206">
        <v>0.03</v>
      </c>
      <c r="B206">
        <v>0.9</v>
      </c>
      <c r="C206">
        <v>0.92999995</v>
      </c>
      <c r="D206">
        <v>6.8650007</v>
      </c>
      <c r="E206">
        <v>99.42778</v>
      </c>
      <c r="F206">
        <v>90.17149</v>
      </c>
      <c r="G206">
        <v>0.0029023439</v>
      </c>
      <c r="H206">
        <v>39.275597</v>
      </c>
      <c r="I206">
        <v>0</v>
      </c>
      <c r="J206">
        <v>0.6265869</v>
      </c>
      <c r="K206">
        <v>0</v>
      </c>
      <c r="L206">
        <v>0.6265869</v>
      </c>
      <c r="M206">
        <v>19</v>
      </c>
      <c r="N206">
        <v>18</v>
      </c>
      <c r="O206">
        <v>24</v>
      </c>
    </row>
    <row r="207" spans="1:15">
      <c r="A207">
        <v>0.03</v>
      </c>
      <c r="B207">
        <v>0.9</v>
      </c>
      <c r="C207">
        <v>0.92999995</v>
      </c>
      <c r="D207">
        <v>6.8650007</v>
      </c>
      <c r="E207">
        <v>99.42778</v>
      </c>
      <c r="F207">
        <v>90.17149</v>
      </c>
      <c r="G207">
        <v>0.0029023439</v>
      </c>
      <c r="H207">
        <v>39.429203</v>
      </c>
      <c r="I207">
        <v>0</v>
      </c>
      <c r="J207">
        <v>0.58691406</v>
      </c>
      <c r="K207">
        <v>0</v>
      </c>
      <c r="L207">
        <v>0.58691406</v>
      </c>
      <c r="M207">
        <v>19</v>
      </c>
      <c r="N207">
        <v>18</v>
      </c>
      <c r="O207">
        <v>24</v>
      </c>
    </row>
    <row r="208" spans="1:15">
      <c r="A208">
        <v>0.03</v>
      </c>
      <c r="B208">
        <v>0.9</v>
      </c>
      <c r="C208">
        <v>0.92999995</v>
      </c>
      <c r="D208">
        <v>6.69</v>
      </c>
      <c r="E208">
        <v>100</v>
      </c>
      <c r="F208">
        <v>93.392</v>
      </c>
      <c r="G208">
        <v>0.0024609375</v>
      </c>
      <c r="H208">
        <v>39.09178</v>
      </c>
      <c r="I208">
        <v>0</v>
      </c>
      <c r="J208">
        <v>0.5953369</v>
      </c>
      <c r="K208">
        <v>0</v>
      </c>
      <c r="L208">
        <v>0.5953369</v>
      </c>
      <c r="M208">
        <v>19</v>
      </c>
      <c r="N208">
        <v>18</v>
      </c>
      <c r="O208">
        <v>24</v>
      </c>
    </row>
    <row r="209" spans="1:15">
      <c r="A209">
        <v>0.03</v>
      </c>
      <c r="B209">
        <v>0.9</v>
      </c>
      <c r="C209">
        <v>0.92999995</v>
      </c>
      <c r="D209">
        <v>6.69</v>
      </c>
      <c r="E209">
        <v>100</v>
      </c>
      <c r="F209">
        <v>93.392</v>
      </c>
      <c r="G209">
        <v>0.0024609375</v>
      </c>
      <c r="H209">
        <v>39.33211</v>
      </c>
      <c r="I209">
        <v>0</v>
      </c>
      <c r="J209">
        <v>0.6213379</v>
      </c>
      <c r="K209">
        <v>0</v>
      </c>
      <c r="L209">
        <v>0.6213379</v>
      </c>
      <c r="M209">
        <v>19</v>
      </c>
      <c r="N209">
        <v>18</v>
      </c>
      <c r="O209">
        <v>24</v>
      </c>
    </row>
    <row r="210" spans="1:15">
      <c r="A210">
        <v>0.03</v>
      </c>
      <c r="B210">
        <v>0.9</v>
      </c>
      <c r="C210">
        <v>0.92999995</v>
      </c>
      <c r="D210">
        <v>7.6499996</v>
      </c>
      <c r="E210">
        <v>100</v>
      </c>
      <c r="F210">
        <v>91.041504</v>
      </c>
      <c r="G210">
        <v>0.018757813</v>
      </c>
      <c r="H210">
        <v>39.104298</v>
      </c>
      <c r="I210">
        <v>0</v>
      </c>
      <c r="J210">
        <v>0.6134033</v>
      </c>
      <c r="K210">
        <v>0</v>
      </c>
      <c r="L210">
        <v>0.6134033</v>
      </c>
      <c r="M210">
        <v>19</v>
      </c>
      <c r="N210">
        <v>18</v>
      </c>
      <c r="O210">
        <v>24</v>
      </c>
    </row>
    <row r="211" spans="1:15">
      <c r="A211">
        <v>0.03</v>
      </c>
      <c r="B211">
        <v>0.9</v>
      </c>
      <c r="C211">
        <v>0.92999995</v>
      </c>
      <c r="D211">
        <v>7.6499996</v>
      </c>
      <c r="E211">
        <v>100</v>
      </c>
      <c r="F211">
        <v>91.041504</v>
      </c>
      <c r="G211">
        <v>0.018757813</v>
      </c>
      <c r="H211">
        <v>39.402603</v>
      </c>
      <c r="I211">
        <v>0</v>
      </c>
      <c r="J211">
        <v>0.76049805</v>
      </c>
      <c r="K211">
        <v>0</v>
      </c>
      <c r="L211">
        <v>0.76049805</v>
      </c>
      <c r="M211">
        <v>19</v>
      </c>
      <c r="N211">
        <v>18</v>
      </c>
      <c r="O211">
        <v>24</v>
      </c>
    </row>
    <row r="212" spans="1:15">
      <c r="A212">
        <v>0.03</v>
      </c>
      <c r="B212">
        <v>0.9</v>
      </c>
      <c r="C212">
        <v>0.92999995</v>
      </c>
      <c r="D212">
        <v>8.62</v>
      </c>
      <c r="E212">
        <v>93.33333</v>
      </c>
      <c r="F212">
        <v>84.86199</v>
      </c>
      <c r="G212">
        <v>0.00290625</v>
      </c>
      <c r="H212">
        <v>39.349583</v>
      </c>
      <c r="I212">
        <v>0</v>
      </c>
      <c r="J212">
        <v>0.7735596</v>
      </c>
      <c r="K212">
        <v>0</v>
      </c>
      <c r="L212">
        <v>0.7735596</v>
      </c>
      <c r="M212">
        <v>19</v>
      </c>
      <c r="N212">
        <v>18</v>
      </c>
      <c r="O212">
        <v>24</v>
      </c>
    </row>
    <row r="213" spans="1:15">
      <c r="A213">
        <v>0.03</v>
      </c>
      <c r="B213">
        <v>0.9</v>
      </c>
      <c r="C213">
        <v>0.92999995</v>
      </c>
      <c r="D213">
        <v>8.62</v>
      </c>
      <c r="E213">
        <v>93.33333</v>
      </c>
      <c r="F213">
        <v>84.86199</v>
      </c>
      <c r="G213">
        <v>0.00290625</v>
      </c>
      <c r="H213">
        <v>40.02293</v>
      </c>
      <c r="I213">
        <v>0</v>
      </c>
      <c r="J213">
        <v>0.7286377</v>
      </c>
      <c r="K213">
        <v>0</v>
      </c>
      <c r="L213">
        <v>0.7286377</v>
      </c>
      <c r="M213">
        <v>19</v>
      </c>
      <c r="N213">
        <v>18</v>
      </c>
      <c r="O213">
        <v>25</v>
      </c>
    </row>
    <row r="214" spans="1:15">
      <c r="A214">
        <v>0.03</v>
      </c>
      <c r="B214">
        <v>0.9</v>
      </c>
      <c r="C214">
        <v>0.92999995</v>
      </c>
      <c r="D214">
        <v>9.09</v>
      </c>
      <c r="E214">
        <v>100</v>
      </c>
      <c r="F214">
        <v>94.079506</v>
      </c>
      <c r="G214">
        <v>0.0031796875</v>
      </c>
      <c r="H214">
        <v>39.455147</v>
      </c>
      <c r="I214">
        <v>0</v>
      </c>
      <c r="J214">
        <v>0.7907715</v>
      </c>
      <c r="K214">
        <v>0</v>
      </c>
      <c r="L214">
        <v>0.7907715</v>
      </c>
      <c r="M214">
        <v>19</v>
      </c>
      <c r="N214">
        <v>18</v>
      </c>
      <c r="O214">
        <v>25</v>
      </c>
    </row>
    <row r="215" spans="1:15">
      <c r="A215">
        <v>0.03</v>
      </c>
      <c r="B215">
        <v>0.9</v>
      </c>
      <c r="C215">
        <v>0.92999995</v>
      </c>
      <c r="D215">
        <v>9.09</v>
      </c>
      <c r="E215">
        <v>100</v>
      </c>
      <c r="F215">
        <v>94.079506</v>
      </c>
      <c r="G215">
        <v>0.0031796875</v>
      </c>
      <c r="H215">
        <v>39.75027</v>
      </c>
      <c r="I215">
        <v>0</v>
      </c>
      <c r="J215">
        <v>0.7553711</v>
      </c>
      <c r="K215">
        <v>0</v>
      </c>
      <c r="L215">
        <v>0.7553711</v>
      </c>
      <c r="M215">
        <v>19</v>
      </c>
      <c r="N215">
        <v>18</v>
      </c>
      <c r="O215">
        <v>25</v>
      </c>
    </row>
    <row r="216" spans="1:15">
      <c r="A216">
        <v>0.03</v>
      </c>
      <c r="B216">
        <v>0.9</v>
      </c>
      <c r="C216">
        <v>0.92999995</v>
      </c>
      <c r="D216">
        <v>8.975</v>
      </c>
      <c r="E216">
        <v>100</v>
      </c>
      <c r="F216">
        <v>92.6165</v>
      </c>
      <c r="G216">
        <v>0.0030546873</v>
      </c>
      <c r="H216">
        <v>39.07031</v>
      </c>
      <c r="I216">
        <v>0</v>
      </c>
      <c r="J216">
        <v>0.7677002</v>
      </c>
      <c r="K216">
        <v>0</v>
      </c>
      <c r="L216">
        <v>0.7677002</v>
      </c>
      <c r="M216">
        <v>19</v>
      </c>
      <c r="N216">
        <v>18</v>
      </c>
      <c r="O216">
        <v>25</v>
      </c>
    </row>
    <row r="217" spans="1:15">
      <c r="A217">
        <v>0.03</v>
      </c>
      <c r="B217">
        <v>0.9</v>
      </c>
      <c r="C217">
        <v>0.92999995</v>
      </c>
      <c r="D217">
        <v>8.975</v>
      </c>
      <c r="E217">
        <v>100</v>
      </c>
      <c r="F217">
        <v>92.6165</v>
      </c>
      <c r="G217">
        <v>0.0030546873</v>
      </c>
      <c r="H217">
        <v>39.380463</v>
      </c>
      <c r="I217">
        <v>0</v>
      </c>
      <c r="J217">
        <v>0.7631836</v>
      </c>
      <c r="K217">
        <v>0</v>
      </c>
      <c r="L217">
        <v>0.7631836</v>
      </c>
      <c r="M217">
        <v>19</v>
      </c>
      <c r="N217">
        <v>18</v>
      </c>
      <c r="O217">
        <v>25</v>
      </c>
    </row>
    <row r="218" spans="1:15">
      <c r="A218">
        <v>0.03</v>
      </c>
      <c r="B218">
        <v>0.9</v>
      </c>
      <c r="C218">
        <v>0.92999995</v>
      </c>
      <c r="D218">
        <v>9.14</v>
      </c>
      <c r="E218">
        <v>100</v>
      </c>
      <c r="F218">
        <v>91.753006</v>
      </c>
      <c r="G218">
        <v>0.0028945312</v>
      </c>
      <c r="H218">
        <v>39.526466</v>
      </c>
      <c r="I218">
        <v>0</v>
      </c>
      <c r="J218">
        <v>0.75097656</v>
      </c>
      <c r="K218">
        <v>0</v>
      </c>
      <c r="L218">
        <v>0.75097656</v>
      </c>
      <c r="M218">
        <v>19</v>
      </c>
      <c r="N218">
        <v>18</v>
      </c>
      <c r="O218">
        <v>25</v>
      </c>
    </row>
    <row r="219" spans="1:15">
      <c r="A219">
        <v>0.03</v>
      </c>
      <c r="B219">
        <v>0.9</v>
      </c>
      <c r="C219">
        <v>0.92999995</v>
      </c>
      <c r="D219">
        <v>9.14</v>
      </c>
      <c r="E219">
        <v>100</v>
      </c>
      <c r="F219">
        <v>91.753006</v>
      </c>
      <c r="G219">
        <v>0.0028945312</v>
      </c>
      <c r="H219">
        <v>39.06985</v>
      </c>
      <c r="I219">
        <v>0</v>
      </c>
      <c r="J219">
        <v>0.7746582</v>
      </c>
      <c r="K219">
        <v>0</v>
      </c>
      <c r="L219">
        <v>0.7746582</v>
      </c>
      <c r="M219">
        <v>19</v>
      </c>
      <c r="N219">
        <v>18</v>
      </c>
      <c r="O219">
        <v>25</v>
      </c>
    </row>
    <row r="220" spans="1:15">
      <c r="A220">
        <v>0.03</v>
      </c>
      <c r="B220">
        <v>0.9</v>
      </c>
      <c r="C220">
        <v>0.92999995</v>
      </c>
      <c r="D220">
        <v>8.755</v>
      </c>
      <c r="E220">
        <v>100</v>
      </c>
      <c r="F220">
        <v>94.436</v>
      </c>
      <c r="G220">
        <v>0.0029140625</v>
      </c>
      <c r="H220">
        <v>39.189194</v>
      </c>
      <c r="I220">
        <v>0</v>
      </c>
      <c r="J220">
        <v>0.7501221</v>
      </c>
      <c r="K220">
        <v>0</v>
      </c>
      <c r="L220">
        <v>0.7501221</v>
      </c>
      <c r="M220">
        <v>19</v>
      </c>
      <c r="N220">
        <v>18</v>
      </c>
      <c r="O220">
        <v>25</v>
      </c>
    </row>
    <row r="221" spans="1:15">
      <c r="A221">
        <v>0.03</v>
      </c>
      <c r="B221">
        <v>0.9</v>
      </c>
      <c r="C221">
        <v>0.92999995</v>
      </c>
      <c r="D221">
        <v>8.755</v>
      </c>
      <c r="E221">
        <v>100</v>
      </c>
      <c r="F221">
        <v>94.436</v>
      </c>
      <c r="G221">
        <v>0.0029140625</v>
      </c>
      <c r="H221">
        <v>39.16616</v>
      </c>
      <c r="I221">
        <v>0</v>
      </c>
      <c r="J221">
        <v>0.7426758</v>
      </c>
      <c r="K221">
        <v>0</v>
      </c>
      <c r="L221">
        <v>0.7426758</v>
      </c>
      <c r="M221">
        <v>19</v>
      </c>
      <c r="N221">
        <v>18</v>
      </c>
      <c r="O221">
        <v>25</v>
      </c>
    </row>
    <row r="222" spans="1:15">
      <c r="A222">
        <v>0.03</v>
      </c>
      <c r="B222">
        <v>0.9</v>
      </c>
      <c r="C222">
        <v>0.92999995</v>
      </c>
      <c r="D222">
        <v>8.755</v>
      </c>
      <c r="E222">
        <v>100</v>
      </c>
      <c r="F222">
        <v>94.436</v>
      </c>
      <c r="G222">
        <v>0.0029140625</v>
      </c>
      <c r="H222">
        <v>39.730972</v>
      </c>
      <c r="I222">
        <v>0</v>
      </c>
      <c r="J222">
        <v>0.7739258</v>
      </c>
      <c r="K222">
        <v>0</v>
      </c>
      <c r="L222">
        <v>0.7739258</v>
      </c>
      <c r="M222">
        <v>19</v>
      </c>
      <c r="N222">
        <v>18</v>
      </c>
      <c r="O222">
        <v>25</v>
      </c>
    </row>
    <row r="223" spans="1:15">
      <c r="A223">
        <v>0.03</v>
      </c>
      <c r="B223">
        <v>0.9</v>
      </c>
      <c r="C223">
        <v>0.92999995</v>
      </c>
      <c r="D223">
        <v>9.549999</v>
      </c>
      <c r="E223">
        <v>99.39</v>
      </c>
      <c r="F223">
        <v>90.406</v>
      </c>
      <c r="G223">
        <v>0.003058594</v>
      </c>
      <c r="H223">
        <v>39.581974</v>
      </c>
      <c r="I223">
        <v>0</v>
      </c>
      <c r="J223">
        <v>0.748291</v>
      </c>
      <c r="K223">
        <v>0</v>
      </c>
      <c r="L223">
        <v>0.748291</v>
      </c>
      <c r="M223">
        <v>19</v>
      </c>
      <c r="N223">
        <v>18</v>
      </c>
      <c r="O223">
        <v>25</v>
      </c>
    </row>
    <row r="224" spans="1:15">
      <c r="A224">
        <v>0.03</v>
      </c>
      <c r="B224">
        <v>0.9</v>
      </c>
      <c r="C224">
        <v>0.92999995</v>
      </c>
      <c r="D224">
        <v>9.549999</v>
      </c>
      <c r="E224">
        <v>99.39</v>
      </c>
      <c r="F224">
        <v>90.406</v>
      </c>
      <c r="G224">
        <v>0.003058594</v>
      </c>
      <c r="H224">
        <v>39.18331</v>
      </c>
      <c r="I224">
        <v>0</v>
      </c>
      <c r="J224">
        <v>0.7807617</v>
      </c>
      <c r="K224">
        <v>0</v>
      </c>
      <c r="L224">
        <v>0.7807617</v>
      </c>
      <c r="M224">
        <v>19</v>
      </c>
      <c r="N224">
        <v>18</v>
      </c>
      <c r="O224">
        <v>25</v>
      </c>
    </row>
    <row r="225" spans="1:15">
      <c r="A225">
        <v>0.03</v>
      </c>
      <c r="B225">
        <v>0.9</v>
      </c>
      <c r="C225">
        <v>0.92999995</v>
      </c>
      <c r="D225">
        <v>8.42</v>
      </c>
      <c r="E225">
        <v>100</v>
      </c>
      <c r="F225">
        <v>94.515</v>
      </c>
      <c r="G225">
        <v>0.0032656249</v>
      </c>
      <c r="H225">
        <v>39.17257</v>
      </c>
      <c r="I225">
        <v>0</v>
      </c>
      <c r="J225">
        <v>0.7385254</v>
      </c>
      <c r="K225">
        <v>0</v>
      </c>
      <c r="L225">
        <v>0.7385254</v>
      </c>
      <c r="M225">
        <v>19</v>
      </c>
      <c r="N225">
        <v>18</v>
      </c>
      <c r="O225">
        <v>25</v>
      </c>
    </row>
    <row r="226" spans="1:15">
      <c r="A226">
        <v>0.03</v>
      </c>
      <c r="B226">
        <v>0.9</v>
      </c>
      <c r="C226">
        <v>0.92999995</v>
      </c>
      <c r="D226">
        <v>8.42</v>
      </c>
      <c r="E226">
        <v>100</v>
      </c>
      <c r="F226">
        <v>94.515</v>
      </c>
      <c r="G226">
        <v>0.0032656249</v>
      </c>
      <c r="H226">
        <v>39.21107</v>
      </c>
      <c r="I226">
        <v>0</v>
      </c>
      <c r="J226">
        <v>0.75878906</v>
      </c>
      <c r="K226">
        <v>0</v>
      </c>
      <c r="L226">
        <v>0.75878906</v>
      </c>
      <c r="M226">
        <v>19</v>
      </c>
      <c r="N226">
        <v>18</v>
      </c>
      <c r="O226">
        <v>25</v>
      </c>
    </row>
    <row r="227" spans="1:15">
      <c r="A227">
        <v>0.03</v>
      </c>
      <c r="B227">
        <v>0.9</v>
      </c>
      <c r="C227">
        <v>0.92999995</v>
      </c>
      <c r="D227">
        <v>8.365</v>
      </c>
      <c r="E227">
        <v>100</v>
      </c>
      <c r="F227">
        <v>91.42799</v>
      </c>
      <c r="G227">
        <v>0.003171875</v>
      </c>
      <c r="H227">
        <v>39.089542</v>
      </c>
      <c r="I227">
        <v>0</v>
      </c>
      <c r="J227">
        <v>0.7786865</v>
      </c>
      <c r="K227">
        <v>0</v>
      </c>
      <c r="L227">
        <v>0.7786865</v>
      </c>
      <c r="M227">
        <v>19</v>
      </c>
      <c r="N227">
        <v>18</v>
      </c>
      <c r="O227">
        <v>25</v>
      </c>
    </row>
    <row r="228" spans="1:15">
      <c r="A228">
        <v>0.03</v>
      </c>
      <c r="B228">
        <v>0.9</v>
      </c>
      <c r="C228">
        <v>0.92999995</v>
      </c>
      <c r="D228">
        <v>8.365</v>
      </c>
      <c r="E228">
        <v>100</v>
      </c>
      <c r="F228">
        <v>91.42799</v>
      </c>
      <c r="G228">
        <v>0.003171875</v>
      </c>
      <c r="H228">
        <v>39.69921</v>
      </c>
      <c r="I228">
        <v>0</v>
      </c>
      <c r="J228">
        <v>0.7491455</v>
      </c>
      <c r="K228">
        <v>0</v>
      </c>
      <c r="L228">
        <v>0.7491455</v>
      </c>
      <c r="M228">
        <v>19</v>
      </c>
      <c r="N228">
        <v>18</v>
      </c>
      <c r="O228">
        <v>25</v>
      </c>
    </row>
    <row r="229" spans="1:15">
      <c r="A229">
        <v>0.03</v>
      </c>
      <c r="B229">
        <v>0.9</v>
      </c>
      <c r="C229">
        <v>0.92999995</v>
      </c>
      <c r="D229">
        <v>8.615001</v>
      </c>
      <c r="E229">
        <v>100</v>
      </c>
      <c r="F229">
        <v>96.937</v>
      </c>
      <c r="G229">
        <v>0.0030273437</v>
      </c>
      <c r="H229">
        <v>39.34766</v>
      </c>
      <c r="I229">
        <v>0</v>
      </c>
      <c r="J229">
        <v>0.77734375</v>
      </c>
      <c r="K229">
        <v>0</v>
      </c>
      <c r="L229">
        <v>0.77734375</v>
      </c>
      <c r="M229">
        <v>19</v>
      </c>
      <c r="N229">
        <v>18</v>
      </c>
      <c r="O229">
        <v>25</v>
      </c>
    </row>
    <row r="230" spans="1:15">
      <c r="A230">
        <v>0.03</v>
      </c>
      <c r="B230">
        <v>0.9</v>
      </c>
      <c r="C230">
        <v>0.92999995</v>
      </c>
      <c r="D230">
        <v>8.615001</v>
      </c>
      <c r="E230">
        <v>100</v>
      </c>
      <c r="F230">
        <v>96.937</v>
      </c>
      <c r="G230">
        <v>0.0030273437</v>
      </c>
      <c r="H230">
        <v>39.950134</v>
      </c>
      <c r="I230">
        <v>0</v>
      </c>
      <c r="J230">
        <v>0.78466797</v>
      </c>
      <c r="K230">
        <v>0</v>
      </c>
      <c r="L230">
        <v>0.78466797</v>
      </c>
      <c r="M230">
        <v>19</v>
      </c>
      <c r="N230">
        <v>18</v>
      </c>
      <c r="O230">
        <v>25</v>
      </c>
    </row>
    <row r="231" spans="1:15">
      <c r="A231">
        <v>0.03</v>
      </c>
      <c r="B231">
        <v>0.9</v>
      </c>
      <c r="C231">
        <v>0.92999995</v>
      </c>
      <c r="D231">
        <v>8.83</v>
      </c>
      <c r="E231">
        <v>100</v>
      </c>
      <c r="F231">
        <v>91.45051</v>
      </c>
      <c r="G231">
        <v>0.0033203126</v>
      </c>
      <c r="H231">
        <v>39.271</v>
      </c>
      <c r="I231">
        <v>0</v>
      </c>
      <c r="J231">
        <v>0.78344727</v>
      </c>
      <c r="K231">
        <v>0</v>
      </c>
      <c r="L231">
        <v>0.78344727</v>
      </c>
      <c r="M231">
        <v>19</v>
      </c>
      <c r="N231">
        <v>18</v>
      </c>
      <c r="O231">
        <v>25</v>
      </c>
    </row>
    <row r="232" spans="1:15">
      <c r="A232">
        <v>0.03</v>
      </c>
      <c r="B232">
        <v>0.9</v>
      </c>
      <c r="C232">
        <v>0.92999995</v>
      </c>
      <c r="D232">
        <v>8.83</v>
      </c>
      <c r="E232">
        <v>100</v>
      </c>
      <c r="F232">
        <v>91.45051</v>
      </c>
      <c r="G232">
        <v>0.0033203126</v>
      </c>
      <c r="H232">
        <v>39.543526</v>
      </c>
      <c r="I232">
        <v>0</v>
      </c>
      <c r="J232">
        <v>0.76831055</v>
      </c>
      <c r="K232">
        <v>0</v>
      </c>
      <c r="L232">
        <v>0.76831055</v>
      </c>
      <c r="M232">
        <v>19</v>
      </c>
      <c r="N232">
        <v>18</v>
      </c>
      <c r="O232">
        <v>25</v>
      </c>
    </row>
    <row r="233" spans="1:15">
      <c r="A233">
        <v>0.03</v>
      </c>
      <c r="B233">
        <v>0.9</v>
      </c>
      <c r="C233">
        <v>0.92999995</v>
      </c>
      <c r="D233">
        <v>9.29</v>
      </c>
      <c r="E233">
        <v>100</v>
      </c>
      <c r="F233">
        <v>97.378494</v>
      </c>
      <c r="G233">
        <v>0.0033164064</v>
      </c>
      <c r="H233">
        <v>39.313663</v>
      </c>
      <c r="I233">
        <v>0</v>
      </c>
      <c r="J233">
        <v>0.77111816</v>
      </c>
      <c r="K233">
        <v>0</v>
      </c>
      <c r="L233">
        <v>0.77111816</v>
      </c>
      <c r="M233">
        <v>19</v>
      </c>
      <c r="N233">
        <v>18</v>
      </c>
      <c r="O233">
        <v>25</v>
      </c>
    </row>
    <row r="234" spans="1:15">
      <c r="A234">
        <v>0.03</v>
      </c>
      <c r="B234">
        <v>0.9</v>
      </c>
      <c r="C234">
        <v>0.92999995</v>
      </c>
      <c r="D234">
        <v>9.29</v>
      </c>
      <c r="E234">
        <v>100</v>
      </c>
      <c r="F234">
        <v>97.378494</v>
      </c>
      <c r="G234">
        <v>0.0033164064</v>
      </c>
      <c r="H234">
        <v>39.6387</v>
      </c>
      <c r="I234">
        <v>0</v>
      </c>
      <c r="J234">
        <v>0.7630615</v>
      </c>
      <c r="K234">
        <v>0</v>
      </c>
      <c r="L234">
        <v>0.7630615</v>
      </c>
      <c r="M234">
        <v>19</v>
      </c>
      <c r="N234">
        <v>18</v>
      </c>
      <c r="O234">
        <v>25</v>
      </c>
    </row>
    <row r="235" spans="1:15">
      <c r="A235">
        <v>0.03</v>
      </c>
      <c r="B235">
        <v>0.9</v>
      </c>
      <c r="C235">
        <v>0.92999995</v>
      </c>
      <c r="D235">
        <v>9.365</v>
      </c>
      <c r="E235">
        <v>100</v>
      </c>
      <c r="F235">
        <v>95.9295</v>
      </c>
      <c r="G235">
        <v>0.0029726562</v>
      </c>
      <c r="H235">
        <v>39.427185</v>
      </c>
      <c r="I235">
        <v>0</v>
      </c>
      <c r="J235">
        <v>0.7796631</v>
      </c>
      <c r="K235">
        <v>0</v>
      </c>
      <c r="L235">
        <v>0.7796631</v>
      </c>
      <c r="M235">
        <v>19</v>
      </c>
      <c r="N235">
        <v>18</v>
      </c>
      <c r="O235">
        <v>25</v>
      </c>
    </row>
    <row r="236" spans="1:15">
      <c r="A236">
        <v>0.03</v>
      </c>
      <c r="B236">
        <v>0.9</v>
      </c>
      <c r="C236">
        <v>0.92999995</v>
      </c>
      <c r="D236">
        <v>9.365</v>
      </c>
      <c r="E236">
        <v>100</v>
      </c>
      <c r="F236">
        <v>95.9295</v>
      </c>
      <c r="G236">
        <v>0.0029726562</v>
      </c>
      <c r="H236">
        <v>39.536743</v>
      </c>
      <c r="I236">
        <v>0</v>
      </c>
      <c r="J236">
        <v>0.7866211</v>
      </c>
      <c r="K236">
        <v>0</v>
      </c>
      <c r="L236">
        <v>0.7866211</v>
      </c>
      <c r="M236">
        <v>19</v>
      </c>
      <c r="N236">
        <v>18</v>
      </c>
      <c r="O236">
        <v>25</v>
      </c>
    </row>
    <row r="237" spans="1:15">
      <c r="A237">
        <v>0.03</v>
      </c>
      <c r="B237">
        <v>0.9</v>
      </c>
      <c r="C237">
        <v>0.92999995</v>
      </c>
      <c r="D237">
        <v>9.16</v>
      </c>
      <c r="E237">
        <v>97.86167</v>
      </c>
      <c r="F237">
        <v>88.9915</v>
      </c>
      <c r="G237">
        <v>0.0034648436</v>
      </c>
      <c r="H237">
        <v>39.537846</v>
      </c>
      <c r="I237">
        <v>0</v>
      </c>
      <c r="J237">
        <v>0.7475586</v>
      </c>
      <c r="K237">
        <v>0</v>
      </c>
      <c r="L237">
        <v>0.7475586</v>
      </c>
      <c r="M237">
        <v>19</v>
      </c>
      <c r="N237">
        <v>18</v>
      </c>
      <c r="O237">
        <v>25</v>
      </c>
    </row>
    <row r="238" spans="1:15">
      <c r="A238">
        <v>0.03</v>
      </c>
      <c r="B238">
        <v>0.9</v>
      </c>
      <c r="C238">
        <v>0.92999995</v>
      </c>
      <c r="D238">
        <v>9.16</v>
      </c>
      <c r="E238">
        <v>97.86167</v>
      </c>
      <c r="F238">
        <v>88.9915</v>
      </c>
      <c r="G238">
        <v>0.0034648436</v>
      </c>
      <c r="H238">
        <v>39.627773</v>
      </c>
      <c r="I238">
        <v>0</v>
      </c>
      <c r="J238">
        <v>0.77612305</v>
      </c>
      <c r="K238">
        <v>0</v>
      </c>
      <c r="L238">
        <v>0.77612305</v>
      </c>
      <c r="M238">
        <v>19</v>
      </c>
      <c r="N238">
        <v>18</v>
      </c>
      <c r="O238">
        <v>25</v>
      </c>
    </row>
    <row r="239" spans="1:15">
      <c r="A239">
        <v>0.03</v>
      </c>
      <c r="B239">
        <v>0.9</v>
      </c>
      <c r="C239">
        <v>0.92999995</v>
      </c>
      <c r="D239">
        <v>9.16</v>
      </c>
      <c r="E239">
        <v>97.86167</v>
      </c>
      <c r="F239">
        <v>88.9915</v>
      </c>
      <c r="G239">
        <v>0.0034648436</v>
      </c>
      <c r="H239">
        <v>39.34178</v>
      </c>
      <c r="I239">
        <v>0</v>
      </c>
      <c r="J239">
        <v>0.7602539</v>
      </c>
      <c r="K239">
        <v>0</v>
      </c>
      <c r="L239">
        <v>0.7602539</v>
      </c>
      <c r="M239">
        <v>19</v>
      </c>
      <c r="N239">
        <v>18</v>
      </c>
      <c r="O239">
        <v>25</v>
      </c>
    </row>
    <row r="240" spans="1:15">
      <c r="A240">
        <v>0.03</v>
      </c>
      <c r="B240">
        <v>0.9</v>
      </c>
      <c r="C240">
        <v>0.92999995</v>
      </c>
      <c r="D240">
        <v>49.43</v>
      </c>
      <c r="E240">
        <v>100</v>
      </c>
      <c r="F240">
        <v>97.042</v>
      </c>
      <c r="G240">
        <v>0.003703125</v>
      </c>
      <c r="H240">
        <v>39.66917</v>
      </c>
      <c r="I240">
        <v>0</v>
      </c>
      <c r="J240">
        <v>0.7714844</v>
      </c>
      <c r="K240">
        <v>0</v>
      </c>
      <c r="L240">
        <v>0.7714844</v>
      </c>
      <c r="M240">
        <v>19</v>
      </c>
      <c r="N240">
        <v>18</v>
      </c>
      <c r="O240">
        <v>25</v>
      </c>
    </row>
    <row r="241" spans="1:15">
      <c r="A241">
        <v>0.03</v>
      </c>
      <c r="B241">
        <v>0.9</v>
      </c>
      <c r="C241">
        <v>0.92999995</v>
      </c>
      <c r="D241">
        <v>49.43</v>
      </c>
      <c r="E241">
        <v>100</v>
      </c>
      <c r="F241">
        <v>97.042</v>
      </c>
      <c r="G241">
        <v>0.003703125</v>
      </c>
      <c r="H241">
        <v>39.20363</v>
      </c>
      <c r="I241">
        <v>0</v>
      </c>
      <c r="J241">
        <v>0.9569092</v>
      </c>
      <c r="K241">
        <v>0</v>
      </c>
      <c r="L241">
        <v>0.9569092</v>
      </c>
      <c r="M241">
        <v>19</v>
      </c>
      <c r="N241">
        <v>18</v>
      </c>
      <c r="O241">
        <v>25</v>
      </c>
    </row>
    <row r="242" spans="1:15">
      <c r="A242">
        <v>0.03</v>
      </c>
      <c r="B242">
        <v>0.9</v>
      </c>
      <c r="C242">
        <v>0.92999995</v>
      </c>
      <c r="D242">
        <v>11.254999</v>
      </c>
      <c r="E242">
        <v>100</v>
      </c>
      <c r="F242">
        <v>95.335</v>
      </c>
      <c r="G242">
        <v>0.0038515625</v>
      </c>
      <c r="H242">
        <v>39.312664</v>
      </c>
      <c r="I242">
        <v>0</v>
      </c>
      <c r="J242">
        <v>0.914917</v>
      </c>
      <c r="K242">
        <v>0</v>
      </c>
      <c r="L242">
        <v>0.914917</v>
      </c>
      <c r="M242">
        <v>19</v>
      </c>
      <c r="N242">
        <v>18</v>
      </c>
      <c r="O242">
        <v>25</v>
      </c>
    </row>
    <row r="243" spans="1:15">
      <c r="A243">
        <v>0.03</v>
      </c>
      <c r="B243">
        <v>0.9</v>
      </c>
      <c r="C243">
        <v>0.92999995</v>
      </c>
      <c r="D243">
        <v>11.254999</v>
      </c>
      <c r="E243">
        <v>100</v>
      </c>
      <c r="F243">
        <v>95.335</v>
      </c>
      <c r="G243">
        <v>0.0038515625</v>
      </c>
      <c r="H243">
        <v>39.768284</v>
      </c>
      <c r="I243">
        <v>0</v>
      </c>
      <c r="J243">
        <v>0.94628906</v>
      </c>
      <c r="K243">
        <v>0</v>
      </c>
      <c r="L243">
        <v>0.94628906</v>
      </c>
      <c r="M243">
        <v>19</v>
      </c>
      <c r="N243">
        <v>18</v>
      </c>
      <c r="O243">
        <v>25</v>
      </c>
    </row>
    <row r="244" spans="1:15">
      <c r="A244">
        <v>0.03</v>
      </c>
      <c r="B244">
        <v>0.9</v>
      </c>
      <c r="C244">
        <v>0.92999995</v>
      </c>
      <c r="D244">
        <v>10.97</v>
      </c>
      <c r="E244">
        <v>100</v>
      </c>
      <c r="F244">
        <v>95.563995</v>
      </c>
      <c r="G244">
        <v>0.0040625</v>
      </c>
      <c r="H244">
        <v>39.183376</v>
      </c>
      <c r="I244">
        <v>0</v>
      </c>
      <c r="J244">
        <v>0.9038086</v>
      </c>
      <c r="K244">
        <v>0</v>
      </c>
      <c r="L244">
        <v>0.9038086</v>
      </c>
      <c r="M244">
        <v>19</v>
      </c>
      <c r="N244">
        <v>18</v>
      </c>
      <c r="O244">
        <v>25</v>
      </c>
    </row>
    <row r="245" spans="1:15">
      <c r="A245">
        <v>0.03</v>
      </c>
      <c r="B245">
        <v>0.9</v>
      </c>
      <c r="C245">
        <v>0.92999995</v>
      </c>
      <c r="D245">
        <v>10.97</v>
      </c>
      <c r="E245">
        <v>100</v>
      </c>
      <c r="F245">
        <v>95.563995</v>
      </c>
      <c r="G245">
        <v>0.0040625</v>
      </c>
      <c r="H245">
        <v>39.472767</v>
      </c>
      <c r="I245">
        <v>0</v>
      </c>
      <c r="J245">
        <v>0.95336914</v>
      </c>
      <c r="K245">
        <v>0</v>
      </c>
      <c r="L245">
        <v>0.95336914</v>
      </c>
      <c r="M245">
        <v>19</v>
      </c>
      <c r="N245">
        <v>18</v>
      </c>
      <c r="O245">
        <v>25</v>
      </c>
    </row>
    <row r="246" spans="1:15">
      <c r="A246">
        <v>0.03</v>
      </c>
      <c r="B246">
        <v>0.9</v>
      </c>
      <c r="C246">
        <v>0.92999995</v>
      </c>
      <c r="D246">
        <v>10.360001</v>
      </c>
      <c r="E246">
        <v>97.48389</v>
      </c>
      <c r="F246">
        <v>88.7715</v>
      </c>
      <c r="G246">
        <v>0.0037265625</v>
      </c>
      <c r="H246">
        <v>39.354412</v>
      </c>
      <c r="I246">
        <v>0</v>
      </c>
      <c r="J246">
        <v>0.91833496</v>
      </c>
      <c r="K246">
        <v>0</v>
      </c>
      <c r="L246">
        <v>0.91833496</v>
      </c>
      <c r="M246">
        <v>19</v>
      </c>
      <c r="N246">
        <v>18</v>
      </c>
      <c r="O246">
        <v>25</v>
      </c>
    </row>
    <row r="247" spans="1:15">
      <c r="A247">
        <v>0.03</v>
      </c>
      <c r="B247">
        <v>0.9</v>
      </c>
      <c r="C247">
        <v>0.92999995</v>
      </c>
      <c r="D247">
        <v>10.360001</v>
      </c>
      <c r="E247">
        <v>97.48389</v>
      </c>
      <c r="F247">
        <v>88.7715</v>
      </c>
      <c r="G247">
        <v>0.0037265625</v>
      </c>
      <c r="H247">
        <v>39.576157</v>
      </c>
      <c r="I247">
        <v>0</v>
      </c>
      <c r="J247">
        <v>0.9272461</v>
      </c>
      <c r="K247">
        <v>0</v>
      </c>
      <c r="L247">
        <v>0.9272461</v>
      </c>
      <c r="M247">
        <v>19</v>
      </c>
      <c r="N247">
        <v>18</v>
      </c>
      <c r="O247">
        <v>25</v>
      </c>
    </row>
    <row r="248" spans="1:15">
      <c r="A248">
        <v>0.03</v>
      </c>
      <c r="B248">
        <v>0.9</v>
      </c>
      <c r="C248">
        <v>0.92999995</v>
      </c>
      <c r="D248">
        <v>10.77</v>
      </c>
      <c r="E248">
        <v>100</v>
      </c>
      <c r="F248">
        <v>96.09401</v>
      </c>
      <c r="G248">
        <v>0.0037734373</v>
      </c>
      <c r="H248">
        <v>39.342716</v>
      </c>
      <c r="I248">
        <v>0</v>
      </c>
      <c r="J248">
        <v>0.94750977</v>
      </c>
      <c r="K248">
        <v>0</v>
      </c>
      <c r="L248">
        <v>0.94750977</v>
      </c>
      <c r="M248">
        <v>19</v>
      </c>
      <c r="N248">
        <v>18</v>
      </c>
      <c r="O248">
        <v>25</v>
      </c>
    </row>
    <row r="249" spans="1:15">
      <c r="A249">
        <v>0.03</v>
      </c>
      <c r="B249">
        <v>0.9</v>
      </c>
      <c r="C249">
        <v>0.92999995</v>
      </c>
      <c r="D249">
        <v>10.77</v>
      </c>
      <c r="E249">
        <v>100</v>
      </c>
      <c r="F249">
        <v>96.09401</v>
      </c>
      <c r="G249">
        <v>0.0037734373</v>
      </c>
      <c r="H249">
        <v>39.498276</v>
      </c>
      <c r="I249">
        <v>0</v>
      </c>
      <c r="J249">
        <v>0.93652344</v>
      </c>
      <c r="K249">
        <v>0</v>
      </c>
      <c r="L249">
        <v>0.93652344</v>
      </c>
      <c r="M249">
        <v>19</v>
      </c>
      <c r="N249">
        <v>18</v>
      </c>
      <c r="O249">
        <v>25</v>
      </c>
    </row>
    <row r="250" spans="1:15">
      <c r="A250">
        <v>0.03</v>
      </c>
      <c r="B250">
        <v>0.9</v>
      </c>
      <c r="C250">
        <v>0.92999995</v>
      </c>
      <c r="D250">
        <v>11.07</v>
      </c>
      <c r="E250">
        <v>96.206116</v>
      </c>
      <c r="F250">
        <v>87.692505</v>
      </c>
      <c r="G250">
        <v>0.004058594</v>
      </c>
      <c r="H250">
        <v>39.290524</v>
      </c>
      <c r="I250">
        <v>0</v>
      </c>
      <c r="J250">
        <v>0.97875977</v>
      </c>
      <c r="K250">
        <v>0</v>
      </c>
      <c r="L250">
        <v>0.97875977</v>
      </c>
      <c r="M250">
        <v>19</v>
      </c>
      <c r="N250">
        <v>18</v>
      </c>
      <c r="O250">
        <v>25</v>
      </c>
    </row>
    <row r="251" spans="1:15">
      <c r="A251">
        <v>0.03</v>
      </c>
      <c r="B251">
        <v>0.9</v>
      </c>
      <c r="C251">
        <v>0.92999995</v>
      </c>
      <c r="D251">
        <v>11.07</v>
      </c>
      <c r="E251">
        <v>96.206116</v>
      </c>
      <c r="F251">
        <v>87.692505</v>
      </c>
      <c r="G251">
        <v>0.004058594</v>
      </c>
      <c r="H251">
        <v>39.602875</v>
      </c>
      <c r="I251">
        <v>0</v>
      </c>
      <c r="J251">
        <v>0.9550781</v>
      </c>
      <c r="K251">
        <v>0</v>
      </c>
      <c r="L251">
        <v>0.9550781</v>
      </c>
      <c r="M251">
        <v>19</v>
      </c>
      <c r="N251">
        <v>18</v>
      </c>
      <c r="O251">
        <v>25</v>
      </c>
    </row>
    <row r="252" spans="1:15">
      <c r="A252">
        <v>0.03</v>
      </c>
      <c r="B252">
        <v>0.9</v>
      </c>
      <c r="C252">
        <v>0.92999995</v>
      </c>
      <c r="D252">
        <v>10.895</v>
      </c>
      <c r="E252">
        <v>100</v>
      </c>
      <c r="F252">
        <v>93.20351</v>
      </c>
      <c r="G252">
        <v>0.0035820312</v>
      </c>
      <c r="H252">
        <v>39.185223</v>
      </c>
      <c r="I252">
        <v>0</v>
      </c>
      <c r="J252">
        <v>0.9104004</v>
      </c>
      <c r="K252">
        <v>0</v>
      </c>
      <c r="L252">
        <v>0.9104004</v>
      </c>
      <c r="M252">
        <v>19</v>
      </c>
      <c r="N252">
        <v>18</v>
      </c>
      <c r="O252">
        <v>25</v>
      </c>
    </row>
    <row r="253" spans="1:15">
      <c r="A253">
        <v>0.03</v>
      </c>
      <c r="B253">
        <v>0.9</v>
      </c>
      <c r="C253">
        <v>0.92999995</v>
      </c>
      <c r="D253">
        <v>10.895</v>
      </c>
      <c r="E253">
        <v>100</v>
      </c>
      <c r="F253">
        <v>93.20351</v>
      </c>
      <c r="G253">
        <v>0.0035820312</v>
      </c>
      <c r="H253">
        <v>39.51595</v>
      </c>
      <c r="I253">
        <v>0</v>
      </c>
      <c r="J253">
        <v>0.9501953</v>
      </c>
      <c r="K253">
        <v>0</v>
      </c>
      <c r="L253">
        <v>0.9501953</v>
      </c>
      <c r="M253">
        <v>19</v>
      </c>
      <c r="N253">
        <v>18</v>
      </c>
      <c r="O253">
        <v>25</v>
      </c>
    </row>
    <row r="254" spans="1:15">
      <c r="A254">
        <v>0.03</v>
      </c>
      <c r="B254">
        <v>0.1</v>
      </c>
      <c r="C254">
        <v>0.13</v>
      </c>
      <c r="D254">
        <v>0.94055563</v>
      </c>
      <c r="E254">
        <v>98.015</v>
      </c>
      <c r="F254">
        <v>10.648</v>
      </c>
      <c r="G254">
        <v>0.0019414063</v>
      </c>
      <c r="H254">
        <v>39.758728</v>
      </c>
      <c r="I254">
        <v>0</v>
      </c>
      <c r="J254">
        <v>0.92578125</v>
      </c>
      <c r="K254">
        <v>0</v>
      </c>
      <c r="L254">
        <v>0.92578125</v>
      </c>
      <c r="M254">
        <v>19</v>
      </c>
      <c r="N254">
        <v>2</v>
      </c>
      <c r="O254">
        <v>25</v>
      </c>
    </row>
    <row r="255" spans="1:15">
      <c r="A255">
        <v>0.03</v>
      </c>
      <c r="B255">
        <v>0.2</v>
      </c>
      <c r="C255">
        <v>0.23</v>
      </c>
      <c r="D255">
        <v>0.94055563</v>
      </c>
      <c r="E255">
        <v>98.015</v>
      </c>
      <c r="F255">
        <v>10.648</v>
      </c>
      <c r="G255">
        <v>0.0019414063</v>
      </c>
      <c r="H255">
        <v>38.838768</v>
      </c>
      <c r="I255">
        <v>0</v>
      </c>
      <c r="J255">
        <v>0.94348145</v>
      </c>
      <c r="K255">
        <v>0</v>
      </c>
      <c r="L255">
        <v>0.94348145</v>
      </c>
      <c r="M255">
        <v>19</v>
      </c>
      <c r="N255">
        <v>4</v>
      </c>
      <c r="O255">
        <v>25</v>
      </c>
    </row>
    <row r="256" spans="1:15">
      <c r="A256">
        <v>0.03</v>
      </c>
      <c r="B256">
        <v>0.2</v>
      </c>
      <c r="C256">
        <v>0.23</v>
      </c>
      <c r="D256">
        <v>0.94055563</v>
      </c>
      <c r="E256">
        <v>98.015</v>
      </c>
      <c r="F256">
        <v>10.648</v>
      </c>
      <c r="G256">
        <v>0.0019414063</v>
      </c>
      <c r="H256">
        <v>38.855656</v>
      </c>
      <c r="I256">
        <v>0</v>
      </c>
      <c r="J256">
        <v>0.921875</v>
      </c>
      <c r="K256">
        <v>0</v>
      </c>
      <c r="L256">
        <v>0.921875</v>
      </c>
      <c r="M256">
        <v>19</v>
      </c>
      <c r="N256">
        <v>4</v>
      </c>
      <c r="O256">
        <v>25</v>
      </c>
    </row>
    <row r="257" spans="1:15">
      <c r="A257">
        <v>0.03</v>
      </c>
      <c r="B257">
        <v>0.3</v>
      </c>
      <c r="C257">
        <v>0.33</v>
      </c>
      <c r="D257">
        <v>1.133125</v>
      </c>
      <c r="E257">
        <v>97.5325</v>
      </c>
      <c r="F257">
        <v>20.413</v>
      </c>
      <c r="G257">
        <v>0.0023203127</v>
      </c>
      <c r="H257">
        <v>38.747627</v>
      </c>
      <c r="I257">
        <v>0</v>
      </c>
      <c r="J257">
        <v>0.9407959</v>
      </c>
      <c r="K257">
        <v>0</v>
      </c>
      <c r="L257">
        <v>0.9407959</v>
      </c>
      <c r="M257">
        <v>19</v>
      </c>
      <c r="N257">
        <v>6</v>
      </c>
      <c r="O257">
        <v>25</v>
      </c>
    </row>
    <row r="258" spans="1:15">
      <c r="A258">
        <v>0.03</v>
      </c>
      <c r="B258">
        <v>0.3</v>
      </c>
      <c r="C258">
        <v>0.33</v>
      </c>
      <c r="D258">
        <v>1.133125</v>
      </c>
      <c r="E258">
        <v>97.5325</v>
      </c>
      <c r="F258">
        <v>20.413</v>
      </c>
      <c r="G258">
        <v>0.0023203127</v>
      </c>
      <c r="H258">
        <v>38.628838</v>
      </c>
      <c r="I258">
        <v>0</v>
      </c>
      <c r="J258">
        <v>0.9515381</v>
      </c>
      <c r="K258">
        <v>0</v>
      </c>
      <c r="L258">
        <v>0.9515381</v>
      </c>
      <c r="M258">
        <v>19</v>
      </c>
      <c r="N258">
        <v>6</v>
      </c>
      <c r="O258">
        <v>25</v>
      </c>
    </row>
    <row r="259" spans="1:15">
      <c r="A259">
        <v>0.03</v>
      </c>
      <c r="B259">
        <v>0.4</v>
      </c>
      <c r="C259">
        <v>0.43</v>
      </c>
      <c r="D259">
        <v>1.4235715</v>
      </c>
      <c r="E259">
        <v>98.100006</v>
      </c>
      <c r="F259">
        <v>30.426502</v>
      </c>
      <c r="G259">
        <v>0.0028671876</v>
      </c>
      <c r="H259">
        <v>38.586273</v>
      </c>
      <c r="I259">
        <v>0</v>
      </c>
      <c r="J259">
        <v>0.9160156</v>
      </c>
      <c r="K259">
        <v>0</v>
      </c>
      <c r="L259">
        <v>0.9160156</v>
      </c>
      <c r="M259">
        <v>19</v>
      </c>
      <c r="N259">
        <v>8</v>
      </c>
      <c r="O259">
        <v>25</v>
      </c>
    </row>
    <row r="260" spans="1:15">
      <c r="A260">
        <v>0.03</v>
      </c>
      <c r="B260">
        <v>0.4</v>
      </c>
      <c r="C260">
        <v>0.43</v>
      </c>
      <c r="D260">
        <v>1.4235715</v>
      </c>
      <c r="E260">
        <v>98.100006</v>
      </c>
      <c r="F260">
        <v>30.426502</v>
      </c>
      <c r="G260">
        <v>0.0028671876</v>
      </c>
      <c r="H260">
        <v>38.63821</v>
      </c>
      <c r="I260">
        <v>0</v>
      </c>
      <c r="J260">
        <v>0.93603516</v>
      </c>
      <c r="K260">
        <v>0</v>
      </c>
      <c r="L260">
        <v>0.93603516</v>
      </c>
      <c r="M260">
        <v>19</v>
      </c>
      <c r="N260">
        <v>8</v>
      </c>
      <c r="O260">
        <v>25</v>
      </c>
    </row>
    <row r="261" spans="1:15">
      <c r="A261">
        <v>0.03</v>
      </c>
      <c r="B261">
        <v>0.4</v>
      </c>
      <c r="C261">
        <v>0.43</v>
      </c>
      <c r="D261">
        <v>2.655</v>
      </c>
      <c r="E261">
        <v>100</v>
      </c>
      <c r="F261">
        <v>43.7725</v>
      </c>
      <c r="G261">
        <v>0.0031289062</v>
      </c>
      <c r="H261">
        <v>38.705544</v>
      </c>
      <c r="I261">
        <v>0</v>
      </c>
      <c r="J261">
        <v>0.93444824</v>
      </c>
      <c r="K261">
        <v>0</v>
      </c>
      <c r="L261">
        <v>0.93444824</v>
      </c>
      <c r="M261">
        <v>19</v>
      </c>
      <c r="N261">
        <v>8</v>
      </c>
      <c r="O261">
        <v>25</v>
      </c>
    </row>
    <row r="262" spans="1:15">
      <c r="A262">
        <v>0.03</v>
      </c>
      <c r="B262">
        <v>0.5</v>
      </c>
      <c r="C262">
        <v>0.53</v>
      </c>
      <c r="D262">
        <v>2.655</v>
      </c>
      <c r="E262">
        <v>100</v>
      </c>
      <c r="F262">
        <v>43.7725</v>
      </c>
      <c r="G262">
        <v>0.0031289062</v>
      </c>
      <c r="H262">
        <v>38.88806</v>
      </c>
      <c r="I262">
        <v>0</v>
      </c>
      <c r="J262">
        <v>0.95495605</v>
      </c>
      <c r="K262">
        <v>0</v>
      </c>
      <c r="L262">
        <v>0.95495605</v>
      </c>
      <c r="M262">
        <v>19</v>
      </c>
      <c r="N262">
        <v>10</v>
      </c>
      <c r="O262">
        <v>25</v>
      </c>
    </row>
    <row r="263" spans="1:15">
      <c r="A263">
        <v>0.03</v>
      </c>
      <c r="B263">
        <v>0.5</v>
      </c>
      <c r="C263">
        <v>0.53</v>
      </c>
      <c r="D263">
        <v>1.9690001</v>
      </c>
      <c r="E263">
        <v>100</v>
      </c>
      <c r="F263">
        <v>54.114998</v>
      </c>
      <c r="G263">
        <v>0.002921875</v>
      </c>
      <c r="H263">
        <v>38.80768</v>
      </c>
      <c r="I263">
        <v>0</v>
      </c>
      <c r="J263">
        <v>0.94641113</v>
      </c>
      <c r="K263">
        <v>0</v>
      </c>
      <c r="L263">
        <v>0.94641113</v>
      </c>
      <c r="M263">
        <v>19</v>
      </c>
      <c r="N263">
        <v>10</v>
      </c>
      <c r="O263">
        <v>25</v>
      </c>
    </row>
    <row r="264" spans="1:15">
      <c r="A264">
        <v>0.03</v>
      </c>
      <c r="B264">
        <v>0.6</v>
      </c>
      <c r="C264">
        <v>0.63</v>
      </c>
      <c r="D264">
        <v>1.9690001</v>
      </c>
      <c r="E264">
        <v>100</v>
      </c>
      <c r="F264">
        <v>54.114998</v>
      </c>
      <c r="G264">
        <v>0.002921875</v>
      </c>
      <c r="H264">
        <v>39.017445</v>
      </c>
      <c r="I264">
        <v>0</v>
      </c>
      <c r="J264">
        <v>0.9222412</v>
      </c>
      <c r="K264">
        <v>0</v>
      </c>
      <c r="L264">
        <v>0.9222412</v>
      </c>
      <c r="M264">
        <v>19</v>
      </c>
      <c r="N264">
        <v>12</v>
      </c>
      <c r="O264">
        <v>25</v>
      </c>
    </row>
    <row r="265" spans="1:15">
      <c r="A265">
        <v>0.03</v>
      </c>
      <c r="B265">
        <v>0.6</v>
      </c>
      <c r="C265">
        <v>0.63</v>
      </c>
      <c r="D265">
        <v>2.505</v>
      </c>
      <c r="E265">
        <v>96.57166</v>
      </c>
      <c r="F265">
        <v>58.945</v>
      </c>
      <c r="G265">
        <v>0.0023593751</v>
      </c>
      <c r="H265">
        <v>39.007427</v>
      </c>
      <c r="I265">
        <v>0</v>
      </c>
      <c r="J265">
        <v>0.91052246</v>
      </c>
      <c r="K265">
        <v>0</v>
      </c>
      <c r="L265">
        <v>0.91052246</v>
      </c>
      <c r="M265">
        <v>19</v>
      </c>
      <c r="N265">
        <v>12</v>
      </c>
      <c r="O265">
        <v>25</v>
      </c>
    </row>
    <row r="266" spans="1:15">
      <c r="A266">
        <v>0.03</v>
      </c>
      <c r="B266">
        <v>0.7</v>
      </c>
      <c r="C266">
        <v>0.72999996</v>
      </c>
      <c r="D266">
        <v>2.505</v>
      </c>
      <c r="E266">
        <v>96.57166</v>
      </c>
      <c r="F266">
        <v>58.945</v>
      </c>
      <c r="G266">
        <v>0.0023593751</v>
      </c>
      <c r="H266">
        <v>38.877808</v>
      </c>
      <c r="I266">
        <v>0</v>
      </c>
      <c r="J266">
        <v>0.9243164</v>
      </c>
      <c r="K266">
        <v>0</v>
      </c>
      <c r="L266">
        <v>0.9243164</v>
      </c>
      <c r="M266">
        <v>19</v>
      </c>
      <c r="N266">
        <v>14</v>
      </c>
      <c r="O266">
        <v>25</v>
      </c>
    </row>
    <row r="267" spans="1:15">
      <c r="A267">
        <v>0.03</v>
      </c>
      <c r="B267">
        <v>0.7</v>
      </c>
      <c r="C267">
        <v>0.72999996</v>
      </c>
      <c r="D267">
        <v>3.385</v>
      </c>
      <c r="E267">
        <v>97.53357</v>
      </c>
      <c r="F267">
        <v>69.289</v>
      </c>
      <c r="G267">
        <v>0.015554688</v>
      </c>
      <c r="H267">
        <v>39.013496</v>
      </c>
      <c r="I267">
        <v>0</v>
      </c>
      <c r="J267">
        <v>0.9466553</v>
      </c>
      <c r="K267">
        <v>0</v>
      </c>
      <c r="L267">
        <v>0.9466553</v>
      </c>
      <c r="M267">
        <v>19</v>
      </c>
      <c r="N267">
        <v>14</v>
      </c>
      <c r="O267">
        <v>25</v>
      </c>
    </row>
    <row r="268" spans="1:15">
      <c r="A268">
        <v>0.03</v>
      </c>
      <c r="B268">
        <v>0.8</v>
      </c>
      <c r="C268">
        <v>0.83</v>
      </c>
      <c r="D268">
        <v>3.385</v>
      </c>
      <c r="E268">
        <v>97.53357</v>
      </c>
      <c r="F268">
        <v>69.289</v>
      </c>
      <c r="G268">
        <v>0.015554688</v>
      </c>
      <c r="H268">
        <v>39.67416</v>
      </c>
      <c r="I268">
        <v>0</v>
      </c>
      <c r="J268">
        <v>0.93859863</v>
      </c>
      <c r="K268">
        <v>0</v>
      </c>
      <c r="L268">
        <v>0.93859863</v>
      </c>
      <c r="M268">
        <v>19</v>
      </c>
      <c r="N268">
        <v>16</v>
      </c>
      <c r="O268">
        <v>25</v>
      </c>
    </row>
    <row r="269" spans="1:15">
      <c r="A269">
        <v>0.03</v>
      </c>
      <c r="B269">
        <v>0.8</v>
      </c>
      <c r="C269">
        <v>0.83</v>
      </c>
      <c r="D269">
        <v>5.0375</v>
      </c>
      <c r="E269">
        <v>94.87875</v>
      </c>
      <c r="F269">
        <v>76.91051</v>
      </c>
      <c r="G269">
        <v>0.0025546877</v>
      </c>
      <c r="H269">
        <v>39.03305</v>
      </c>
      <c r="I269">
        <v>0</v>
      </c>
      <c r="J269">
        <v>0.9576416</v>
      </c>
      <c r="K269">
        <v>0</v>
      </c>
      <c r="L269">
        <v>0.9576416</v>
      </c>
      <c r="M269">
        <v>19</v>
      </c>
      <c r="N269">
        <v>16</v>
      </c>
      <c r="O269">
        <v>25</v>
      </c>
    </row>
    <row r="270" spans="1:15">
      <c r="A270">
        <v>0.03</v>
      </c>
      <c r="B270">
        <v>0.8</v>
      </c>
      <c r="C270">
        <v>0.83</v>
      </c>
      <c r="D270">
        <v>5.0375</v>
      </c>
      <c r="E270">
        <v>94.87875</v>
      </c>
      <c r="F270">
        <v>76.91051</v>
      </c>
      <c r="G270">
        <v>0.0025546877</v>
      </c>
      <c r="H270">
        <v>39.08553</v>
      </c>
      <c r="I270">
        <v>0</v>
      </c>
      <c r="J270">
        <v>0.92492676</v>
      </c>
      <c r="K270">
        <v>0</v>
      </c>
      <c r="L270">
        <v>0.92492676</v>
      </c>
      <c r="M270">
        <v>19</v>
      </c>
      <c r="N270">
        <v>16</v>
      </c>
      <c r="O270">
        <v>26</v>
      </c>
    </row>
    <row r="271" spans="1:15">
      <c r="A271">
        <v>0.03</v>
      </c>
      <c r="B271">
        <v>0.8</v>
      </c>
      <c r="C271">
        <v>0.83</v>
      </c>
      <c r="D271">
        <v>5.91</v>
      </c>
      <c r="E271">
        <v>100</v>
      </c>
      <c r="F271">
        <v>83.994995</v>
      </c>
      <c r="G271">
        <v>0.021039061</v>
      </c>
      <c r="H271">
        <v>38.950787</v>
      </c>
      <c r="I271">
        <v>0</v>
      </c>
      <c r="J271">
        <v>1.1932373</v>
      </c>
      <c r="K271">
        <v>0</v>
      </c>
      <c r="L271">
        <v>1.1932373</v>
      </c>
      <c r="M271">
        <v>19</v>
      </c>
      <c r="N271">
        <v>16</v>
      </c>
      <c r="O271">
        <v>26</v>
      </c>
    </row>
    <row r="272" spans="1:15">
      <c r="A272">
        <v>0.03</v>
      </c>
      <c r="B272">
        <v>0.9</v>
      </c>
      <c r="C272">
        <v>0.92999995</v>
      </c>
      <c r="D272">
        <v>5.91</v>
      </c>
      <c r="E272">
        <v>100</v>
      </c>
      <c r="F272">
        <v>83.994995</v>
      </c>
      <c r="G272">
        <v>0.021039061</v>
      </c>
      <c r="H272">
        <v>39.165638</v>
      </c>
      <c r="I272">
        <v>0</v>
      </c>
      <c r="J272">
        <v>1.1958008</v>
      </c>
      <c r="K272">
        <v>0</v>
      </c>
      <c r="L272">
        <v>1.1958008</v>
      </c>
      <c r="M272">
        <v>19</v>
      </c>
      <c r="N272">
        <v>18</v>
      </c>
      <c r="O272">
        <v>26</v>
      </c>
    </row>
    <row r="273" spans="1:15">
      <c r="A273">
        <v>0.03</v>
      </c>
      <c r="B273">
        <v>0.9</v>
      </c>
      <c r="C273">
        <v>0.92999995</v>
      </c>
      <c r="D273">
        <v>11.655001</v>
      </c>
      <c r="E273">
        <v>100</v>
      </c>
      <c r="F273">
        <v>92.771</v>
      </c>
      <c r="G273">
        <v>0.0029921874</v>
      </c>
      <c r="H273">
        <v>39.752296</v>
      </c>
      <c r="I273">
        <v>0</v>
      </c>
      <c r="J273">
        <v>1.1453857</v>
      </c>
      <c r="K273">
        <v>0</v>
      </c>
      <c r="L273">
        <v>1.1453857</v>
      </c>
      <c r="M273">
        <v>19</v>
      </c>
      <c r="N273">
        <v>18</v>
      </c>
      <c r="O273">
        <v>26</v>
      </c>
    </row>
    <row r="274" spans="1:15">
      <c r="A274">
        <v>0.03</v>
      </c>
      <c r="B274">
        <v>0.9</v>
      </c>
      <c r="C274">
        <v>0.92999995</v>
      </c>
      <c r="D274">
        <v>11.655001</v>
      </c>
      <c r="E274">
        <v>100</v>
      </c>
      <c r="F274">
        <v>92.771</v>
      </c>
      <c r="G274">
        <v>0.0029921874</v>
      </c>
      <c r="H274">
        <v>39.481354</v>
      </c>
      <c r="I274">
        <v>0</v>
      </c>
      <c r="J274">
        <v>1.1811523</v>
      </c>
      <c r="K274">
        <v>0</v>
      </c>
      <c r="L274">
        <v>1.1811523</v>
      </c>
      <c r="M274">
        <v>19</v>
      </c>
      <c r="N274">
        <v>18</v>
      </c>
      <c r="O274">
        <v>26</v>
      </c>
    </row>
    <row r="275" spans="1:15">
      <c r="A275">
        <v>0.03</v>
      </c>
      <c r="B275">
        <v>0.9</v>
      </c>
      <c r="C275">
        <v>0.92999995</v>
      </c>
      <c r="D275">
        <v>28.7</v>
      </c>
      <c r="E275">
        <v>95.072784</v>
      </c>
      <c r="F275">
        <v>88.4355</v>
      </c>
      <c r="G275">
        <v>0.020187499</v>
      </c>
      <c r="H275">
        <v>39.39788</v>
      </c>
      <c r="I275">
        <v>0</v>
      </c>
      <c r="J275">
        <v>1.1318359</v>
      </c>
      <c r="K275">
        <v>0</v>
      </c>
      <c r="L275">
        <v>1.1318359</v>
      </c>
      <c r="M275">
        <v>19</v>
      </c>
      <c r="N275">
        <v>18</v>
      </c>
      <c r="O275">
        <v>26</v>
      </c>
    </row>
    <row r="276" spans="1:15">
      <c r="A276">
        <v>0.03</v>
      </c>
      <c r="B276">
        <v>0.9</v>
      </c>
      <c r="C276">
        <v>0.92999995</v>
      </c>
      <c r="D276">
        <v>28.7</v>
      </c>
      <c r="E276">
        <v>95.072784</v>
      </c>
      <c r="F276">
        <v>88.4355</v>
      </c>
      <c r="G276">
        <v>0.020187499</v>
      </c>
      <c r="H276">
        <v>39.676212</v>
      </c>
      <c r="I276">
        <v>0</v>
      </c>
      <c r="J276">
        <v>1.15979</v>
      </c>
      <c r="K276">
        <v>0</v>
      </c>
      <c r="L276">
        <v>1.15979</v>
      </c>
      <c r="M276">
        <v>19</v>
      </c>
      <c r="N276">
        <v>18</v>
      </c>
      <c r="O276">
        <v>26</v>
      </c>
    </row>
    <row r="277" spans="1:15">
      <c r="A277">
        <v>0.03</v>
      </c>
      <c r="B277">
        <v>0.9</v>
      </c>
      <c r="C277">
        <v>0.92999995</v>
      </c>
      <c r="D277">
        <v>12.720001</v>
      </c>
      <c r="E277">
        <v>94.39278</v>
      </c>
      <c r="F277">
        <v>86.2255</v>
      </c>
      <c r="G277">
        <v>0.0034609374</v>
      </c>
      <c r="H277">
        <v>39.38561</v>
      </c>
      <c r="I277">
        <v>0</v>
      </c>
      <c r="J277">
        <v>1.1572266</v>
      </c>
      <c r="K277">
        <v>0</v>
      </c>
      <c r="L277">
        <v>1.1572266</v>
      </c>
      <c r="M277">
        <v>19</v>
      </c>
      <c r="N277">
        <v>18</v>
      </c>
      <c r="O277">
        <v>26</v>
      </c>
    </row>
    <row r="278" spans="1:15">
      <c r="A278">
        <v>0.03</v>
      </c>
      <c r="B278">
        <v>0.9</v>
      </c>
      <c r="C278">
        <v>0.92999995</v>
      </c>
      <c r="D278">
        <v>12.720001</v>
      </c>
      <c r="E278">
        <v>94.39278</v>
      </c>
      <c r="F278">
        <v>86.2255</v>
      </c>
      <c r="G278">
        <v>0.0034609374</v>
      </c>
      <c r="H278">
        <v>39.314957</v>
      </c>
      <c r="I278">
        <v>0</v>
      </c>
      <c r="J278">
        <v>1.1223145</v>
      </c>
      <c r="K278">
        <v>0</v>
      </c>
      <c r="L278">
        <v>1.1223145</v>
      </c>
      <c r="M278">
        <v>19</v>
      </c>
      <c r="N278">
        <v>18</v>
      </c>
      <c r="O278">
        <v>27</v>
      </c>
    </row>
    <row r="279" spans="1:15">
      <c r="A279">
        <v>0.03</v>
      </c>
      <c r="B279">
        <v>0.9</v>
      </c>
      <c r="C279">
        <v>0.92999995</v>
      </c>
      <c r="D279">
        <v>14.565</v>
      </c>
      <c r="E279">
        <v>95.53778</v>
      </c>
      <c r="F279">
        <v>87.440506</v>
      </c>
      <c r="G279">
        <v>0.021039061</v>
      </c>
      <c r="H279">
        <v>39.36993</v>
      </c>
      <c r="I279">
        <v>0</v>
      </c>
      <c r="J279">
        <v>1.1726074</v>
      </c>
      <c r="K279">
        <v>0</v>
      </c>
      <c r="L279">
        <v>1.1726074</v>
      </c>
      <c r="M279">
        <v>19</v>
      </c>
      <c r="N279">
        <v>18</v>
      </c>
      <c r="O279">
        <v>27</v>
      </c>
    </row>
    <row r="280" spans="1:15">
      <c r="A280">
        <v>0.03</v>
      </c>
      <c r="B280">
        <v>0.9</v>
      </c>
      <c r="C280">
        <v>0.92999995</v>
      </c>
      <c r="D280">
        <v>14.565</v>
      </c>
      <c r="E280">
        <v>95.53778</v>
      </c>
      <c r="F280">
        <v>87.440506</v>
      </c>
      <c r="G280">
        <v>0.021039061</v>
      </c>
      <c r="H280">
        <v>39.79739</v>
      </c>
      <c r="I280">
        <v>0</v>
      </c>
      <c r="J280">
        <v>1.137085</v>
      </c>
      <c r="K280">
        <v>0</v>
      </c>
      <c r="L280">
        <v>1.137085</v>
      </c>
      <c r="M280">
        <v>19</v>
      </c>
      <c r="N280">
        <v>18</v>
      </c>
      <c r="O280">
        <v>27</v>
      </c>
    </row>
    <row r="281" spans="1:15">
      <c r="A281">
        <v>0.03</v>
      </c>
      <c r="B281">
        <v>0.9</v>
      </c>
      <c r="C281">
        <v>0.92999995</v>
      </c>
      <c r="D281">
        <v>11.92</v>
      </c>
      <c r="E281">
        <v>96.634445</v>
      </c>
      <c r="F281">
        <v>88.162994</v>
      </c>
      <c r="G281">
        <v>0.0031796875</v>
      </c>
      <c r="H281">
        <v>39.11559</v>
      </c>
      <c r="I281">
        <v>0</v>
      </c>
      <c r="J281">
        <v>1.182251</v>
      </c>
      <c r="K281">
        <v>0</v>
      </c>
      <c r="L281">
        <v>1.182251</v>
      </c>
      <c r="M281">
        <v>19</v>
      </c>
      <c r="N281">
        <v>18</v>
      </c>
      <c r="O281">
        <v>27</v>
      </c>
    </row>
    <row r="282" spans="1:15">
      <c r="A282">
        <v>0.03</v>
      </c>
      <c r="B282">
        <v>0.9</v>
      </c>
      <c r="C282">
        <v>0.92999995</v>
      </c>
      <c r="D282">
        <v>11.92</v>
      </c>
      <c r="E282">
        <v>96.634445</v>
      </c>
      <c r="F282">
        <v>88.162994</v>
      </c>
      <c r="G282">
        <v>0.0031796875</v>
      </c>
      <c r="H282">
        <v>39.458054</v>
      </c>
      <c r="I282">
        <v>0</v>
      </c>
      <c r="J282">
        <v>1.1518555</v>
      </c>
      <c r="K282">
        <v>0</v>
      </c>
      <c r="L282">
        <v>1.1518555</v>
      </c>
      <c r="M282">
        <v>19</v>
      </c>
      <c r="N282">
        <v>18</v>
      </c>
      <c r="O282">
        <v>27</v>
      </c>
    </row>
    <row r="283" spans="1:15">
      <c r="A283">
        <v>0.03</v>
      </c>
      <c r="B283">
        <v>0.9</v>
      </c>
      <c r="C283">
        <v>0.92999995</v>
      </c>
      <c r="D283">
        <v>11.94</v>
      </c>
      <c r="E283">
        <v>100</v>
      </c>
      <c r="F283">
        <v>92.33851</v>
      </c>
      <c r="G283">
        <v>0.003671875</v>
      </c>
      <c r="H283">
        <v>39.33016</v>
      </c>
      <c r="I283">
        <v>0</v>
      </c>
      <c r="J283">
        <v>1.1556396</v>
      </c>
      <c r="K283">
        <v>0</v>
      </c>
      <c r="L283">
        <v>1.1556396</v>
      </c>
      <c r="M283">
        <v>19</v>
      </c>
      <c r="N283">
        <v>18</v>
      </c>
      <c r="O283">
        <v>27</v>
      </c>
    </row>
    <row r="284" spans="1:15">
      <c r="A284">
        <v>0.03</v>
      </c>
      <c r="B284">
        <v>0.9</v>
      </c>
      <c r="C284">
        <v>0.92999995</v>
      </c>
      <c r="D284">
        <v>11.94</v>
      </c>
      <c r="E284">
        <v>100</v>
      </c>
      <c r="F284">
        <v>92.33851</v>
      </c>
      <c r="G284">
        <v>0.003671875</v>
      </c>
      <c r="H284">
        <v>39.429173</v>
      </c>
      <c r="I284">
        <v>0</v>
      </c>
      <c r="J284">
        <v>1.1744385</v>
      </c>
      <c r="K284">
        <v>0</v>
      </c>
      <c r="L284">
        <v>1.1744385</v>
      </c>
      <c r="M284">
        <v>19</v>
      </c>
      <c r="N284">
        <v>18</v>
      </c>
      <c r="O284">
        <v>27</v>
      </c>
    </row>
    <row r="285" spans="1:15">
      <c r="A285">
        <v>0.03</v>
      </c>
      <c r="B285">
        <v>0.1</v>
      </c>
      <c r="C285">
        <v>0.13</v>
      </c>
      <c r="D285">
        <v>1.2777778</v>
      </c>
      <c r="E285">
        <v>100</v>
      </c>
      <c r="F285">
        <v>59.064503</v>
      </c>
      <c r="G285">
        <v>0.0030898438</v>
      </c>
      <c r="H285">
        <v>39.42376</v>
      </c>
      <c r="I285">
        <v>0</v>
      </c>
      <c r="J285">
        <v>1.2138672</v>
      </c>
      <c r="K285">
        <v>0</v>
      </c>
      <c r="L285">
        <v>1.2138672</v>
      </c>
      <c r="M285">
        <v>19</v>
      </c>
      <c r="N285">
        <v>2</v>
      </c>
      <c r="O285">
        <v>27</v>
      </c>
    </row>
    <row r="286" spans="1:15">
      <c r="A286">
        <v>0.03</v>
      </c>
      <c r="B286">
        <v>0.2</v>
      </c>
      <c r="C286">
        <v>0.23</v>
      </c>
      <c r="D286">
        <v>1.2777778</v>
      </c>
      <c r="E286">
        <v>100</v>
      </c>
      <c r="F286">
        <v>59.064503</v>
      </c>
      <c r="G286">
        <v>0.0030898438</v>
      </c>
      <c r="H286">
        <v>38.70742</v>
      </c>
      <c r="I286">
        <v>0</v>
      </c>
      <c r="J286">
        <v>1.152832</v>
      </c>
      <c r="K286">
        <v>0</v>
      </c>
      <c r="L286">
        <v>1.152832</v>
      </c>
      <c r="M286">
        <v>19</v>
      </c>
      <c r="N286">
        <v>4</v>
      </c>
      <c r="O286">
        <v>27</v>
      </c>
    </row>
    <row r="287" spans="1:15">
      <c r="A287">
        <v>0.03</v>
      </c>
      <c r="B287">
        <v>0.2</v>
      </c>
      <c r="C287">
        <v>0.23</v>
      </c>
      <c r="D287">
        <v>1.4812499</v>
      </c>
      <c r="E287">
        <v>97.762505</v>
      </c>
      <c r="F287">
        <v>20.737501</v>
      </c>
      <c r="G287">
        <v>0.0031015626</v>
      </c>
      <c r="H287">
        <v>38.526684</v>
      </c>
      <c r="I287">
        <v>0</v>
      </c>
      <c r="J287">
        <v>1.1860352</v>
      </c>
      <c r="K287">
        <v>0</v>
      </c>
      <c r="L287">
        <v>1.1860352</v>
      </c>
      <c r="M287">
        <v>19</v>
      </c>
      <c r="N287">
        <v>4</v>
      </c>
      <c r="O287">
        <v>27</v>
      </c>
    </row>
    <row r="288" spans="1:15">
      <c r="A288">
        <v>0.03</v>
      </c>
      <c r="B288">
        <v>0.3</v>
      </c>
      <c r="C288">
        <v>0.33</v>
      </c>
      <c r="D288">
        <v>1.4812499</v>
      </c>
      <c r="E288">
        <v>97.762505</v>
      </c>
      <c r="F288">
        <v>20.737501</v>
      </c>
      <c r="G288">
        <v>0.0031015626</v>
      </c>
      <c r="H288">
        <v>38.86491</v>
      </c>
      <c r="I288">
        <v>0</v>
      </c>
      <c r="J288" s="1">
        <v>1.1578369</v>
      </c>
      <c r="K288">
        <v>0</v>
      </c>
      <c r="L288" s="1">
        <v>1.1578369</v>
      </c>
      <c r="M288">
        <v>19</v>
      </c>
      <c r="N288">
        <v>6</v>
      </c>
      <c r="O288">
        <v>27</v>
      </c>
    </row>
    <row r="289" spans="1:15">
      <c r="A289">
        <v>0.03</v>
      </c>
      <c r="B289">
        <v>0.3</v>
      </c>
      <c r="C289">
        <v>0.33</v>
      </c>
      <c r="D289">
        <v>1.8064284</v>
      </c>
      <c r="E289">
        <v>98.86001</v>
      </c>
      <c r="F289">
        <v>30.9225</v>
      </c>
      <c r="G289">
        <v>0.0030625002</v>
      </c>
      <c r="H289">
        <v>38.685905</v>
      </c>
      <c r="I289">
        <v>0</v>
      </c>
      <c r="J289">
        <v>1.1784668</v>
      </c>
      <c r="K289">
        <v>0</v>
      </c>
      <c r="L289">
        <v>1.1784668</v>
      </c>
      <c r="M289">
        <v>19</v>
      </c>
      <c r="N289">
        <v>6</v>
      </c>
      <c r="O289">
        <v>27</v>
      </c>
    </row>
    <row r="290" spans="1:15">
      <c r="A290">
        <v>0.03</v>
      </c>
      <c r="B290">
        <v>0.4</v>
      </c>
      <c r="C290">
        <v>0.43</v>
      </c>
      <c r="D290">
        <v>1.8064284</v>
      </c>
      <c r="E290">
        <v>98.86001</v>
      </c>
      <c r="F290">
        <v>30.9225</v>
      </c>
      <c r="G290">
        <v>0.0030625002</v>
      </c>
      <c r="H290">
        <v>38.863087</v>
      </c>
      <c r="I290">
        <v>0</v>
      </c>
      <c r="J290">
        <v>1.163208</v>
      </c>
      <c r="K290">
        <v>0</v>
      </c>
      <c r="L290">
        <v>1.163208</v>
      </c>
      <c r="M290">
        <v>19</v>
      </c>
      <c r="N290">
        <v>8</v>
      </c>
      <c r="O290">
        <v>27</v>
      </c>
    </row>
    <row r="291" spans="1:15">
      <c r="A291">
        <v>0.03</v>
      </c>
      <c r="B291">
        <v>0.4</v>
      </c>
      <c r="C291">
        <v>0.43</v>
      </c>
      <c r="D291">
        <v>1.8064284</v>
      </c>
      <c r="E291">
        <v>98.86001</v>
      </c>
      <c r="F291">
        <v>30.9225</v>
      </c>
      <c r="G291">
        <v>0.0030625002</v>
      </c>
      <c r="H291">
        <v>38.749817</v>
      </c>
      <c r="I291">
        <v>0</v>
      </c>
      <c r="J291">
        <v>1.1225586</v>
      </c>
      <c r="K291">
        <v>0</v>
      </c>
      <c r="L291">
        <v>1.1225586</v>
      </c>
      <c r="M291">
        <v>19</v>
      </c>
      <c r="N291">
        <v>8</v>
      </c>
      <c r="O291">
        <v>27</v>
      </c>
    </row>
    <row r="292" spans="1:15">
      <c r="A292">
        <v>0.03</v>
      </c>
      <c r="B292">
        <v>0.5</v>
      </c>
      <c r="C292">
        <v>0.53</v>
      </c>
      <c r="D292">
        <v>1.9108332</v>
      </c>
      <c r="E292">
        <v>100</v>
      </c>
      <c r="F292">
        <v>41.284</v>
      </c>
      <c r="G292">
        <v>0.003371094</v>
      </c>
      <c r="H292">
        <v>38.951412</v>
      </c>
      <c r="I292">
        <v>0</v>
      </c>
      <c r="J292">
        <v>1.1428223</v>
      </c>
      <c r="K292">
        <v>0</v>
      </c>
      <c r="L292">
        <v>1.1428223</v>
      </c>
      <c r="M292">
        <v>19</v>
      </c>
      <c r="N292">
        <v>10</v>
      </c>
      <c r="O292">
        <v>27</v>
      </c>
    </row>
    <row r="293" spans="1:15">
      <c r="A293">
        <v>0.03</v>
      </c>
      <c r="B293">
        <v>0.5</v>
      </c>
      <c r="C293">
        <v>0.53</v>
      </c>
      <c r="D293">
        <v>1.9108332</v>
      </c>
      <c r="E293">
        <v>100</v>
      </c>
      <c r="F293">
        <v>41.284</v>
      </c>
      <c r="G293">
        <v>0.003371094</v>
      </c>
      <c r="H293">
        <v>38.71003</v>
      </c>
      <c r="I293">
        <v>0</v>
      </c>
      <c r="J293">
        <v>1.1561279</v>
      </c>
      <c r="K293">
        <v>0</v>
      </c>
      <c r="L293">
        <v>1.1561279</v>
      </c>
      <c r="M293">
        <v>19</v>
      </c>
      <c r="N293">
        <v>10</v>
      </c>
      <c r="O293">
        <v>27</v>
      </c>
    </row>
    <row r="294" spans="1:15">
      <c r="A294">
        <v>0.03</v>
      </c>
      <c r="B294">
        <v>0.5</v>
      </c>
      <c r="C294">
        <v>0.53</v>
      </c>
      <c r="D294">
        <v>4.859</v>
      </c>
      <c r="E294">
        <v>95.742</v>
      </c>
      <c r="F294">
        <v>50.3005</v>
      </c>
      <c r="G294">
        <v>0.021875</v>
      </c>
      <c r="H294">
        <v>38.837685</v>
      </c>
      <c r="I294">
        <v>0</v>
      </c>
      <c r="J294">
        <v>1.1323242</v>
      </c>
      <c r="K294">
        <v>0</v>
      </c>
      <c r="L294">
        <v>1.1323242</v>
      </c>
      <c r="M294">
        <v>19</v>
      </c>
      <c r="N294">
        <v>10</v>
      </c>
      <c r="O294">
        <v>27</v>
      </c>
    </row>
    <row r="295" spans="1:15">
      <c r="A295">
        <v>0.03</v>
      </c>
      <c r="B295">
        <v>0.6</v>
      </c>
      <c r="C295">
        <v>0.63</v>
      </c>
      <c r="D295">
        <v>4.859</v>
      </c>
      <c r="E295">
        <v>95.742</v>
      </c>
      <c r="F295">
        <v>50.3005</v>
      </c>
      <c r="G295">
        <v>0.021875</v>
      </c>
      <c r="H295">
        <v>38.961582</v>
      </c>
      <c r="I295">
        <v>0</v>
      </c>
      <c r="J295">
        <v>1.1711426</v>
      </c>
      <c r="K295">
        <v>0</v>
      </c>
      <c r="L295">
        <v>1.1711426</v>
      </c>
      <c r="M295">
        <v>19</v>
      </c>
      <c r="N295">
        <v>12</v>
      </c>
      <c r="O295">
        <v>27</v>
      </c>
    </row>
    <row r="296" spans="1:15">
      <c r="A296">
        <v>0.03</v>
      </c>
      <c r="B296">
        <v>0.6</v>
      </c>
      <c r="C296">
        <v>0.63</v>
      </c>
      <c r="D296">
        <v>3.0549998</v>
      </c>
      <c r="E296">
        <v>97.77251</v>
      </c>
      <c r="F296">
        <v>59.885498</v>
      </c>
      <c r="G296">
        <v>0.0030781252</v>
      </c>
      <c r="H296">
        <v>39.10333</v>
      </c>
      <c r="I296">
        <v>0</v>
      </c>
      <c r="J296">
        <v>1.1702881</v>
      </c>
      <c r="K296">
        <v>0</v>
      </c>
      <c r="L296">
        <v>1.1702881</v>
      </c>
      <c r="M296">
        <v>19</v>
      </c>
      <c r="N296">
        <v>12</v>
      </c>
      <c r="O296">
        <v>27</v>
      </c>
    </row>
    <row r="297" spans="1:15">
      <c r="A297">
        <v>0.03</v>
      </c>
      <c r="B297">
        <v>0.7</v>
      </c>
      <c r="C297">
        <v>0.72999996</v>
      </c>
      <c r="D297">
        <v>3.0549998</v>
      </c>
      <c r="E297">
        <v>97.77251</v>
      </c>
      <c r="F297">
        <v>59.885498</v>
      </c>
      <c r="G297">
        <v>0.0030781252</v>
      </c>
      <c r="H297">
        <v>38.96761</v>
      </c>
      <c r="I297">
        <v>0</v>
      </c>
      <c r="J297">
        <v>1.1730957</v>
      </c>
      <c r="K297">
        <v>0</v>
      </c>
      <c r="L297">
        <v>1.1730957</v>
      </c>
      <c r="M297">
        <v>19</v>
      </c>
      <c r="N297">
        <v>14</v>
      </c>
      <c r="O297">
        <v>27</v>
      </c>
    </row>
    <row r="298" spans="1:15">
      <c r="A298">
        <v>0.03</v>
      </c>
      <c r="B298">
        <v>0.7</v>
      </c>
      <c r="C298">
        <v>0.72999996</v>
      </c>
      <c r="D298">
        <v>4</v>
      </c>
      <c r="E298">
        <v>96.29071</v>
      </c>
      <c r="F298">
        <v>68.6035</v>
      </c>
      <c r="G298">
        <v>0.003035156</v>
      </c>
      <c r="H298">
        <v>39.162243</v>
      </c>
      <c r="I298">
        <v>0</v>
      </c>
      <c r="J298">
        <v>1.1647949</v>
      </c>
      <c r="K298">
        <v>0</v>
      </c>
      <c r="L298">
        <v>1.1647949</v>
      </c>
      <c r="M298">
        <v>19</v>
      </c>
      <c r="N298">
        <v>14</v>
      </c>
      <c r="O298">
        <v>27</v>
      </c>
    </row>
    <row r="299" spans="1:15">
      <c r="A299">
        <v>0.03</v>
      </c>
      <c r="B299">
        <v>0.8</v>
      </c>
      <c r="C299">
        <v>0.83</v>
      </c>
      <c r="D299">
        <v>4</v>
      </c>
      <c r="E299">
        <v>96.29071</v>
      </c>
      <c r="F299">
        <v>68.6035</v>
      </c>
      <c r="G299">
        <v>0.003035156</v>
      </c>
      <c r="H299">
        <v>39.552494</v>
      </c>
      <c r="I299">
        <v>0</v>
      </c>
      <c r="J299">
        <v>1.1804199</v>
      </c>
      <c r="K299">
        <v>0</v>
      </c>
      <c r="L299">
        <v>1.1804199</v>
      </c>
      <c r="M299">
        <v>19</v>
      </c>
      <c r="N299">
        <v>16</v>
      </c>
      <c r="O299">
        <v>27</v>
      </c>
    </row>
    <row r="300" spans="1:15">
      <c r="A300">
        <v>0.03</v>
      </c>
      <c r="B300">
        <v>0.8</v>
      </c>
      <c r="C300">
        <v>0.83</v>
      </c>
      <c r="D300">
        <v>6.22</v>
      </c>
      <c r="E300">
        <v>99.576256</v>
      </c>
      <c r="F300">
        <v>80.90501</v>
      </c>
      <c r="G300">
        <v>0.00265625</v>
      </c>
      <c r="H300">
        <v>39.00938</v>
      </c>
      <c r="I300">
        <v>0</v>
      </c>
      <c r="J300">
        <v>1.1889648</v>
      </c>
      <c r="K300">
        <v>0</v>
      </c>
      <c r="L300">
        <v>1.1889648</v>
      </c>
      <c r="M300">
        <v>19</v>
      </c>
      <c r="N300">
        <v>16</v>
      </c>
      <c r="O300">
        <v>27</v>
      </c>
    </row>
    <row r="301" spans="1:15">
      <c r="A301">
        <v>0.03</v>
      </c>
      <c r="B301">
        <v>0.1</v>
      </c>
      <c r="C301">
        <v>0.13</v>
      </c>
      <c r="D301">
        <v>6.22</v>
      </c>
      <c r="E301">
        <v>99.576256</v>
      </c>
      <c r="F301">
        <v>80.90501</v>
      </c>
      <c r="G301">
        <v>0.00265625</v>
      </c>
      <c r="H301">
        <v>39.496723</v>
      </c>
      <c r="I301">
        <v>0</v>
      </c>
      <c r="J301">
        <v>1.5646973</v>
      </c>
      <c r="K301">
        <v>0</v>
      </c>
      <c r="L301">
        <v>1.5646973</v>
      </c>
      <c r="M301">
        <v>19</v>
      </c>
      <c r="N301">
        <v>2</v>
      </c>
      <c r="O301">
        <v>27</v>
      </c>
    </row>
    <row r="302" spans="1:15">
      <c r="A302">
        <v>0.03</v>
      </c>
      <c r="B302">
        <v>0.1</v>
      </c>
      <c r="C302">
        <v>0.13</v>
      </c>
      <c r="D302">
        <v>1.6677777</v>
      </c>
      <c r="E302">
        <v>100</v>
      </c>
      <c r="F302">
        <v>11.5305</v>
      </c>
      <c r="G302">
        <v>0.0034023437</v>
      </c>
      <c r="H302">
        <v>38.345104</v>
      </c>
      <c r="I302">
        <v>0</v>
      </c>
      <c r="J302">
        <v>1.5585938</v>
      </c>
      <c r="K302">
        <v>0</v>
      </c>
      <c r="L302">
        <v>1.5585938</v>
      </c>
      <c r="M302">
        <v>19</v>
      </c>
      <c r="N302">
        <v>2</v>
      </c>
      <c r="O302">
        <v>27</v>
      </c>
    </row>
    <row r="303" spans="1:15">
      <c r="A303">
        <v>0.03</v>
      </c>
      <c r="B303">
        <v>0.2</v>
      </c>
      <c r="C303">
        <v>0.23</v>
      </c>
      <c r="D303">
        <v>1.6677777</v>
      </c>
      <c r="E303">
        <v>100</v>
      </c>
      <c r="F303">
        <v>11.5305</v>
      </c>
      <c r="G303">
        <v>0.0034023437</v>
      </c>
      <c r="H303">
        <v>38.452602</v>
      </c>
      <c r="I303">
        <v>0</v>
      </c>
      <c r="J303">
        <v>1.5859375</v>
      </c>
      <c r="K303">
        <v>0</v>
      </c>
      <c r="L303">
        <v>1.5859375</v>
      </c>
      <c r="M303">
        <v>19</v>
      </c>
      <c r="N303">
        <v>4</v>
      </c>
      <c r="O303">
        <v>27</v>
      </c>
    </row>
    <row r="304" spans="1:15">
      <c r="A304">
        <v>0.03</v>
      </c>
      <c r="B304">
        <v>0.2</v>
      </c>
      <c r="C304">
        <v>0.23</v>
      </c>
      <c r="D304">
        <v>4.4281254</v>
      </c>
      <c r="E304">
        <v>98.375</v>
      </c>
      <c r="F304">
        <v>23.2175</v>
      </c>
      <c r="G304">
        <v>0.015742188</v>
      </c>
      <c r="H304">
        <v>38.822865</v>
      </c>
      <c r="I304">
        <v>0</v>
      </c>
      <c r="J304">
        <v>1.5537109</v>
      </c>
      <c r="K304">
        <v>0</v>
      </c>
      <c r="L304">
        <v>1.5537109</v>
      </c>
      <c r="M304">
        <v>19</v>
      </c>
      <c r="N304">
        <v>4</v>
      </c>
      <c r="O304">
        <v>27</v>
      </c>
    </row>
    <row r="305" spans="1:15">
      <c r="A305">
        <v>0.03</v>
      </c>
      <c r="B305">
        <v>0.3</v>
      </c>
      <c r="C305">
        <v>0.33</v>
      </c>
      <c r="D305">
        <v>4.4281254</v>
      </c>
      <c r="E305">
        <v>98.375</v>
      </c>
      <c r="F305">
        <v>23.2175</v>
      </c>
      <c r="G305">
        <v>0.015742188</v>
      </c>
      <c r="H305">
        <v>38.754986</v>
      </c>
      <c r="I305">
        <v>0</v>
      </c>
      <c r="J305">
        <v>1.5633545</v>
      </c>
      <c r="K305">
        <v>0</v>
      </c>
      <c r="L305">
        <v>1.5633545</v>
      </c>
      <c r="M305">
        <v>19</v>
      </c>
      <c r="N305">
        <v>6</v>
      </c>
      <c r="O305">
        <v>27</v>
      </c>
    </row>
    <row r="306" spans="1:15">
      <c r="A306">
        <v>0.03</v>
      </c>
      <c r="B306">
        <v>0.3</v>
      </c>
      <c r="C306">
        <v>0.33</v>
      </c>
      <c r="D306">
        <v>4.4281254</v>
      </c>
      <c r="E306">
        <v>98.375</v>
      </c>
      <c r="F306">
        <v>23.2175</v>
      </c>
      <c r="G306">
        <v>0.015742188</v>
      </c>
      <c r="H306">
        <v>38.64991</v>
      </c>
      <c r="I306">
        <v>0</v>
      </c>
      <c r="J306">
        <v>1.538208</v>
      </c>
      <c r="K306">
        <v>0</v>
      </c>
      <c r="L306">
        <v>1.538208</v>
      </c>
      <c r="M306">
        <v>19</v>
      </c>
      <c r="N306">
        <v>6</v>
      </c>
      <c r="O306">
        <v>27</v>
      </c>
    </row>
    <row r="307" spans="1:15">
      <c r="A307">
        <v>0.03</v>
      </c>
      <c r="B307">
        <v>0.4</v>
      </c>
      <c r="C307">
        <v>0.43</v>
      </c>
      <c r="D307">
        <v>4.2457147</v>
      </c>
      <c r="E307">
        <v>98.41667</v>
      </c>
      <c r="F307">
        <v>32.497</v>
      </c>
      <c r="G307">
        <v>0.02346875</v>
      </c>
      <c r="H307">
        <v>38.49163</v>
      </c>
      <c r="I307">
        <v>0</v>
      </c>
      <c r="J307">
        <v>1.5290527</v>
      </c>
      <c r="K307">
        <v>0</v>
      </c>
      <c r="L307">
        <v>1.5290527</v>
      </c>
      <c r="M307">
        <v>19</v>
      </c>
      <c r="N307">
        <v>8</v>
      </c>
      <c r="O307">
        <v>27</v>
      </c>
    </row>
    <row r="308" spans="1:15">
      <c r="A308">
        <v>0.03</v>
      </c>
      <c r="B308">
        <v>0.4</v>
      </c>
      <c r="C308">
        <v>0.43</v>
      </c>
      <c r="D308">
        <v>4.2457147</v>
      </c>
      <c r="E308">
        <v>98.41667</v>
      </c>
      <c r="F308">
        <v>32.497</v>
      </c>
      <c r="G308">
        <v>0.02346875</v>
      </c>
      <c r="H308">
        <v>38.575268</v>
      </c>
      <c r="I308">
        <v>0</v>
      </c>
      <c r="J308">
        <v>1.5218506</v>
      </c>
      <c r="K308">
        <v>0</v>
      </c>
      <c r="L308">
        <v>1.5218506</v>
      </c>
      <c r="M308">
        <v>19</v>
      </c>
      <c r="N308">
        <v>8</v>
      </c>
      <c r="O308">
        <v>27</v>
      </c>
    </row>
    <row r="309" spans="1:15">
      <c r="A309">
        <v>0.03</v>
      </c>
      <c r="B309">
        <v>0.5</v>
      </c>
      <c r="C309">
        <v>0.53</v>
      </c>
      <c r="D309">
        <v>2.6616669</v>
      </c>
      <c r="E309">
        <v>99.37</v>
      </c>
      <c r="F309">
        <v>41.345</v>
      </c>
      <c r="G309">
        <v>0.004464844</v>
      </c>
      <c r="H309">
        <v>38.647575</v>
      </c>
      <c r="I309">
        <v>0</v>
      </c>
      <c r="J309" s="1">
        <v>1.5629883</v>
      </c>
      <c r="K309">
        <v>0</v>
      </c>
      <c r="L309" s="1">
        <v>1.5629883</v>
      </c>
      <c r="M309">
        <v>19</v>
      </c>
      <c r="N309">
        <v>10</v>
      </c>
      <c r="O309">
        <v>27</v>
      </c>
    </row>
    <row r="310" spans="1:15">
      <c r="A310">
        <v>0.03</v>
      </c>
      <c r="B310">
        <v>0.5</v>
      </c>
      <c r="C310">
        <v>0.53</v>
      </c>
      <c r="D310">
        <v>2.6616669</v>
      </c>
      <c r="E310">
        <v>99.37</v>
      </c>
      <c r="F310">
        <v>41.345</v>
      </c>
      <c r="G310">
        <v>0.004464844</v>
      </c>
      <c r="H310">
        <v>38.823322</v>
      </c>
      <c r="I310">
        <v>0</v>
      </c>
      <c r="J310">
        <v>1.5509033</v>
      </c>
      <c r="K310">
        <v>0</v>
      </c>
      <c r="L310">
        <v>1.5509033</v>
      </c>
      <c r="M310">
        <v>19</v>
      </c>
      <c r="N310">
        <v>10</v>
      </c>
      <c r="O310">
        <v>27</v>
      </c>
    </row>
    <row r="311" spans="1:15">
      <c r="A311">
        <v>0.03</v>
      </c>
      <c r="B311">
        <v>0.5</v>
      </c>
      <c r="C311">
        <v>0.53</v>
      </c>
      <c r="D311">
        <v>3.2760003</v>
      </c>
      <c r="E311">
        <v>100</v>
      </c>
      <c r="F311">
        <v>51.839</v>
      </c>
      <c r="G311">
        <v>0.0039375</v>
      </c>
      <c r="H311">
        <v>38.738777</v>
      </c>
      <c r="I311">
        <v>0</v>
      </c>
      <c r="J311">
        <v>1.5697021</v>
      </c>
      <c r="K311">
        <v>0</v>
      </c>
      <c r="L311">
        <v>1.5697021</v>
      </c>
      <c r="M311">
        <v>19</v>
      </c>
      <c r="N311">
        <v>10</v>
      </c>
      <c r="O311">
        <v>27</v>
      </c>
    </row>
    <row r="312" spans="1:15">
      <c r="A312">
        <v>0.03</v>
      </c>
      <c r="B312">
        <v>0.1</v>
      </c>
      <c r="C312">
        <v>0.13</v>
      </c>
      <c r="D312">
        <v>3.2760003</v>
      </c>
      <c r="E312">
        <v>100</v>
      </c>
      <c r="F312">
        <v>51.839</v>
      </c>
      <c r="G312">
        <v>0.0039375</v>
      </c>
      <c r="H312">
        <v>39.40595</v>
      </c>
      <c r="I312">
        <v>0</v>
      </c>
      <c r="J312">
        <v>1.5507812</v>
      </c>
      <c r="K312">
        <v>0</v>
      </c>
      <c r="L312">
        <v>1.5507812</v>
      </c>
      <c r="M312">
        <v>19</v>
      </c>
      <c r="N312">
        <v>2</v>
      </c>
      <c r="O312">
        <v>27</v>
      </c>
    </row>
    <row r="313" spans="1:15">
      <c r="A313">
        <v>0.03</v>
      </c>
      <c r="B313">
        <v>0.1</v>
      </c>
      <c r="C313">
        <v>0.13</v>
      </c>
      <c r="D313">
        <v>1.6755555</v>
      </c>
      <c r="E313">
        <v>100</v>
      </c>
      <c r="F313">
        <v>11.708</v>
      </c>
      <c r="G313">
        <v>0.0038984376</v>
      </c>
      <c r="H313">
        <v>38.476887</v>
      </c>
      <c r="I313">
        <v>0</v>
      </c>
      <c r="J313">
        <v>1.5491943</v>
      </c>
      <c r="K313">
        <v>0</v>
      </c>
      <c r="L313">
        <v>1.5491943</v>
      </c>
      <c r="M313">
        <v>19</v>
      </c>
      <c r="N313">
        <v>2</v>
      </c>
      <c r="O313">
        <v>27</v>
      </c>
    </row>
    <row r="314" spans="1:15">
      <c r="A314">
        <v>0.03</v>
      </c>
      <c r="B314">
        <v>0.2</v>
      </c>
      <c r="C314">
        <v>0.23</v>
      </c>
      <c r="D314">
        <v>1.6755555</v>
      </c>
      <c r="E314">
        <v>100</v>
      </c>
      <c r="F314">
        <v>11.708</v>
      </c>
      <c r="G314">
        <v>0.0038984376</v>
      </c>
      <c r="H314">
        <v>38.65927</v>
      </c>
      <c r="I314">
        <v>0</v>
      </c>
      <c r="J314">
        <v>1.591919</v>
      </c>
      <c r="K314">
        <v>0</v>
      </c>
      <c r="L314">
        <v>1.591919</v>
      </c>
      <c r="M314">
        <v>19</v>
      </c>
      <c r="N314">
        <v>4</v>
      </c>
      <c r="O314">
        <v>27</v>
      </c>
    </row>
    <row r="315" spans="1:15">
      <c r="A315">
        <v>0.03</v>
      </c>
      <c r="B315">
        <v>0.2</v>
      </c>
      <c r="C315">
        <v>0.23</v>
      </c>
      <c r="D315">
        <v>1.8762501</v>
      </c>
      <c r="E315">
        <v>98.369995</v>
      </c>
      <c r="F315">
        <v>21.175</v>
      </c>
      <c r="G315">
        <v>0.00459375</v>
      </c>
      <c r="H315">
        <v>38.409687</v>
      </c>
      <c r="I315">
        <v>0</v>
      </c>
      <c r="J315">
        <v>1.5262451</v>
      </c>
      <c r="K315">
        <v>0</v>
      </c>
      <c r="L315">
        <v>1.5262451</v>
      </c>
      <c r="M315">
        <v>19</v>
      </c>
      <c r="N315">
        <v>4</v>
      </c>
      <c r="O315">
        <v>27</v>
      </c>
    </row>
    <row r="316" spans="1:15">
      <c r="A316">
        <v>0.03</v>
      </c>
      <c r="B316">
        <v>0.3</v>
      </c>
      <c r="C316">
        <v>0.33</v>
      </c>
      <c r="D316">
        <v>1.8762501</v>
      </c>
      <c r="E316">
        <v>98.369995</v>
      </c>
      <c r="F316">
        <v>21.175</v>
      </c>
      <c r="G316">
        <v>0.00459375</v>
      </c>
      <c r="H316">
        <v>38.707314</v>
      </c>
      <c r="I316">
        <v>0</v>
      </c>
      <c r="J316">
        <v>1.5928955</v>
      </c>
      <c r="K316">
        <v>0</v>
      </c>
      <c r="L316">
        <v>1.5928955</v>
      </c>
      <c r="M316">
        <v>19</v>
      </c>
      <c r="N316">
        <v>6</v>
      </c>
      <c r="O316">
        <v>27</v>
      </c>
    </row>
    <row r="317" spans="1:15">
      <c r="A317">
        <v>0.03</v>
      </c>
      <c r="B317">
        <v>0.3</v>
      </c>
      <c r="C317">
        <v>0.33</v>
      </c>
      <c r="D317">
        <v>2.3192854</v>
      </c>
      <c r="E317">
        <v>100</v>
      </c>
      <c r="F317">
        <v>33.157997</v>
      </c>
      <c r="G317">
        <v>0.0044296877</v>
      </c>
      <c r="H317">
        <v>38.55394</v>
      </c>
      <c r="I317">
        <v>0</v>
      </c>
      <c r="J317">
        <v>1.5557861</v>
      </c>
      <c r="K317">
        <v>0</v>
      </c>
      <c r="L317">
        <v>1.5557861</v>
      </c>
      <c r="M317">
        <v>19</v>
      </c>
      <c r="N317">
        <v>6</v>
      </c>
      <c r="O317">
        <v>27</v>
      </c>
    </row>
    <row r="318" spans="1:15">
      <c r="A318">
        <v>0.03</v>
      </c>
      <c r="B318">
        <v>0.4</v>
      </c>
      <c r="C318">
        <v>0.43</v>
      </c>
      <c r="D318">
        <v>2.3192854</v>
      </c>
      <c r="E318">
        <v>100</v>
      </c>
      <c r="F318">
        <v>33.157997</v>
      </c>
      <c r="G318">
        <v>0.0044296877</v>
      </c>
      <c r="H318">
        <v>38.869476</v>
      </c>
      <c r="I318">
        <v>0</v>
      </c>
      <c r="J318">
        <v>1.5665283</v>
      </c>
      <c r="K318">
        <v>0</v>
      </c>
      <c r="L318">
        <v>1.5665283</v>
      </c>
      <c r="M318">
        <v>19</v>
      </c>
      <c r="N318">
        <v>8</v>
      </c>
      <c r="O318">
        <v>27</v>
      </c>
    </row>
    <row r="319" spans="1:15">
      <c r="A319">
        <v>0.03</v>
      </c>
      <c r="B319">
        <v>0.4</v>
      </c>
      <c r="C319">
        <v>0.43</v>
      </c>
      <c r="D319">
        <v>2.5525002</v>
      </c>
      <c r="E319">
        <v>93.853745</v>
      </c>
      <c r="F319">
        <v>39.072998</v>
      </c>
      <c r="G319">
        <v>0.0050117187</v>
      </c>
      <c r="H319">
        <v>38.907295</v>
      </c>
      <c r="I319">
        <v>0</v>
      </c>
      <c r="J319">
        <v>1.5473633</v>
      </c>
      <c r="K319">
        <v>0</v>
      </c>
      <c r="L319">
        <v>1.5473633</v>
      </c>
      <c r="M319">
        <v>19</v>
      </c>
      <c r="N319">
        <v>8</v>
      </c>
      <c r="O319">
        <v>27</v>
      </c>
    </row>
    <row r="320" spans="1:15">
      <c r="A320">
        <v>0.03</v>
      </c>
      <c r="B320">
        <v>0.4</v>
      </c>
      <c r="C320">
        <v>0.43</v>
      </c>
      <c r="D320">
        <v>2.5525002</v>
      </c>
      <c r="E320">
        <v>93.853745</v>
      </c>
      <c r="F320">
        <v>39.072998</v>
      </c>
      <c r="G320">
        <v>0.0050117187</v>
      </c>
      <c r="H320">
        <v>38.746685</v>
      </c>
      <c r="I320">
        <v>0</v>
      </c>
      <c r="J320">
        <v>1.5751953</v>
      </c>
      <c r="K320">
        <v>0</v>
      </c>
      <c r="L320">
        <v>1.5751953</v>
      </c>
      <c r="M320">
        <v>19</v>
      </c>
      <c r="N320">
        <v>8</v>
      </c>
      <c r="O320">
        <v>28</v>
      </c>
    </row>
    <row r="321" spans="1:15">
      <c r="A321">
        <v>0.03</v>
      </c>
      <c r="B321">
        <v>0.4</v>
      </c>
      <c r="C321">
        <v>0.43</v>
      </c>
      <c r="D321">
        <v>2.6233335</v>
      </c>
      <c r="E321">
        <v>100</v>
      </c>
      <c r="F321">
        <v>41.590996</v>
      </c>
      <c r="G321">
        <v>0.0042890627</v>
      </c>
      <c r="H321">
        <v>38.847134</v>
      </c>
      <c r="I321">
        <v>0</v>
      </c>
      <c r="J321">
        <v>1.5551758</v>
      </c>
      <c r="K321">
        <v>0</v>
      </c>
      <c r="L321">
        <v>1.5551758</v>
      </c>
      <c r="M321">
        <v>19</v>
      </c>
      <c r="N321">
        <v>8</v>
      </c>
      <c r="O321">
        <v>28</v>
      </c>
    </row>
    <row r="322" spans="1:15">
      <c r="A322">
        <v>0.03</v>
      </c>
      <c r="B322">
        <v>0.5</v>
      </c>
      <c r="C322">
        <v>0.53</v>
      </c>
      <c r="D322">
        <v>2.6233335</v>
      </c>
      <c r="E322">
        <v>100</v>
      </c>
      <c r="F322">
        <v>41.590996</v>
      </c>
      <c r="G322">
        <v>0.0042890627</v>
      </c>
      <c r="H322">
        <v>39.578342</v>
      </c>
      <c r="I322">
        <v>0</v>
      </c>
      <c r="J322">
        <v>1.5617676</v>
      </c>
      <c r="K322">
        <v>0</v>
      </c>
      <c r="L322">
        <v>1.5617676</v>
      </c>
      <c r="M322">
        <v>19</v>
      </c>
      <c r="N322">
        <v>10</v>
      </c>
      <c r="O322">
        <v>28</v>
      </c>
    </row>
    <row r="323" spans="1:15">
      <c r="A323">
        <v>0.03</v>
      </c>
      <c r="B323">
        <v>0.5</v>
      </c>
      <c r="C323">
        <v>0.53</v>
      </c>
      <c r="D323">
        <v>3.0630002</v>
      </c>
      <c r="E323">
        <v>98.40299</v>
      </c>
      <c r="F323">
        <v>50.732998</v>
      </c>
      <c r="G323">
        <v>0.0042265626</v>
      </c>
      <c r="H323">
        <v>38.69568</v>
      </c>
      <c r="I323">
        <v>0</v>
      </c>
      <c r="J323">
        <v>1.5179443</v>
      </c>
      <c r="K323">
        <v>0</v>
      </c>
      <c r="L323">
        <v>1.5179443</v>
      </c>
      <c r="M323">
        <v>19</v>
      </c>
      <c r="N323">
        <v>10</v>
      </c>
      <c r="O323">
        <v>28</v>
      </c>
    </row>
    <row r="324" spans="1:15">
      <c r="A324">
        <v>0.03</v>
      </c>
      <c r="B324">
        <v>0.6</v>
      </c>
      <c r="C324">
        <v>0.63</v>
      </c>
      <c r="D324">
        <v>3.0630002</v>
      </c>
      <c r="E324">
        <v>98.40299</v>
      </c>
      <c r="F324">
        <v>50.732998</v>
      </c>
      <c r="G324">
        <v>0.0042265626</v>
      </c>
      <c r="H324">
        <v>39.093937</v>
      </c>
      <c r="I324">
        <v>0</v>
      </c>
      <c r="J324">
        <v>1.5441895</v>
      </c>
      <c r="K324">
        <v>0</v>
      </c>
      <c r="L324">
        <v>1.5441895</v>
      </c>
      <c r="M324">
        <v>19</v>
      </c>
      <c r="N324">
        <v>12</v>
      </c>
      <c r="O324">
        <v>28</v>
      </c>
    </row>
    <row r="325" spans="1:15">
      <c r="A325">
        <v>0.03</v>
      </c>
      <c r="B325">
        <v>0.6</v>
      </c>
      <c r="C325">
        <v>0.63</v>
      </c>
      <c r="D325">
        <v>4.1287503</v>
      </c>
      <c r="E325">
        <v>100</v>
      </c>
      <c r="F325">
        <v>64.031</v>
      </c>
      <c r="G325">
        <v>0.004398437</v>
      </c>
      <c r="H325">
        <v>38.938717</v>
      </c>
      <c r="I325">
        <v>0</v>
      </c>
      <c r="J325">
        <v>1.5778809</v>
      </c>
      <c r="K325">
        <v>0</v>
      </c>
      <c r="L325">
        <v>1.5778809</v>
      </c>
      <c r="M325">
        <v>19</v>
      </c>
      <c r="N325">
        <v>12</v>
      </c>
      <c r="O325">
        <v>28</v>
      </c>
    </row>
    <row r="326" spans="1:15">
      <c r="A326">
        <v>0.03</v>
      </c>
      <c r="B326">
        <v>0.7</v>
      </c>
      <c r="C326">
        <v>0.72999996</v>
      </c>
      <c r="D326">
        <v>4.1287503</v>
      </c>
      <c r="E326">
        <v>100</v>
      </c>
      <c r="F326">
        <v>64.031</v>
      </c>
      <c r="G326">
        <v>0.004398437</v>
      </c>
      <c r="H326">
        <v>39.0852</v>
      </c>
      <c r="I326">
        <v>0</v>
      </c>
      <c r="J326">
        <v>1.5720215</v>
      </c>
      <c r="K326">
        <v>0</v>
      </c>
      <c r="L326">
        <v>1.5720215</v>
      </c>
      <c r="M326">
        <v>19</v>
      </c>
      <c r="N326">
        <v>14</v>
      </c>
      <c r="O326">
        <v>28</v>
      </c>
    </row>
    <row r="327" spans="1:15">
      <c r="A327">
        <v>0.03</v>
      </c>
      <c r="B327">
        <v>0.7</v>
      </c>
      <c r="C327">
        <v>0.72999996</v>
      </c>
      <c r="D327">
        <v>4.991667</v>
      </c>
      <c r="E327">
        <v>99.09857</v>
      </c>
      <c r="F327">
        <v>70.8665</v>
      </c>
      <c r="G327">
        <v>0.0043398435</v>
      </c>
      <c r="H327">
        <v>39.17931</v>
      </c>
      <c r="I327">
        <v>0</v>
      </c>
      <c r="J327">
        <v>1.5324707</v>
      </c>
      <c r="K327">
        <v>0</v>
      </c>
      <c r="L327">
        <v>1.5324707</v>
      </c>
      <c r="M327">
        <v>19</v>
      </c>
      <c r="N327">
        <v>14</v>
      </c>
      <c r="O327">
        <v>28</v>
      </c>
    </row>
    <row r="328" spans="1:15">
      <c r="A328">
        <v>0.03</v>
      </c>
      <c r="B328">
        <v>0.8</v>
      </c>
      <c r="C328">
        <v>0.83</v>
      </c>
      <c r="D328">
        <v>4.991667</v>
      </c>
      <c r="E328">
        <v>99.09857</v>
      </c>
      <c r="F328">
        <v>70.8665</v>
      </c>
      <c r="G328">
        <v>0.0043398435</v>
      </c>
      <c r="H328">
        <v>39.275578</v>
      </c>
      <c r="I328">
        <v>0</v>
      </c>
      <c r="J328">
        <v>1.5792236</v>
      </c>
      <c r="K328">
        <v>0</v>
      </c>
      <c r="L328">
        <v>1.5792236</v>
      </c>
      <c r="M328">
        <v>19</v>
      </c>
      <c r="N328">
        <v>16</v>
      </c>
      <c r="O328">
        <v>28</v>
      </c>
    </row>
    <row r="329" spans="1:15">
      <c r="A329">
        <v>0.03</v>
      </c>
      <c r="B329">
        <v>0.8</v>
      </c>
      <c r="C329">
        <v>0.83</v>
      </c>
      <c r="D329">
        <v>7.8950005</v>
      </c>
      <c r="E329">
        <v>100</v>
      </c>
      <c r="F329">
        <v>84.42</v>
      </c>
      <c r="G329">
        <v>0.003972656</v>
      </c>
      <c r="H329">
        <v>39.248253</v>
      </c>
      <c r="I329">
        <v>0</v>
      </c>
      <c r="J329">
        <v>1.505127</v>
      </c>
      <c r="K329">
        <v>0</v>
      </c>
      <c r="L329">
        <v>1.505127</v>
      </c>
      <c r="M329">
        <v>19</v>
      </c>
      <c r="N329">
        <v>16</v>
      </c>
      <c r="O329">
        <v>28</v>
      </c>
    </row>
    <row r="330" spans="1:15">
      <c r="A330">
        <v>0.03</v>
      </c>
      <c r="B330">
        <v>0.9</v>
      </c>
      <c r="C330">
        <v>0.92999995</v>
      </c>
      <c r="D330">
        <v>7.8950005</v>
      </c>
      <c r="E330">
        <v>100</v>
      </c>
      <c r="F330">
        <v>84.42</v>
      </c>
      <c r="G330">
        <v>0.003972656</v>
      </c>
      <c r="H330">
        <v>39.46353</v>
      </c>
      <c r="I330">
        <v>0</v>
      </c>
      <c r="J330">
        <v>1.5751953</v>
      </c>
      <c r="K330">
        <v>0</v>
      </c>
      <c r="L330">
        <v>1.5751953</v>
      </c>
      <c r="M330">
        <v>19</v>
      </c>
      <c r="N330">
        <v>18</v>
      </c>
      <c r="O330">
        <v>28</v>
      </c>
    </row>
    <row r="331" spans="1:15">
      <c r="A331">
        <v>0.03</v>
      </c>
      <c r="B331">
        <v>0.9</v>
      </c>
      <c r="C331">
        <v>0.92999995</v>
      </c>
      <c r="D331">
        <v>69.475006</v>
      </c>
      <c r="E331">
        <v>100</v>
      </c>
      <c r="F331">
        <v>101.395</v>
      </c>
      <c r="G331">
        <v>0.0053046877</v>
      </c>
      <c r="H331">
        <v>39.339</v>
      </c>
      <c r="I331">
        <v>0</v>
      </c>
      <c r="J331">
        <v>1.8917236</v>
      </c>
      <c r="K331">
        <v>0</v>
      </c>
      <c r="L331">
        <v>1.8917236</v>
      </c>
      <c r="M331">
        <v>19</v>
      </c>
      <c r="N331">
        <v>18</v>
      </c>
      <c r="O331">
        <v>28</v>
      </c>
    </row>
    <row r="332" spans="1:15">
      <c r="A332">
        <v>0.03</v>
      </c>
      <c r="B332">
        <v>0.9</v>
      </c>
      <c r="C332">
        <v>0.92999995</v>
      </c>
      <c r="D332">
        <v>69.475006</v>
      </c>
      <c r="E332">
        <v>100</v>
      </c>
      <c r="F332">
        <v>101.395</v>
      </c>
      <c r="G332">
        <v>0.0053046877</v>
      </c>
      <c r="H332">
        <v>39.735325</v>
      </c>
      <c r="I332">
        <v>0</v>
      </c>
      <c r="J332">
        <v>1.9321289</v>
      </c>
      <c r="K332">
        <v>0</v>
      </c>
      <c r="L332">
        <v>1.9321289</v>
      </c>
      <c r="M332">
        <v>19</v>
      </c>
      <c r="N332">
        <v>18</v>
      </c>
      <c r="O332">
        <v>28</v>
      </c>
    </row>
    <row r="333" spans="1:15">
      <c r="A333">
        <v>0.03</v>
      </c>
      <c r="B333">
        <v>0</v>
      </c>
      <c r="C333">
        <v>0.03</v>
      </c>
      <c r="D333">
        <v>69.475006</v>
      </c>
      <c r="E333">
        <v>100</v>
      </c>
      <c r="F333">
        <v>101.395</v>
      </c>
      <c r="G333">
        <v>0.0053046877</v>
      </c>
      <c r="H333">
        <v>39.27479</v>
      </c>
      <c r="I333">
        <v>1</v>
      </c>
      <c r="J333">
        <v>1.9533691</v>
      </c>
      <c r="K333">
        <v>0</v>
      </c>
      <c r="L333">
        <v>1.9533691</v>
      </c>
      <c r="M333">
        <v>1</v>
      </c>
      <c r="N333">
        <v>2</v>
      </c>
      <c r="O333">
        <v>0</v>
      </c>
    </row>
    <row r="334" spans="1:15">
      <c r="A334">
        <v>0.03</v>
      </c>
      <c r="B334">
        <v>0</v>
      </c>
      <c r="C334">
        <v>0.03</v>
      </c>
      <c r="D334">
        <v>2.386111</v>
      </c>
      <c r="E334">
        <v>0</v>
      </c>
      <c r="F334">
        <v>2.1474998</v>
      </c>
      <c r="G334">
        <v>0.0050273435</v>
      </c>
      <c r="H334">
        <v>38.721306</v>
      </c>
      <c r="I334">
        <v>2</v>
      </c>
      <c r="J334">
        <v>1.9324951</v>
      </c>
      <c r="K334">
        <v>0</v>
      </c>
      <c r="L334">
        <v>1.9324951</v>
      </c>
      <c r="M334">
        <v>1</v>
      </c>
      <c r="N334">
        <v>2</v>
      </c>
      <c r="O334">
        <v>0</v>
      </c>
    </row>
    <row r="335" spans="1:15">
      <c r="A335">
        <v>0.03</v>
      </c>
      <c r="B335">
        <v>0</v>
      </c>
      <c r="C335">
        <v>0.03</v>
      </c>
      <c r="D335">
        <v>2.1988888</v>
      </c>
      <c r="E335">
        <v>0</v>
      </c>
      <c r="F335">
        <v>1.9789999</v>
      </c>
      <c r="G335">
        <v>0.0046406253</v>
      </c>
      <c r="H335">
        <v>38.099724</v>
      </c>
      <c r="I335">
        <v>2</v>
      </c>
      <c r="J335">
        <v>1.9550781</v>
      </c>
      <c r="K335">
        <v>0</v>
      </c>
      <c r="L335">
        <v>1.9550781</v>
      </c>
      <c r="M335">
        <v>1</v>
      </c>
      <c r="N335">
        <v>2</v>
      </c>
      <c r="O335">
        <v>0</v>
      </c>
    </row>
    <row r="336" spans="1:15">
      <c r="A336">
        <v>0.03</v>
      </c>
      <c r="B336">
        <v>0</v>
      </c>
      <c r="C336">
        <v>0.03</v>
      </c>
      <c r="D336">
        <v>2.485</v>
      </c>
      <c r="E336">
        <v>0</v>
      </c>
      <c r="F336">
        <v>2.2365</v>
      </c>
      <c r="G336">
        <v>0.004875</v>
      </c>
      <c r="H336">
        <v>38.04203</v>
      </c>
      <c r="I336">
        <v>2</v>
      </c>
      <c r="J336">
        <v>1.8883057</v>
      </c>
      <c r="K336">
        <v>0</v>
      </c>
      <c r="L336">
        <v>1.8883057</v>
      </c>
      <c r="M336">
        <v>1</v>
      </c>
      <c r="N336">
        <v>2</v>
      </c>
      <c r="O336">
        <v>0</v>
      </c>
    </row>
    <row r="337" spans="1:15">
      <c r="A337">
        <v>0.03</v>
      </c>
      <c r="B337">
        <v>0.05</v>
      </c>
      <c r="C337">
        <v>0.08</v>
      </c>
      <c r="D337">
        <v>2.2183332</v>
      </c>
      <c r="E337">
        <v>0</v>
      </c>
      <c r="F337">
        <v>1.9965</v>
      </c>
      <c r="G337">
        <v>0.0043945312</v>
      </c>
      <c r="H337">
        <v>37.879063</v>
      </c>
      <c r="I337">
        <v>2</v>
      </c>
      <c r="J337">
        <v>1.8829346</v>
      </c>
      <c r="K337">
        <v>0</v>
      </c>
      <c r="L337">
        <v>1.8829346</v>
      </c>
      <c r="M337">
        <v>1</v>
      </c>
      <c r="N337">
        <v>2</v>
      </c>
      <c r="O337">
        <v>1</v>
      </c>
    </row>
    <row r="338" spans="1:15">
      <c r="A338">
        <v>0.03</v>
      </c>
      <c r="B338">
        <v>0.05</v>
      </c>
      <c r="C338">
        <v>0.08</v>
      </c>
      <c r="D338">
        <v>2.2183332</v>
      </c>
      <c r="E338">
        <v>0</v>
      </c>
      <c r="F338">
        <v>1.9965</v>
      </c>
      <c r="G338">
        <v>0.0043945312</v>
      </c>
      <c r="H338">
        <v>38.587006</v>
      </c>
      <c r="I338">
        <v>2</v>
      </c>
      <c r="J338">
        <v>1.9130859</v>
      </c>
      <c r="K338">
        <v>0</v>
      </c>
      <c r="L338">
        <v>1.9130859</v>
      </c>
      <c r="M338">
        <v>1</v>
      </c>
      <c r="N338">
        <v>2</v>
      </c>
      <c r="O338">
        <v>1</v>
      </c>
    </row>
    <row r="339" spans="1:15">
      <c r="A339">
        <v>0.03</v>
      </c>
      <c r="B339">
        <v>0.1</v>
      </c>
      <c r="C339">
        <v>0.13</v>
      </c>
      <c r="D339">
        <v>2.0433333</v>
      </c>
      <c r="E339">
        <v>52.829998</v>
      </c>
      <c r="F339">
        <v>7.122</v>
      </c>
      <c r="G339">
        <v>0.0050937496</v>
      </c>
      <c r="H339">
        <v>38.578037</v>
      </c>
      <c r="I339">
        <v>2</v>
      </c>
      <c r="J339">
        <v>1.9169922</v>
      </c>
      <c r="K339">
        <v>0</v>
      </c>
      <c r="L339">
        <v>1.9169922</v>
      </c>
      <c r="M339">
        <v>1</v>
      </c>
      <c r="N339">
        <v>2</v>
      </c>
      <c r="O339">
        <v>2</v>
      </c>
    </row>
    <row r="340" spans="1:15">
      <c r="A340">
        <v>0.03</v>
      </c>
      <c r="B340">
        <v>0.1</v>
      </c>
      <c r="C340">
        <v>0.13</v>
      </c>
      <c r="D340">
        <v>11.3933325</v>
      </c>
      <c r="E340">
        <v>100</v>
      </c>
      <c r="F340">
        <v>21.3565</v>
      </c>
      <c r="G340">
        <v>0.023324218</v>
      </c>
      <c r="H340">
        <v>38.577282</v>
      </c>
      <c r="I340">
        <v>2</v>
      </c>
      <c r="J340">
        <v>1.8369141</v>
      </c>
      <c r="K340">
        <v>0</v>
      </c>
      <c r="L340">
        <v>1.8369141</v>
      </c>
      <c r="M340">
        <v>1</v>
      </c>
      <c r="N340">
        <v>2</v>
      </c>
      <c r="O340">
        <v>2</v>
      </c>
    </row>
    <row r="341" spans="1:15">
      <c r="A341">
        <v>0.03</v>
      </c>
      <c r="B341">
        <v>0.1</v>
      </c>
      <c r="C341">
        <v>0.13</v>
      </c>
      <c r="D341">
        <v>11.3933325</v>
      </c>
      <c r="E341">
        <v>100</v>
      </c>
      <c r="F341">
        <v>21.3565</v>
      </c>
      <c r="G341">
        <v>0.023324218</v>
      </c>
      <c r="H341">
        <v>38.84368</v>
      </c>
      <c r="I341">
        <v>2</v>
      </c>
      <c r="J341">
        <v>1.944458</v>
      </c>
      <c r="K341">
        <v>0</v>
      </c>
      <c r="L341">
        <v>1.944458</v>
      </c>
      <c r="M341">
        <v>2</v>
      </c>
      <c r="N341">
        <v>4</v>
      </c>
      <c r="O341">
        <v>2</v>
      </c>
    </row>
    <row r="342" spans="1:15">
      <c r="A342">
        <v>0.03</v>
      </c>
      <c r="B342">
        <v>0.1</v>
      </c>
      <c r="C342">
        <v>0.13</v>
      </c>
      <c r="D342">
        <v>2.34625</v>
      </c>
      <c r="E342">
        <v>45.8825</v>
      </c>
      <c r="F342">
        <v>11.0535</v>
      </c>
      <c r="G342">
        <v>0.004625</v>
      </c>
      <c r="H342">
        <v>38.53459</v>
      </c>
      <c r="I342">
        <v>2</v>
      </c>
      <c r="J342">
        <v>1.9245605</v>
      </c>
      <c r="K342">
        <v>0</v>
      </c>
      <c r="L342">
        <v>1.9245605</v>
      </c>
      <c r="M342">
        <v>2</v>
      </c>
      <c r="N342">
        <v>4</v>
      </c>
      <c r="O342">
        <v>2</v>
      </c>
    </row>
    <row r="343" spans="1:15">
      <c r="A343">
        <v>0.03</v>
      </c>
      <c r="B343">
        <v>0.15</v>
      </c>
      <c r="C343">
        <v>0.18</v>
      </c>
      <c r="D343">
        <v>2.34625</v>
      </c>
      <c r="E343">
        <v>45.8825</v>
      </c>
      <c r="F343">
        <v>11.0535</v>
      </c>
      <c r="G343">
        <v>0.004625</v>
      </c>
      <c r="H343">
        <v>38.60004</v>
      </c>
      <c r="I343">
        <v>2</v>
      </c>
      <c r="J343">
        <v>1.9261475</v>
      </c>
      <c r="K343">
        <v>0</v>
      </c>
      <c r="L343">
        <v>1.9261475</v>
      </c>
      <c r="M343">
        <v>2</v>
      </c>
      <c r="N343">
        <v>4</v>
      </c>
      <c r="O343">
        <v>3</v>
      </c>
    </row>
    <row r="344" spans="1:15">
      <c r="A344">
        <v>0.03</v>
      </c>
      <c r="B344">
        <v>0.2</v>
      </c>
      <c r="C344">
        <v>0.23</v>
      </c>
      <c r="D344">
        <v>2.485625</v>
      </c>
      <c r="E344">
        <v>77.9075</v>
      </c>
      <c r="F344">
        <v>17.57</v>
      </c>
      <c r="G344">
        <v>0.0046562497</v>
      </c>
      <c r="H344">
        <v>39.058823</v>
      </c>
      <c r="I344">
        <v>2</v>
      </c>
      <c r="J344">
        <v>1.8800049</v>
      </c>
      <c r="K344">
        <v>0</v>
      </c>
      <c r="L344">
        <v>1.8800049</v>
      </c>
      <c r="M344">
        <v>2</v>
      </c>
      <c r="N344">
        <v>4</v>
      </c>
      <c r="O344">
        <v>4</v>
      </c>
    </row>
    <row r="345" spans="1:15">
      <c r="A345">
        <v>0.03</v>
      </c>
      <c r="B345">
        <v>0.2</v>
      </c>
      <c r="C345">
        <v>0.23</v>
      </c>
      <c r="D345">
        <v>2.485625</v>
      </c>
      <c r="E345">
        <v>77.9075</v>
      </c>
      <c r="F345">
        <v>17.57</v>
      </c>
      <c r="G345">
        <v>0.0046562497</v>
      </c>
      <c r="H345">
        <v>38.78995</v>
      </c>
      <c r="I345">
        <v>2</v>
      </c>
      <c r="J345">
        <v>1.9116211</v>
      </c>
      <c r="K345">
        <v>0</v>
      </c>
      <c r="L345">
        <v>1.9116211</v>
      </c>
      <c r="M345">
        <v>2</v>
      </c>
      <c r="N345">
        <v>4</v>
      </c>
      <c r="O345">
        <v>4</v>
      </c>
    </row>
    <row r="346" spans="1:15">
      <c r="A346">
        <v>0.03</v>
      </c>
      <c r="B346">
        <v>0.2</v>
      </c>
      <c r="C346">
        <v>0.23</v>
      </c>
      <c r="D346">
        <v>2.29875</v>
      </c>
      <c r="E346">
        <v>96.2975</v>
      </c>
      <c r="F346">
        <v>21.0985</v>
      </c>
      <c r="G346">
        <v>0.0046562497</v>
      </c>
      <c r="H346">
        <v>38.79997</v>
      </c>
      <c r="I346">
        <v>2</v>
      </c>
      <c r="J346">
        <v>1.9003906</v>
      </c>
      <c r="K346">
        <v>0</v>
      </c>
      <c r="L346">
        <v>1.9003906</v>
      </c>
      <c r="M346">
        <v>3</v>
      </c>
      <c r="N346">
        <v>6</v>
      </c>
      <c r="O346">
        <v>4</v>
      </c>
    </row>
    <row r="347" spans="1:15">
      <c r="A347">
        <v>0.03</v>
      </c>
      <c r="B347">
        <v>0.2</v>
      </c>
      <c r="C347">
        <v>0.23</v>
      </c>
      <c r="D347">
        <v>2.29875</v>
      </c>
      <c r="E347">
        <v>96.2975</v>
      </c>
      <c r="F347">
        <v>21.0985</v>
      </c>
      <c r="G347">
        <v>0.0046562497</v>
      </c>
      <c r="H347">
        <v>38.89407</v>
      </c>
      <c r="I347">
        <v>2</v>
      </c>
      <c r="J347">
        <v>1.9616699</v>
      </c>
      <c r="K347">
        <v>0</v>
      </c>
      <c r="L347">
        <v>1.9616699</v>
      </c>
      <c r="M347">
        <v>3</v>
      </c>
      <c r="N347">
        <v>6</v>
      </c>
      <c r="O347">
        <v>4</v>
      </c>
    </row>
    <row r="348" spans="1:15">
      <c r="A348">
        <v>0.03</v>
      </c>
      <c r="B348">
        <v>0.25</v>
      </c>
      <c r="C348">
        <v>0.28</v>
      </c>
      <c r="D348">
        <v>2.6814287</v>
      </c>
      <c r="E348">
        <v>67.55167</v>
      </c>
      <c r="F348">
        <v>22.1425</v>
      </c>
      <c r="G348">
        <v>0.0045351563</v>
      </c>
      <c r="H348">
        <v>38.69085</v>
      </c>
      <c r="I348">
        <v>2</v>
      </c>
      <c r="J348">
        <v>1.9263916</v>
      </c>
      <c r="K348">
        <v>0</v>
      </c>
      <c r="L348">
        <v>1.9263916</v>
      </c>
      <c r="M348">
        <v>3</v>
      </c>
      <c r="N348">
        <v>6</v>
      </c>
      <c r="O348">
        <v>5</v>
      </c>
    </row>
    <row r="349" spans="1:15">
      <c r="A349">
        <v>0.03</v>
      </c>
      <c r="B349">
        <v>0.25</v>
      </c>
      <c r="C349">
        <v>0.28</v>
      </c>
      <c r="D349">
        <v>2.4142857</v>
      </c>
      <c r="E349">
        <v>79.10501</v>
      </c>
      <c r="F349">
        <v>25.421501</v>
      </c>
      <c r="G349">
        <v>0.013769532</v>
      </c>
      <c r="H349">
        <v>38.61126</v>
      </c>
      <c r="I349">
        <v>2</v>
      </c>
      <c r="J349">
        <v>1.8604736</v>
      </c>
      <c r="K349">
        <v>0</v>
      </c>
      <c r="L349">
        <v>1.8604736</v>
      </c>
      <c r="M349">
        <v>3</v>
      </c>
      <c r="N349">
        <v>6</v>
      </c>
      <c r="O349">
        <v>5</v>
      </c>
    </row>
    <row r="350" spans="1:15">
      <c r="A350">
        <v>0.03</v>
      </c>
      <c r="B350">
        <v>0.3</v>
      </c>
      <c r="C350">
        <v>0.33</v>
      </c>
      <c r="D350">
        <v>2.4142857</v>
      </c>
      <c r="E350">
        <v>79.10501</v>
      </c>
      <c r="F350">
        <v>25.421501</v>
      </c>
      <c r="G350">
        <v>0.013769532</v>
      </c>
      <c r="H350">
        <v>38.670353</v>
      </c>
      <c r="I350">
        <v>2</v>
      </c>
      <c r="J350">
        <v>1.9257812</v>
      </c>
      <c r="K350">
        <v>0</v>
      </c>
      <c r="L350">
        <v>1.9257812</v>
      </c>
      <c r="M350">
        <v>3</v>
      </c>
      <c r="N350">
        <v>6</v>
      </c>
      <c r="O350">
        <v>6</v>
      </c>
    </row>
    <row r="351" spans="1:15">
      <c r="A351">
        <v>0.03</v>
      </c>
      <c r="B351">
        <v>0.3</v>
      </c>
      <c r="C351">
        <v>0.33</v>
      </c>
      <c r="D351">
        <v>2.7892857</v>
      </c>
      <c r="E351">
        <v>100</v>
      </c>
      <c r="F351">
        <v>32.593</v>
      </c>
      <c r="G351">
        <v>0.004714844</v>
      </c>
      <c r="H351">
        <v>38.69105</v>
      </c>
      <c r="I351">
        <v>2</v>
      </c>
      <c r="J351">
        <v>1.9610596</v>
      </c>
      <c r="K351">
        <v>0</v>
      </c>
      <c r="L351">
        <v>1.9610596</v>
      </c>
      <c r="M351">
        <v>4</v>
      </c>
      <c r="N351">
        <v>6</v>
      </c>
      <c r="O351">
        <v>6</v>
      </c>
    </row>
    <row r="352" spans="1:15">
      <c r="A352">
        <v>0.03</v>
      </c>
      <c r="B352">
        <v>0.3</v>
      </c>
      <c r="C352">
        <v>0.33</v>
      </c>
      <c r="D352">
        <v>2.7892857</v>
      </c>
      <c r="E352">
        <v>100</v>
      </c>
      <c r="F352">
        <v>32.593</v>
      </c>
      <c r="G352">
        <v>0.004714844</v>
      </c>
      <c r="H352">
        <v>38.871346</v>
      </c>
      <c r="I352">
        <v>2</v>
      </c>
      <c r="J352">
        <v>1.8828125</v>
      </c>
      <c r="K352">
        <v>0</v>
      </c>
      <c r="L352">
        <v>1.8828125</v>
      </c>
      <c r="M352">
        <v>4</v>
      </c>
      <c r="N352">
        <v>8</v>
      </c>
      <c r="O352">
        <v>6</v>
      </c>
    </row>
    <row r="353" spans="1:15">
      <c r="A353">
        <v>0.03</v>
      </c>
      <c r="B353">
        <v>0.35</v>
      </c>
      <c r="C353">
        <v>0.38</v>
      </c>
      <c r="D353">
        <v>3.3166666</v>
      </c>
      <c r="E353">
        <v>76.60875</v>
      </c>
      <c r="F353">
        <v>32.6335</v>
      </c>
      <c r="G353">
        <v>0.0048632813</v>
      </c>
      <c r="H353">
        <v>38.74469</v>
      </c>
      <c r="I353">
        <v>2</v>
      </c>
      <c r="J353">
        <v>1.8972168</v>
      </c>
      <c r="K353">
        <v>0</v>
      </c>
      <c r="L353">
        <v>1.8972168</v>
      </c>
      <c r="M353">
        <v>4</v>
      </c>
      <c r="N353">
        <v>8</v>
      </c>
      <c r="O353">
        <v>7</v>
      </c>
    </row>
    <row r="354" spans="1:15">
      <c r="A354">
        <v>0.03</v>
      </c>
      <c r="B354">
        <v>0.35</v>
      </c>
      <c r="C354">
        <v>0.38</v>
      </c>
      <c r="D354">
        <v>3.3166666</v>
      </c>
      <c r="E354">
        <v>76.60875</v>
      </c>
      <c r="F354">
        <v>32.6335</v>
      </c>
      <c r="G354">
        <v>0.0048632813</v>
      </c>
      <c r="H354">
        <v>38.790703</v>
      </c>
      <c r="I354">
        <v>2</v>
      </c>
      <c r="J354">
        <v>1.9123535</v>
      </c>
      <c r="K354">
        <v>0</v>
      </c>
      <c r="L354">
        <v>1.9123535</v>
      </c>
      <c r="M354">
        <v>4</v>
      </c>
      <c r="N354">
        <v>8</v>
      </c>
      <c r="O354">
        <v>7</v>
      </c>
    </row>
    <row r="355" spans="1:15">
      <c r="A355">
        <v>0.03</v>
      </c>
      <c r="B355">
        <v>0.4</v>
      </c>
      <c r="C355">
        <v>0.43</v>
      </c>
      <c r="D355">
        <v>22.740004</v>
      </c>
      <c r="E355">
        <v>87.57125</v>
      </c>
      <c r="F355">
        <v>48.672504</v>
      </c>
      <c r="G355">
        <v>0.004484375</v>
      </c>
      <c r="H355">
        <v>38.960274</v>
      </c>
      <c r="I355">
        <v>2</v>
      </c>
      <c r="J355">
        <v>1.8822021</v>
      </c>
      <c r="K355">
        <v>0</v>
      </c>
      <c r="L355">
        <v>1.8822021</v>
      </c>
      <c r="M355">
        <v>4</v>
      </c>
      <c r="N355">
        <v>8</v>
      </c>
      <c r="O355">
        <v>8</v>
      </c>
    </row>
    <row r="356" spans="1:15">
      <c r="A356">
        <v>0.03</v>
      </c>
      <c r="B356">
        <v>0.05</v>
      </c>
      <c r="C356">
        <v>0.08</v>
      </c>
      <c r="D356">
        <v>3.7875004</v>
      </c>
      <c r="E356">
        <v>93.29875</v>
      </c>
      <c r="F356">
        <v>39.592003</v>
      </c>
      <c r="G356">
        <v>0.024128906</v>
      </c>
      <c r="H356">
        <v>38.67271</v>
      </c>
      <c r="I356">
        <v>3</v>
      </c>
      <c r="J356">
        <v>2.00708</v>
      </c>
      <c r="K356">
        <v>0</v>
      </c>
      <c r="L356">
        <v>2.00708</v>
      </c>
      <c r="M356">
        <v>1</v>
      </c>
      <c r="N356">
        <v>2</v>
      </c>
      <c r="O356">
        <v>1</v>
      </c>
    </row>
    <row r="357" spans="1:15">
      <c r="A357">
        <v>0.03</v>
      </c>
      <c r="B357">
        <v>0</v>
      </c>
      <c r="C357">
        <v>0.03</v>
      </c>
      <c r="D357">
        <v>3.7875004</v>
      </c>
      <c r="E357">
        <v>93.29875</v>
      </c>
      <c r="F357">
        <v>39.592003</v>
      </c>
      <c r="G357">
        <v>0.024128906</v>
      </c>
      <c r="H357">
        <v>38.533806</v>
      </c>
      <c r="I357">
        <v>4</v>
      </c>
      <c r="J357">
        <v>1.9455566</v>
      </c>
      <c r="K357">
        <v>0</v>
      </c>
      <c r="L357">
        <v>1.9455566</v>
      </c>
      <c r="M357">
        <v>1</v>
      </c>
      <c r="N357">
        <v>2</v>
      </c>
      <c r="O357">
        <v>0</v>
      </c>
    </row>
    <row r="358" spans="1:15">
      <c r="A358">
        <v>0.03</v>
      </c>
      <c r="B358">
        <v>0</v>
      </c>
      <c r="C358">
        <v>0.03</v>
      </c>
      <c r="D358">
        <v>2.125</v>
      </c>
      <c r="E358">
        <v>48.36</v>
      </c>
      <c r="F358">
        <v>6.7485</v>
      </c>
      <c r="G358">
        <v>0.0066875</v>
      </c>
      <c r="H358">
        <v>38.22243</v>
      </c>
      <c r="I358">
        <v>4</v>
      </c>
      <c r="J358">
        <v>1.8781738</v>
      </c>
      <c r="K358">
        <v>0</v>
      </c>
      <c r="L358">
        <v>1.8781738</v>
      </c>
      <c r="M358">
        <v>1</v>
      </c>
      <c r="N358">
        <v>2</v>
      </c>
      <c r="O358">
        <v>0</v>
      </c>
    </row>
    <row r="359" spans="1:15">
      <c r="A359">
        <v>0.03</v>
      </c>
      <c r="B359">
        <v>0</v>
      </c>
      <c r="C359">
        <v>0.03</v>
      </c>
      <c r="D359">
        <v>2.3955557</v>
      </c>
      <c r="E359">
        <v>0</v>
      </c>
      <c r="F359">
        <v>2.1560001</v>
      </c>
      <c r="G359">
        <v>0.004609375</v>
      </c>
      <c r="H359">
        <v>38.243927</v>
      </c>
      <c r="I359">
        <v>5</v>
      </c>
      <c r="J359">
        <v>1.9058838</v>
      </c>
      <c r="K359">
        <v>0</v>
      </c>
      <c r="L359">
        <v>1.9058838</v>
      </c>
      <c r="M359">
        <v>1</v>
      </c>
      <c r="N359">
        <v>2</v>
      </c>
      <c r="O359">
        <v>0</v>
      </c>
    </row>
    <row r="360" spans="1:15">
      <c r="A360">
        <v>0.03</v>
      </c>
      <c r="B360">
        <v>0.05</v>
      </c>
      <c r="C360">
        <v>0.08</v>
      </c>
      <c r="D360">
        <v>2.3033335</v>
      </c>
      <c r="E360">
        <v>0</v>
      </c>
      <c r="F360">
        <v>2.0730002</v>
      </c>
      <c r="G360">
        <v>0.0054375</v>
      </c>
      <c r="H360">
        <v>37.755966</v>
      </c>
      <c r="I360">
        <v>5</v>
      </c>
      <c r="J360">
        <v>1.9219971</v>
      </c>
      <c r="K360">
        <v>0</v>
      </c>
      <c r="L360">
        <v>1.9219971</v>
      </c>
      <c r="M360">
        <v>1</v>
      </c>
      <c r="N360">
        <v>2</v>
      </c>
      <c r="O360">
        <v>1</v>
      </c>
    </row>
    <row r="361" spans="1:15">
      <c r="A361">
        <v>0.03</v>
      </c>
      <c r="B361">
        <v>0.05</v>
      </c>
      <c r="C361">
        <v>0.08</v>
      </c>
      <c r="D361">
        <v>2.172778</v>
      </c>
      <c r="E361">
        <v>51.815</v>
      </c>
      <c r="F361">
        <v>7.1369996</v>
      </c>
      <c r="G361">
        <v>0.0047265626</v>
      </c>
      <c r="H361">
        <v>38.704712</v>
      </c>
      <c r="I361">
        <v>5</v>
      </c>
      <c r="J361">
        <v>1.8905029</v>
      </c>
      <c r="K361">
        <v>0</v>
      </c>
      <c r="L361">
        <v>1.8905029</v>
      </c>
      <c r="M361">
        <v>1</v>
      </c>
      <c r="N361">
        <v>2</v>
      </c>
      <c r="O361">
        <v>1</v>
      </c>
    </row>
    <row r="362" spans="1:15">
      <c r="A362">
        <v>0.03</v>
      </c>
      <c r="B362">
        <v>0.1</v>
      </c>
      <c r="C362">
        <v>0.13</v>
      </c>
      <c r="D362">
        <v>2.172778</v>
      </c>
      <c r="E362">
        <v>51.815</v>
      </c>
      <c r="F362">
        <v>7.1369996</v>
      </c>
      <c r="G362">
        <v>0.0047265626</v>
      </c>
      <c r="H362">
        <v>38.77786</v>
      </c>
      <c r="I362">
        <v>5</v>
      </c>
      <c r="J362">
        <v>1.8825684</v>
      </c>
      <c r="K362">
        <v>0</v>
      </c>
      <c r="L362">
        <v>1.8825684</v>
      </c>
      <c r="M362">
        <v>1</v>
      </c>
      <c r="N362">
        <v>2</v>
      </c>
      <c r="O362">
        <v>2</v>
      </c>
    </row>
    <row r="363" spans="1:15">
      <c r="A363">
        <v>0.03</v>
      </c>
      <c r="B363">
        <v>0.1</v>
      </c>
      <c r="C363">
        <v>0.13</v>
      </c>
      <c r="D363">
        <v>2.2122223</v>
      </c>
      <c r="E363">
        <v>100</v>
      </c>
      <c r="F363">
        <v>12.478999</v>
      </c>
      <c r="G363">
        <v>0.017496094</v>
      </c>
      <c r="H363">
        <v>38.512447</v>
      </c>
      <c r="I363">
        <v>5</v>
      </c>
      <c r="J363">
        <v>1.9306641</v>
      </c>
      <c r="K363">
        <v>0</v>
      </c>
      <c r="L363">
        <v>1.9306641</v>
      </c>
      <c r="M363">
        <v>2</v>
      </c>
      <c r="N363">
        <v>2</v>
      </c>
      <c r="O363">
        <v>2</v>
      </c>
    </row>
    <row r="364" spans="1:15">
      <c r="A364">
        <v>0.03</v>
      </c>
      <c r="B364">
        <v>0.1</v>
      </c>
      <c r="C364">
        <v>0.13</v>
      </c>
      <c r="D364">
        <v>2.2122223</v>
      </c>
      <c r="E364">
        <v>100</v>
      </c>
      <c r="F364">
        <v>12.478999</v>
      </c>
      <c r="G364">
        <v>0.017496094</v>
      </c>
      <c r="H364">
        <v>38.77906</v>
      </c>
      <c r="I364">
        <v>5</v>
      </c>
      <c r="J364">
        <v>1.9121094</v>
      </c>
      <c r="K364">
        <v>0</v>
      </c>
      <c r="L364">
        <v>1.9121094</v>
      </c>
      <c r="M364">
        <v>2</v>
      </c>
      <c r="N364">
        <v>4</v>
      </c>
      <c r="O364">
        <v>2</v>
      </c>
    </row>
    <row r="365" spans="1:15">
      <c r="A365">
        <v>0.03</v>
      </c>
      <c r="B365">
        <v>0.1</v>
      </c>
      <c r="C365">
        <v>0.13</v>
      </c>
      <c r="D365">
        <v>2.3306248</v>
      </c>
      <c r="E365">
        <v>49.7675</v>
      </c>
      <c r="F365">
        <v>11.818</v>
      </c>
      <c r="G365">
        <v>0.012003906</v>
      </c>
      <c r="H365">
        <v>38.808887</v>
      </c>
      <c r="I365">
        <v>5</v>
      </c>
      <c r="J365">
        <v>1.9055176</v>
      </c>
      <c r="K365">
        <v>0</v>
      </c>
      <c r="L365">
        <v>1.9055176</v>
      </c>
      <c r="M365">
        <v>2</v>
      </c>
      <c r="N365">
        <v>4</v>
      </c>
      <c r="O365">
        <v>2</v>
      </c>
    </row>
    <row r="366" spans="1:15">
      <c r="A366">
        <v>0.03</v>
      </c>
      <c r="B366">
        <v>0</v>
      </c>
      <c r="C366">
        <v>0.03</v>
      </c>
      <c r="D366">
        <v>2.3306248</v>
      </c>
      <c r="E366">
        <v>49.7675</v>
      </c>
      <c r="F366">
        <v>11.818</v>
      </c>
      <c r="G366">
        <v>0.012003906</v>
      </c>
      <c r="H366">
        <v>39.01942</v>
      </c>
      <c r="I366">
        <v>6</v>
      </c>
      <c r="J366">
        <v>1.9023438</v>
      </c>
      <c r="K366">
        <v>0</v>
      </c>
      <c r="L366">
        <v>1.9023438</v>
      </c>
      <c r="M366">
        <v>1</v>
      </c>
      <c r="N366">
        <v>2</v>
      </c>
      <c r="O366">
        <v>0</v>
      </c>
    </row>
    <row r="367" spans="1:15">
      <c r="A367">
        <v>0.03</v>
      </c>
      <c r="B367">
        <v>0</v>
      </c>
      <c r="C367">
        <v>0.03</v>
      </c>
      <c r="D367">
        <v>2.4699998</v>
      </c>
      <c r="E367">
        <v>0</v>
      </c>
      <c r="F367">
        <v>2.223</v>
      </c>
      <c r="G367">
        <v>0.004667969</v>
      </c>
      <c r="H367">
        <v>38.371124</v>
      </c>
      <c r="I367">
        <v>7</v>
      </c>
      <c r="J367">
        <v>1.8739014</v>
      </c>
      <c r="K367">
        <v>0</v>
      </c>
      <c r="L367">
        <v>1.8739014</v>
      </c>
      <c r="M367">
        <v>1</v>
      </c>
      <c r="N367">
        <v>2</v>
      </c>
      <c r="O367">
        <v>0</v>
      </c>
    </row>
    <row r="368" spans="1:15">
      <c r="A368">
        <v>0.03</v>
      </c>
      <c r="B368">
        <v>0</v>
      </c>
      <c r="C368">
        <v>0.03</v>
      </c>
      <c r="D368">
        <v>2.4188888</v>
      </c>
      <c r="E368">
        <v>0</v>
      </c>
      <c r="F368">
        <v>2.1769998</v>
      </c>
      <c r="G368">
        <v>0.004722656</v>
      </c>
      <c r="H368">
        <v>37.660336</v>
      </c>
      <c r="I368">
        <v>8</v>
      </c>
      <c r="J368">
        <v>1.8914795</v>
      </c>
      <c r="K368">
        <v>0</v>
      </c>
      <c r="L368">
        <v>1.8914795</v>
      </c>
      <c r="M368">
        <v>1</v>
      </c>
      <c r="N368">
        <v>2</v>
      </c>
      <c r="O368">
        <v>0</v>
      </c>
    </row>
    <row r="369" spans="1:15">
      <c r="A369">
        <v>0.03</v>
      </c>
      <c r="B369">
        <v>0</v>
      </c>
      <c r="C369">
        <v>0.03</v>
      </c>
      <c r="D369">
        <v>4.057778</v>
      </c>
      <c r="E369">
        <v>0</v>
      </c>
      <c r="F369">
        <v>3.652</v>
      </c>
      <c r="G369">
        <v>0.04283984</v>
      </c>
      <c r="H369">
        <v>38.199577</v>
      </c>
      <c r="I369">
        <v>8</v>
      </c>
      <c r="J369">
        <v>1.8865967</v>
      </c>
      <c r="K369">
        <v>0</v>
      </c>
      <c r="L369">
        <v>1.8865967</v>
      </c>
      <c r="M369">
        <v>1</v>
      </c>
      <c r="N369">
        <v>2</v>
      </c>
      <c r="O369">
        <v>0</v>
      </c>
    </row>
    <row r="370" spans="1:15">
      <c r="A370">
        <v>0.03</v>
      </c>
      <c r="B370">
        <v>0</v>
      </c>
      <c r="C370">
        <v>0.03</v>
      </c>
      <c r="D370">
        <v>2.4561112</v>
      </c>
      <c r="E370">
        <v>0</v>
      </c>
      <c r="F370">
        <v>2.2105</v>
      </c>
      <c r="G370">
        <v>0.004988281</v>
      </c>
      <c r="H370">
        <v>37.98674</v>
      </c>
      <c r="I370">
        <v>8</v>
      </c>
      <c r="J370">
        <v>1.8861084</v>
      </c>
      <c r="K370">
        <v>0</v>
      </c>
      <c r="L370">
        <v>1.8861084</v>
      </c>
      <c r="M370">
        <v>1</v>
      </c>
      <c r="N370">
        <v>2</v>
      </c>
      <c r="O370">
        <v>0</v>
      </c>
    </row>
    <row r="371" spans="1:15">
      <c r="A371">
        <v>0.03</v>
      </c>
      <c r="B371">
        <v>0.05</v>
      </c>
      <c r="C371">
        <v>0.08</v>
      </c>
      <c r="D371">
        <v>2.4561112</v>
      </c>
      <c r="E371">
        <v>0</v>
      </c>
      <c r="F371">
        <v>2.2105</v>
      </c>
      <c r="G371">
        <v>0.004988281</v>
      </c>
      <c r="H371">
        <v>38.631016</v>
      </c>
      <c r="I371">
        <v>8</v>
      </c>
      <c r="J371">
        <v>1.9536133</v>
      </c>
      <c r="K371">
        <v>0</v>
      </c>
      <c r="L371">
        <v>1.9536133</v>
      </c>
      <c r="M371">
        <v>1</v>
      </c>
      <c r="N371">
        <v>2</v>
      </c>
      <c r="O371">
        <v>1</v>
      </c>
    </row>
    <row r="372" spans="1:15">
      <c r="A372">
        <v>0.03</v>
      </c>
      <c r="B372">
        <v>0.1</v>
      </c>
      <c r="C372">
        <v>0.13</v>
      </c>
      <c r="D372">
        <v>2.155</v>
      </c>
      <c r="E372">
        <v>52.569996</v>
      </c>
      <c r="F372">
        <v>7.1965</v>
      </c>
      <c r="G372">
        <v>0.0045664064</v>
      </c>
      <c r="H372">
        <v>38.761864</v>
      </c>
      <c r="I372">
        <v>8</v>
      </c>
      <c r="J372">
        <v>1.868042</v>
      </c>
      <c r="K372">
        <v>0</v>
      </c>
      <c r="L372">
        <v>1.868042</v>
      </c>
      <c r="M372">
        <v>1</v>
      </c>
      <c r="N372">
        <v>2</v>
      </c>
      <c r="O372">
        <v>2</v>
      </c>
    </row>
    <row r="373" spans="1:15">
      <c r="A373">
        <v>0.03</v>
      </c>
      <c r="B373">
        <v>0.1</v>
      </c>
      <c r="C373">
        <v>0.13</v>
      </c>
      <c r="D373">
        <v>2.262778</v>
      </c>
      <c r="E373">
        <v>100</v>
      </c>
      <c r="F373">
        <v>12.7105</v>
      </c>
      <c r="G373">
        <v>0.0051601566</v>
      </c>
      <c r="H373">
        <v>38.635155</v>
      </c>
      <c r="I373">
        <v>8</v>
      </c>
      <c r="J373">
        <v>1.9294434</v>
      </c>
      <c r="K373">
        <v>0</v>
      </c>
      <c r="L373">
        <v>1.9294434</v>
      </c>
      <c r="M373">
        <v>1</v>
      </c>
      <c r="N373">
        <v>2</v>
      </c>
      <c r="O373">
        <v>2</v>
      </c>
    </row>
    <row r="374" spans="1:15">
      <c r="A374">
        <v>0.03</v>
      </c>
      <c r="B374">
        <v>0.1</v>
      </c>
      <c r="C374">
        <v>0.13</v>
      </c>
      <c r="D374">
        <v>2.262778</v>
      </c>
      <c r="E374">
        <v>100</v>
      </c>
      <c r="F374">
        <v>12.7105</v>
      </c>
      <c r="G374">
        <v>0.0051601566</v>
      </c>
      <c r="H374">
        <v>38.460976</v>
      </c>
      <c r="I374">
        <v>8</v>
      </c>
      <c r="J374">
        <v>1.9255371</v>
      </c>
      <c r="K374">
        <v>0</v>
      </c>
      <c r="L374">
        <v>1.9255371</v>
      </c>
      <c r="M374">
        <v>2</v>
      </c>
      <c r="N374">
        <v>4</v>
      </c>
      <c r="O374">
        <v>2</v>
      </c>
    </row>
    <row r="375" spans="1:15">
      <c r="A375">
        <v>0.03</v>
      </c>
      <c r="B375">
        <v>0.1</v>
      </c>
      <c r="C375">
        <v>0.13</v>
      </c>
      <c r="D375">
        <v>2.262778</v>
      </c>
      <c r="E375">
        <v>100</v>
      </c>
      <c r="F375">
        <v>12.7105</v>
      </c>
      <c r="G375">
        <v>0.0051601566</v>
      </c>
      <c r="H375">
        <v>38.496643</v>
      </c>
      <c r="I375">
        <v>8</v>
      </c>
      <c r="J375">
        <v>1.9150391</v>
      </c>
      <c r="K375">
        <v>0</v>
      </c>
      <c r="L375">
        <v>1.9150391</v>
      </c>
      <c r="M375">
        <v>2</v>
      </c>
      <c r="N375">
        <v>2</v>
      </c>
      <c r="O375">
        <v>2</v>
      </c>
    </row>
    <row r="376" spans="1:15">
      <c r="A376">
        <v>0.03</v>
      </c>
      <c r="B376">
        <v>0.1</v>
      </c>
      <c r="C376">
        <v>0.13</v>
      </c>
      <c r="D376">
        <v>2.162778</v>
      </c>
      <c r="E376">
        <v>94.045</v>
      </c>
      <c r="F376">
        <v>11.351</v>
      </c>
      <c r="G376">
        <v>0.005050781</v>
      </c>
      <c r="H376">
        <v>38.50797</v>
      </c>
      <c r="I376">
        <v>8</v>
      </c>
      <c r="J376">
        <v>1.963623</v>
      </c>
      <c r="K376">
        <v>0</v>
      </c>
      <c r="L376">
        <v>1.963623</v>
      </c>
      <c r="M376">
        <v>2</v>
      </c>
      <c r="N376">
        <v>2</v>
      </c>
      <c r="O376">
        <v>3</v>
      </c>
    </row>
    <row r="377" spans="1:15">
      <c r="A377">
        <v>0.03</v>
      </c>
      <c r="B377">
        <v>0.1</v>
      </c>
      <c r="C377">
        <v>0.13</v>
      </c>
      <c r="D377">
        <v>2.3177779</v>
      </c>
      <c r="E377">
        <v>97.19</v>
      </c>
      <c r="F377">
        <v>11.805</v>
      </c>
      <c r="G377">
        <v>0.023515625</v>
      </c>
      <c r="H377">
        <v>38.492725</v>
      </c>
      <c r="I377">
        <v>8</v>
      </c>
      <c r="J377">
        <v>1.9671631</v>
      </c>
      <c r="K377">
        <v>0</v>
      </c>
      <c r="L377">
        <v>1.9671631</v>
      </c>
      <c r="M377">
        <v>2</v>
      </c>
      <c r="N377">
        <v>2</v>
      </c>
      <c r="O377">
        <v>3</v>
      </c>
    </row>
    <row r="378" spans="1:15">
      <c r="A378">
        <v>0.03</v>
      </c>
      <c r="B378">
        <v>0.15</v>
      </c>
      <c r="C378">
        <v>0.18</v>
      </c>
      <c r="D378">
        <v>2.3177779</v>
      </c>
      <c r="E378">
        <v>97.19</v>
      </c>
      <c r="F378">
        <v>11.805</v>
      </c>
      <c r="G378">
        <v>0.023515625</v>
      </c>
      <c r="H378">
        <v>38.628254</v>
      </c>
      <c r="I378">
        <v>8</v>
      </c>
      <c r="J378">
        <v>1.9510498</v>
      </c>
      <c r="K378">
        <v>0</v>
      </c>
      <c r="L378">
        <v>1.9510498</v>
      </c>
      <c r="M378">
        <v>3</v>
      </c>
      <c r="N378">
        <v>4</v>
      </c>
      <c r="O378">
        <v>3</v>
      </c>
    </row>
    <row r="379" spans="1:15">
      <c r="A379">
        <v>0.03</v>
      </c>
      <c r="B379">
        <v>0.15</v>
      </c>
      <c r="C379">
        <v>0.18</v>
      </c>
      <c r="D379">
        <v>2.54875</v>
      </c>
      <c r="E379">
        <v>72.57</v>
      </c>
      <c r="F379">
        <v>16.553</v>
      </c>
      <c r="G379">
        <v>0.0047929687</v>
      </c>
      <c r="H379">
        <v>38.368034</v>
      </c>
      <c r="I379">
        <v>8</v>
      </c>
      <c r="J379">
        <v>1.9195557</v>
      </c>
      <c r="K379">
        <v>0</v>
      </c>
      <c r="L379">
        <v>1.9195557</v>
      </c>
      <c r="M379">
        <v>3</v>
      </c>
      <c r="N379">
        <v>4</v>
      </c>
      <c r="O379">
        <v>3</v>
      </c>
    </row>
    <row r="380" spans="1:15">
      <c r="A380">
        <v>0.03</v>
      </c>
      <c r="B380">
        <v>0.2</v>
      </c>
      <c r="C380">
        <v>0.23</v>
      </c>
      <c r="D380">
        <v>2.54875</v>
      </c>
      <c r="E380">
        <v>72.57</v>
      </c>
      <c r="F380">
        <v>16.553</v>
      </c>
      <c r="G380">
        <v>0.0047929687</v>
      </c>
      <c r="H380">
        <v>38.57587</v>
      </c>
      <c r="I380">
        <v>8</v>
      </c>
      <c r="J380">
        <v>1.9211426</v>
      </c>
      <c r="K380">
        <v>0</v>
      </c>
      <c r="L380">
        <v>1.9211426</v>
      </c>
      <c r="M380">
        <v>3</v>
      </c>
      <c r="N380">
        <v>4</v>
      </c>
      <c r="O380">
        <v>4</v>
      </c>
    </row>
    <row r="381" spans="1:15">
      <c r="A381">
        <v>0.03</v>
      </c>
      <c r="B381">
        <v>0.2</v>
      </c>
      <c r="C381">
        <v>0.23</v>
      </c>
      <c r="D381">
        <v>2.546875</v>
      </c>
      <c r="E381">
        <v>100</v>
      </c>
      <c r="F381">
        <v>22.2835</v>
      </c>
      <c r="G381">
        <v>0.023390625</v>
      </c>
      <c r="H381">
        <v>38.734787</v>
      </c>
      <c r="I381">
        <v>8</v>
      </c>
      <c r="J381">
        <v>1.9490967</v>
      </c>
      <c r="K381">
        <v>0</v>
      </c>
      <c r="L381">
        <v>1.9490967</v>
      </c>
      <c r="M381">
        <v>4</v>
      </c>
      <c r="N381">
        <v>4</v>
      </c>
      <c r="O381">
        <v>4</v>
      </c>
    </row>
    <row r="382" spans="1:15">
      <c r="A382">
        <v>0.03</v>
      </c>
      <c r="B382">
        <v>0.2</v>
      </c>
      <c r="C382">
        <v>0.23</v>
      </c>
      <c r="D382">
        <v>2.546875</v>
      </c>
      <c r="E382">
        <v>100</v>
      </c>
      <c r="F382">
        <v>22.2835</v>
      </c>
      <c r="G382">
        <v>0.023390625</v>
      </c>
      <c r="H382">
        <v>39.277454</v>
      </c>
      <c r="I382">
        <v>8</v>
      </c>
      <c r="J382">
        <v>1.9373779</v>
      </c>
      <c r="K382">
        <v>0</v>
      </c>
      <c r="L382">
        <v>1.9373779</v>
      </c>
      <c r="M382">
        <v>4</v>
      </c>
      <c r="N382">
        <v>6</v>
      </c>
      <c r="O382">
        <v>4</v>
      </c>
    </row>
    <row r="383" spans="1:15">
      <c r="A383">
        <v>0.03</v>
      </c>
      <c r="B383">
        <v>0.25</v>
      </c>
      <c r="C383">
        <v>0.28</v>
      </c>
      <c r="D383">
        <v>2.7814283</v>
      </c>
      <c r="E383">
        <v>66.79667</v>
      </c>
      <c r="F383">
        <v>21.986</v>
      </c>
      <c r="G383">
        <v>0.0046757814</v>
      </c>
      <c r="H383">
        <v>38.599915</v>
      </c>
      <c r="I383">
        <v>8</v>
      </c>
      <c r="J383">
        <v>1.9769287</v>
      </c>
      <c r="K383">
        <v>0</v>
      </c>
      <c r="L383">
        <v>1.9769287</v>
      </c>
      <c r="M383">
        <v>4</v>
      </c>
      <c r="N383">
        <v>6</v>
      </c>
      <c r="O383">
        <v>5</v>
      </c>
    </row>
    <row r="384" spans="1:15">
      <c r="A384">
        <v>0.03</v>
      </c>
      <c r="B384">
        <v>0.25</v>
      </c>
      <c r="C384">
        <v>0.28</v>
      </c>
      <c r="D384">
        <v>2.7814283</v>
      </c>
      <c r="E384">
        <v>66.79667</v>
      </c>
      <c r="F384">
        <v>21.986</v>
      </c>
      <c r="G384">
        <v>0.0046757814</v>
      </c>
      <c r="H384">
        <v>38.981983</v>
      </c>
      <c r="I384">
        <v>8</v>
      </c>
      <c r="J384">
        <v>1.901001</v>
      </c>
      <c r="K384">
        <v>0</v>
      </c>
      <c r="L384">
        <v>1.901001</v>
      </c>
      <c r="M384">
        <v>4</v>
      </c>
      <c r="N384">
        <v>6</v>
      </c>
      <c r="O384">
        <v>5</v>
      </c>
    </row>
    <row r="385" spans="1:15">
      <c r="A385">
        <v>0.03</v>
      </c>
      <c r="B385">
        <v>0.3</v>
      </c>
      <c r="C385">
        <v>0.33</v>
      </c>
      <c r="D385">
        <v>2.8185713</v>
      </c>
      <c r="E385">
        <v>87.048325</v>
      </c>
      <c r="F385">
        <v>28.0875</v>
      </c>
      <c r="G385">
        <v>0.004910156</v>
      </c>
      <c r="H385">
        <v>39.166542</v>
      </c>
      <c r="I385">
        <v>8</v>
      </c>
      <c r="J385">
        <v>1.890625</v>
      </c>
      <c r="K385">
        <v>0</v>
      </c>
      <c r="L385">
        <v>1.890625</v>
      </c>
      <c r="M385">
        <v>4</v>
      </c>
      <c r="N385">
        <v>6</v>
      </c>
      <c r="O385">
        <v>6</v>
      </c>
    </row>
    <row r="386" spans="1:15">
      <c r="A386">
        <v>0.03</v>
      </c>
      <c r="B386">
        <v>0.3</v>
      </c>
      <c r="C386">
        <v>0.33</v>
      </c>
      <c r="D386">
        <v>3.3728573</v>
      </c>
      <c r="E386">
        <v>96.45332</v>
      </c>
      <c r="F386">
        <v>31.297</v>
      </c>
      <c r="G386">
        <v>0.004855469</v>
      </c>
      <c r="H386">
        <v>38.80737</v>
      </c>
      <c r="I386">
        <v>8</v>
      </c>
      <c r="J386">
        <v>1.9486084</v>
      </c>
      <c r="K386">
        <v>0</v>
      </c>
      <c r="L386">
        <v>1.9486084</v>
      </c>
      <c r="M386">
        <v>4</v>
      </c>
      <c r="N386">
        <v>6</v>
      </c>
      <c r="O386">
        <v>6</v>
      </c>
    </row>
    <row r="387" spans="1:15">
      <c r="A387">
        <v>0.03</v>
      </c>
      <c r="B387">
        <v>0.3</v>
      </c>
      <c r="C387">
        <v>0.33</v>
      </c>
      <c r="D387">
        <v>3.3728573</v>
      </c>
      <c r="E387">
        <v>96.45332</v>
      </c>
      <c r="F387">
        <v>31.297</v>
      </c>
      <c r="G387">
        <v>0.004855469</v>
      </c>
      <c r="H387">
        <v>38.893105</v>
      </c>
      <c r="I387">
        <v>8</v>
      </c>
      <c r="J387">
        <v>1.9244385</v>
      </c>
      <c r="K387">
        <v>0</v>
      </c>
      <c r="L387">
        <v>1.9244385</v>
      </c>
      <c r="M387">
        <v>5</v>
      </c>
      <c r="N387">
        <v>8</v>
      </c>
      <c r="O387">
        <v>6</v>
      </c>
    </row>
    <row r="388" spans="1:15">
      <c r="A388">
        <v>0.03</v>
      </c>
      <c r="B388">
        <v>0.3</v>
      </c>
      <c r="C388">
        <v>0.33</v>
      </c>
      <c r="D388">
        <v>3.2749999</v>
      </c>
      <c r="E388">
        <v>76.2525</v>
      </c>
      <c r="F388">
        <v>32.466</v>
      </c>
      <c r="G388">
        <v>0.004703125</v>
      </c>
      <c r="H388">
        <v>38.62346</v>
      </c>
      <c r="I388">
        <v>8</v>
      </c>
      <c r="J388">
        <v>1.9354248</v>
      </c>
      <c r="K388">
        <v>0</v>
      </c>
      <c r="L388">
        <v>1.9354248</v>
      </c>
      <c r="M388">
        <v>5</v>
      </c>
      <c r="N388">
        <v>8</v>
      </c>
      <c r="O388">
        <v>6</v>
      </c>
    </row>
    <row r="389" spans="1:15">
      <c r="A389">
        <v>0.03</v>
      </c>
      <c r="B389">
        <v>0.35</v>
      </c>
      <c r="C389">
        <v>0.38</v>
      </c>
      <c r="D389">
        <v>3.2749999</v>
      </c>
      <c r="E389">
        <v>76.2525</v>
      </c>
      <c r="F389">
        <v>32.466</v>
      </c>
      <c r="G389">
        <v>0.004703125</v>
      </c>
      <c r="H389">
        <v>38.942017</v>
      </c>
      <c r="I389">
        <v>8</v>
      </c>
      <c r="J389">
        <v>1.9232178</v>
      </c>
      <c r="K389">
        <v>0</v>
      </c>
      <c r="L389">
        <v>1.9232178</v>
      </c>
      <c r="M389">
        <v>5</v>
      </c>
      <c r="N389">
        <v>8</v>
      </c>
      <c r="O389">
        <v>7</v>
      </c>
    </row>
    <row r="390" spans="1:15">
      <c r="A390">
        <v>0.03</v>
      </c>
      <c r="B390">
        <v>0.4</v>
      </c>
      <c r="C390">
        <v>0.43</v>
      </c>
      <c r="D390">
        <v>3.1574998</v>
      </c>
      <c r="E390">
        <v>88.816246</v>
      </c>
      <c r="F390">
        <v>37.420998</v>
      </c>
      <c r="G390">
        <v>0.0045898436</v>
      </c>
      <c r="H390">
        <v>39.053303</v>
      </c>
      <c r="I390">
        <v>8</v>
      </c>
      <c r="J390">
        <v>1.934082</v>
      </c>
      <c r="K390">
        <v>0</v>
      </c>
      <c r="L390">
        <v>1.934082</v>
      </c>
      <c r="M390">
        <v>5</v>
      </c>
      <c r="N390">
        <v>8</v>
      </c>
      <c r="O390">
        <v>8</v>
      </c>
    </row>
    <row r="391" spans="1:15">
      <c r="A391">
        <v>0.03</v>
      </c>
      <c r="B391">
        <v>0.4</v>
      </c>
      <c r="C391">
        <v>0.43</v>
      </c>
      <c r="D391">
        <v>3.1574998</v>
      </c>
      <c r="E391">
        <v>88.816246</v>
      </c>
      <c r="F391">
        <v>37.420998</v>
      </c>
      <c r="G391">
        <v>0.0045898436</v>
      </c>
      <c r="H391">
        <v>38.773987</v>
      </c>
      <c r="I391">
        <v>8</v>
      </c>
      <c r="J391">
        <v>1.8895264</v>
      </c>
      <c r="K391">
        <v>0</v>
      </c>
      <c r="L391">
        <v>1.8895264</v>
      </c>
      <c r="M391">
        <v>5</v>
      </c>
      <c r="N391">
        <v>8</v>
      </c>
      <c r="O391">
        <v>8</v>
      </c>
    </row>
    <row r="392" spans="1:15">
      <c r="A392">
        <v>0.03</v>
      </c>
      <c r="B392">
        <v>0.4</v>
      </c>
      <c r="C392">
        <v>0.43</v>
      </c>
      <c r="D392">
        <v>3.2808332</v>
      </c>
      <c r="E392">
        <v>99.49375</v>
      </c>
      <c r="F392">
        <v>41.766</v>
      </c>
      <c r="G392">
        <v>0.0046835938</v>
      </c>
      <c r="H392">
        <v>38.64576</v>
      </c>
      <c r="I392">
        <v>8</v>
      </c>
      <c r="J392" s="1">
        <v>1.9129639</v>
      </c>
      <c r="K392">
        <v>0</v>
      </c>
      <c r="L392" s="1">
        <v>1.9129639</v>
      </c>
      <c r="M392">
        <v>6</v>
      </c>
      <c r="N392">
        <v>10</v>
      </c>
      <c r="O392">
        <v>8</v>
      </c>
    </row>
    <row r="393" spans="1:15">
      <c r="A393">
        <v>0.03</v>
      </c>
      <c r="B393">
        <v>0.4</v>
      </c>
      <c r="C393">
        <v>0.43</v>
      </c>
      <c r="D393">
        <v>3.2808332</v>
      </c>
      <c r="E393">
        <v>99.49375</v>
      </c>
      <c r="F393">
        <v>41.766</v>
      </c>
      <c r="G393">
        <v>0.0046835938</v>
      </c>
      <c r="H393">
        <v>38.63562</v>
      </c>
      <c r="I393">
        <v>8</v>
      </c>
      <c r="J393">
        <v>1.904541</v>
      </c>
      <c r="K393">
        <v>0</v>
      </c>
      <c r="L393">
        <v>1.904541</v>
      </c>
      <c r="M393">
        <v>6</v>
      </c>
      <c r="N393">
        <v>10</v>
      </c>
      <c r="O393">
        <v>8</v>
      </c>
    </row>
    <row r="394" spans="1:15">
      <c r="A394">
        <v>0.03</v>
      </c>
      <c r="B394">
        <v>0.45</v>
      </c>
      <c r="C394">
        <v>0.48</v>
      </c>
      <c r="D394">
        <v>3.6749997</v>
      </c>
      <c r="E394">
        <v>73.599</v>
      </c>
      <c r="F394">
        <v>38.637</v>
      </c>
      <c r="G394">
        <v>0.0047187502</v>
      </c>
      <c r="H394">
        <v>39.141872</v>
      </c>
      <c r="I394">
        <v>8</v>
      </c>
      <c r="J394">
        <v>1.9117432</v>
      </c>
      <c r="K394">
        <v>0</v>
      </c>
      <c r="L394">
        <v>1.9117432</v>
      </c>
      <c r="M394">
        <v>6</v>
      </c>
      <c r="N394">
        <v>10</v>
      </c>
      <c r="O394">
        <v>9</v>
      </c>
    </row>
    <row r="395" spans="1:15">
      <c r="A395">
        <v>0.03</v>
      </c>
      <c r="B395">
        <v>0.45</v>
      </c>
      <c r="C395">
        <v>0.48</v>
      </c>
      <c r="D395">
        <v>3.7809997</v>
      </c>
      <c r="E395">
        <v>92.471</v>
      </c>
      <c r="F395">
        <v>48.126</v>
      </c>
      <c r="G395">
        <v>0.0046601566</v>
      </c>
      <c r="H395">
        <v>39.1905</v>
      </c>
      <c r="I395">
        <v>8</v>
      </c>
      <c r="J395">
        <v>1.9165039</v>
      </c>
      <c r="K395">
        <v>0</v>
      </c>
      <c r="L395">
        <v>1.9165039</v>
      </c>
      <c r="M395">
        <v>6</v>
      </c>
      <c r="N395">
        <v>10</v>
      </c>
      <c r="O395">
        <v>9</v>
      </c>
    </row>
    <row r="396" spans="1:15">
      <c r="A396">
        <v>0.03</v>
      </c>
      <c r="B396">
        <v>0.5</v>
      </c>
      <c r="C396">
        <v>0.53</v>
      </c>
      <c r="D396">
        <v>3.7809997</v>
      </c>
      <c r="E396">
        <v>92.471</v>
      </c>
      <c r="F396">
        <v>48.126</v>
      </c>
      <c r="G396">
        <v>0.0046601566</v>
      </c>
      <c r="H396">
        <v>39.012894</v>
      </c>
      <c r="I396">
        <v>8</v>
      </c>
      <c r="J396">
        <v>1.878418</v>
      </c>
      <c r="K396">
        <v>0</v>
      </c>
      <c r="L396">
        <v>1.878418</v>
      </c>
      <c r="M396">
        <v>6</v>
      </c>
      <c r="N396">
        <v>10</v>
      </c>
      <c r="O396">
        <v>10</v>
      </c>
    </row>
    <row r="397" spans="1:15">
      <c r="A397">
        <v>0.03</v>
      </c>
      <c r="B397">
        <v>0.5</v>
      </c>
      <c r="C397">
        <v>0.53</v>
      </c>
      <c r="D397">
        <v>7.311</v>
      </c>
      <c r="E397">
        <v>100</v>
      </c>
      <c r="F397">
        <v>56.448997</v>
      </c>
      <c r="G397">
        <v>0.018101562</v>
      </c>
      <c r="H397">
        <v>39.052124</v>
      </c>
      <c r="I397">
        <v>8</v>
      </c>
      <c r="J397">
        <v>1.8962402</v>
      </c>
      <c r="K397">
        <v>0</v>
      </c>
      <c r="L397">
        <v>1.8962402</v>
      </c>
      <c r="M397">
        <v>7</v>
      </c>
      <c r="N397">
        <v>10</v>
      </c>
      <c r="O397">
        <v>10</v>
      </c>
    </row>
    <row r="398" spans="1:15">
      <c r="A398">
        <v>0.03</v>
      </c>
      <c r="B398">
        <v>0.5</v>
      </c>
      <c r="C398">
        <v>0.53</v>
      </c>
      <c r="D398">
        <v>7.311</v>
      </c>
      <c r="E398">
        <v>100</v>
      </c>
      <c r="F398">
        <v>56.448997</v>
      </c>
      <c r="G398">
        <v>0.018101562</v>
      </c>
      <c r="H398">
        <v>39.33314</v>
      </c>
      <c r="I398">
        <v>8</v>
      </c>
      <c r="J398">
        <v>1.9033203</v>
      </c>
      <c r="K398">
        <v>0</v>
      </c>
      <c r="L398">
        <v>1.9033203</v>
      </c>
      <c r="M398">
        <v>7</v>
      </c>
      <c r="N398">
        <v>12</v>
      </c>
      <c r="O398">
        <v>10</v>
      </c>
    </row>
    <row r="399" spans="1:15">
      <c r="A399">
        <v>0.03</v>
      </c>
      <c r="B399">
        <v>0.5</v>
      </c>
      <c r="C399">
        <v>0.53</v>
      </c>
      <c r="D399">
        <v>19.48125</v>
      </c>
      <c r="E399">
        <v>84.27667</v>
      </c>
      <c r="F399">
        <v>58.3585</v>
      </c>
      <c r="G399">
        <v>0.0043203123</v>
      </c>
      <c r="H399">
        <v>39.13803</v>
      </c>
      <c r="I399">
        <v>8</v>
      </c>
      <c r="J399">
        <v>1.9085693</v>
      </c>
      <c r="K399">
        <v>0</v>
      </c>
      <c r="L399">
        <v>1.9085693</v>
      </c>
      <c r="M399">
        <v>7</v>
      </c>
      <c r="N399">
        <v>12</v>
      </c>
      <c r="O399">
        <v>10</v>
      </c>
    </row>
    <row r="400" spans="1:15">
      <c r="A400">
        <v>0.03</v>
      </c>
      <c r="B400">
        <v>0.55</v>
      </c>
      <c r="C400">
        <v>0.58</v>
      </c>
      <c r="D400">
        <v>19.48125</v>
      </c>
      <c r="E400">
        <v>84.27667</v>
      </c>
      <c r="F400">
        <v>58.3585</v>
      </c>
      <c r="G400">
        <v>0.0043203123</v>
      </c>
      <c r="H400">
        <v>39.256546</v>
      </c>
      <c r="I400">
        <v>8</v>
      </c>
      <c r="J400">
        <v>1.939209</v>
      </c>
      <c r="K400">
        <v>0</v>
      </c>
      <c r="L400">
        <v>1.939209</v>
      </c>
      <c r="M400">
        <v>7</v>
      </c>
      <c r="N400">
        <v>12</v>
      </c>
      <c r="O400">
        <v>11</v>
      </c>
    </row>
    <row r="401" spans="1:15">
      <c r="A401">
        <v>0.03</v>
      </c>
      <c r="B401">
        <v>0.6</v>
      </c>
      <c r="C401">
        <v>0.63</v>
      </c>
      <c r="D401">
        <v>4.93625</v>
      </c>
      <c r="E401">
        <v>92.9525</v>
      </c>
      <c r="F401">
        <v>57.745995</v>
      </c>
      <c r="G401">
        <v>0.0048398436</v>
      </c>
      <c r="H401">
        <v>39.210114</v>
      </c>
      <c r="I401">
        <v>8</v>
      </c>
      <c r="J401">
        <v>1.9266357</v>
      </c>
      <c r="K401">
        <v>0</v>
      </c>
      <c r="L401">
        <v>1.9266357</v>
      </c>
      <c r="M401">
        <v>7</v>
      </c>
      <c r="N401">
        <v>12</v>
      </c>
      <c r="O401">
        <v>12</v>
      </c>
    </row>
    <row r="402" spans="1:15">
      <c r="A402">
        <v>0.03</v>
      </c>
      <c r="B402">
        <v>0.6</v>
      </c>
      <c r="C402">
        <v>0.63</v>
      </c>
      <c r="D402">
        <v>5.075</v>
      </c>
      <c r="E402">
        <v>100</v>
      </c>
      <c r="F402">
        <v>65.389496</v>
      </c>
      <c r="G402">
        <v>0.0048125</v>
      </c>
      <c r="H402">
        <v>39.18069</v>
      </c>
      <c r="I402">
        <v>8</v>
      </c>
      <c r="J402">
        <v>2.003296</v>
      </c>
      <c r="K402">
        <v>0</v>
      </c>
      <c r="L402">
        <v>2.003296</v>
      </c>
      <c r="M402">
        <v>7</v>
      </c>
      <c r="N402">
        <v>12</v>
      </c>
      <c r="O402">
        <v>12</v>
      </c>
    </row>
    <row r="403" spans="1:15">
      <c r="A403">
        <v>0.03</v>
      </c>
      <c r="B403">
        <v>0.6</v>
      </c>
      <c r="C403">
        <v>0.63</v>
      </c>
      <c r="D403">
        <v>5.075</v>
      </c>
      <c r="E403">
        <v>100</v>
      </c>
      <c r="F403">
        <v>65.389496</v>
      </c>
      <c r="G403">
        <v>0.0048125</v>
      </c>
      <c r="H403">
        <v>39.359955</v>
      </c>
      <c r="I403">
        <v>8</v>
      </c>
      <c r="J403">
        <v>1.9172363</v>
      </c>
      <c r="K403">
        <v>0</v>
      </c>
      <c r="L403">
        <v>1.9172363</v>
      </c>
      <c r="M403">
        <v>8</v>
      </c>
      <c r="N403">
        <v>14</v>
      </c>
      <c r="O403">
        <v>12</v>
      </c>
    </row>
    <row r="404" spans="1:15">
      <c r="A404">
        <v>0.03</v>
      </c>
      <c r="B404">
        <v>0.6</v>
      </c>
      <c r="C404">
        <v>0.63</v>
      </c>
      <c r="D404">
        <v>5.075</v>
      </c>
      <c r="E404">
        <v>100</v>
      </c>
      <c r="F404">
        <v>65.389496</v>
      </c>
      <c r="G404">
        <v>0.0048125</v>
      </c>
      <c r="H404">
        <v>39.34249</v>
      </c>
      <c r="I404">
        <v>8</v>
      </c>
      <c r="J404">
        <v>1.9796143</v>
      </c>
      <c r="K404">
        <v>0</v>
      </c>
      <c r="L404">
        <v>1.9796143</v>
      </c>
      <c r="M404">
        <v>8</v>
      </c>
      <c r="N404">
        <v>14</v>
      </c>
      <c r="O404">
        <v>12</v>
      </c>
    </row>
    <row r="405" spans="1:15">
      <c r="A405">
        <v>0.03</v>
      </c>
      <c r="B405">
        <v>0.65</v>
      </c>
      <c r="C405">
        <v>0.67999995</v>
      </c>
      <c r="D405">
        <v>6.5899997</v>
      </c>
      <c r="E405">
        <v>80.60214</v>
      </c>
      <c r="F405">
        <v>58.3985</v>
      </c>
      <c r="G405">
        <v>0.0048984378</v>
      </c>
      <c r="H405">
        <v>39.21749</v>
      </c>
      <c r="I405">
        <v>8</v>
      </c>
      <c r="J405">
        <v>1.9545898</v>
      </c>
      <c r="K405">
        <v>0</v>
      </c>
      <c r="L405">
        <v>1.9545898</v>
      </c>
      <c r="M405">
        <v>8</v>
      </c>
      <c r="N405">
        <v>14</v>
      </c>
      <c r="O405">
        <v>13</v>
      </c>
    </row>
    <row r="406" spans="1:15">
      <c r="A406">
        <v>0.03</v>
      </c>
      <c r="B406">
        <v>0.65</v>
      </c>
      <c r="C406">
        <v>0.67999995</v>
      </c>
      <c r="D406">
        <v>6.14</v>
      </c>
      <c r="E406">
        <v>91.74215</v>
      </c>
      <c r="F406">
        <v>66.0615</v>
      </c>
      <c r="G406">
        <v>0.004777344</v>
      </c>
      <c r="H406">
        <v>39.160595</v>
      </c>
      <c r="I406">
        <v>8</v>
      </c>
      <c r="J406">
        <v>1.9472656</v>
      </c>
      <c r="K406">
        <v>0</v>
      </c>
      <c r="L406">
        <v>1.9472656</v>
      </c>
      <c r="M406">
        <v>8</v>
      </c>
      <c r="N406">
        <v>14</v>
      </c>
      <c r="O406">
        <v>13</v>
      </c>
    </row>
    <row r="407" spans="1:15">
      <c r="A407">
        <v>0.03</v>
      </c>
      <c r="B407">
        <v>0.7</v>
      </c>
      <c r="C407">
        <v>0.72999996</v>
      </c>
      <c r="D407">
        <v>6.14</v>
      </c>
      <c r="E407">
        <v>91.74215</v>
      </c>
      <c r="F407">
        <v>66.0615</v>
      </c>
      <c r="G407">
        <v>0.004777344</v>
      </c>
      <c r="H407">
        <v>39.58724</v>
      </c>
      <c r="I407">
        <v>8</v>
      </c>
      <c r="J407">
        <v>1.9665527</v>
      </c>
      <c r="K407">
        <v>0</v>
      </c>
      <c r="L407">
        <v>1.9665527</v>
      </c>
      <c r="M407">
        <v>8</v>
      </c>
      <c r="N407">
        <v>14</v>
      </c>
      <c r="O407">
        <v>14</v>
      </c>
    </row>
    <row r="408" spans="1:15">
      <c r="A408">
        <v>0.03</v>
      </c>
      <c r="B408">
        <v>0.7</v>
      </c>
      <c r="C408">
        <v>0.72999996</v>
      </c>
      <c r="D408">
        <v>6.5133333</v>
      </c>
      <c r="E408">
        <v>99.77571</v>
      </c>
      <c r="F408">
        <v>71.797</v>
      </c>
      <c r="G408">
        <v>0.005269531</v>
      </c>
      <c r="H408">
        <v>39.090042</v>
      </c>
      <c r="I408">
        <v>8</v>
      </c>
      <c r="J408">
        <v>1.8674316</v>
      </c>
      <c r="K408">
        <v>0</v>
      </c>
      <c r="L408">
        <v>1.8674316</v>
      </c>
      <c r="M408">
        <v>9</v>
      </c>
      <c r="N408">
        <v>14</v>
      </c>
      <c r="O408">
        <v>14</v>
      </c>
    </row>
    <row r="409" spans="1:15">
      <c r="A409">
        <v>0.03</v>
      </c>
      <c r="B409">
        <v>0.7</v>
      </c>
      <c r="C409">
        <v>0.72999996</v>
      </c>
      <c r="D409">
        <v>6.5133333</v>
      </c>
      <c r="E409">
        <v>99.77571</v>
      </c>
      <c r="F409">
        <v>71.797</v>
      </c>
      <c r="G409">
        <v>0.005269531</v>
      </c>
      <c r="H409">
        <v>39.606037</v>
      </c>
      <c r="I409">
        <v>8</v>
      </c>
      <c r="J409">
        <v>1.9660645</v>
      </c>
      <c r="K409">
        <v>0</v>
      </c>
      <c r="L409">
        <v>1.9660645</v>
      </c>
      <c r="M409">
        <v>9</v>
      </c>
      <c r="N409">
        <v>16</v>
      </c>
      <c r="O409">
        <v>14</v>
      </c>
    </row>
    <row r="410" spans="1:15">
      <c r="A410">
        <v>0.03</v>
      </c>
      <c r="B410">
        <v>0.75</v>
      </c>
      <c r="C410">
        <v>0.78</v>
      </c>
      <c r="D410">
        <v>9.85</v>
      </c>
      <c r="E410">
        <v>82.344376</v>
      </c>
      <c r="F410">
        <v>67.845505</v>
      </c>
      <c r="G410">
        <v>0.023609376</v>
      </c>
      <c r="H410">
        <v>39.302547</v>
      </c>
      <c r="I410">
        <v>8</v>
      </c>
      <c r="J410">
        <v>1.9730225</v>
      </c>
      <c r="K410">
        <v>0</v>
      </c>
      <c r="L410">
        <v>1.9730225</v>
      </c>
      <c r="M410">
        <v>9</v>
      </c>
      <c r="N410">
        <v>16</v>
      </c>
      <c r="O410">
        <v>15</v>
      </c>
    </row>
    <row r="411" spans="1:15">
      <c r="A411">
        <v>0.03</v>
      </c>
      <c r="B411">
        <v>0.75</v>
      </c>
      <c r="C411">
        <v>0.78</v>
      </c>
      <c r="D411">
        <v>9.85</v>
      </c>
      <c r="E411">
        <v>82.344376</v>
      </c>
      <c r="F411">
        <v>67.845505</v>
      </c>
      <c r="G411">
        <v>0.023609376</v>
      </c>
      <c r="H411">
        <v>39.141575</v>
      </c>
      <c r="I411">
        <v>8</v>
      </c>
      <c r="J411">
        <v>1.93396</v>
      </c>
      <c r="K411">
        <v>0</v>
      </c>
      <c r="L411">
        <v>1.93396</v>
      </c>
      <c r="M411">
        <v>9</v>
      </c>
      <c r="N411">
        <v>16</v>
      </c>
      <c r="O411">
        <v>15</v>
      </c>
    </row>
    <row r="412" spans="1:15">
      <c r="A412">
        <v>0.03</v>
      </c>
      <c r="B412">
        <v>0.8</v>
      </c>
      <c r="C412">
        <v>0.83</v>
      </c>
      <c r="D412">
        <v>9.4425</v>
      </c>
      <c r="E412">
        <v>92.42375</v>
      </c>
      <c r="F412">
        <v>75.8275</v>
      </c>
      <c r="G412">
        <v>0.004917969</v>
      </c>
      <c r="H412">
        <v>39.142582</v>
      </c>
      <c r="I412">
        <v>8</v>
      </c>
      <c r="J412">
        <v>1.8778076</v>
      </c>
      <c r="K412">
        <v>0</v>
      </c>
      <c r="L412">
        <v>1.8778076</v>
      </c>
      <c r="M412">
        <v>9</v>
      </c>
      <c r="N412">
        <v>16</v>
      </c>
      <c r="O412">
        <v>16</v>
      </c>
    </row>
    <row r="413" spans="1:15">
      <c r="A413">
        <v>0.03</v>
      </c>
      <c r="B413">
        <v>0.8</v>
      </c>
      <c r="C413">
        <v>0.83</v>
      </c>
      <c r="D413">
        <v>10.1675005</v>
      </c>
      <c r="E413">
        <v>99.15063</v>
      </c>
      <c r="F413">
        <v>81.354004</v>
      </c>
      <c r="G413">
        <v>0.0049296874</v>
      </c>
      <c r="H413">
        <v>39.362988</v>
      </c>
      <c r="I413">
        <v>8</v>
      </c>
      <c r="J413">
        <v>1.9130859</v>
      </c>
      <c r="K413">
        <v>0</v>
      </c>
      <c r="L413">
        <v>1.9130859</v>
      </c>
      <c r="M413">
        <v>9</v>
      </c>
      <c r="N413">
        <v>16</v>
      </c>
      <c r="O413">
        <v>16</v>
      </c>
    </row>
    <row r="414" spans="1:15">
      <c r="A414">
        <v>0.03</v>
      </c>
      <c r="B414">
        <v>0.8</v>
      </c>
      <c r="C414">
        <v>0.83</v>
      </c>
      <c r="D414">
        <v>10.1675005</v>
      </c>
      <c r="E414">
        <v>99.15063</v>
      </c>
      <c r="F414">
        <v>81.354004</v>
      </c>
      <c r="G414">
        <v>0.0049296874</v>
      </c>
      <c r="H414">
        <v>39.785904</v>
      </c>
      <c r="I414">
        <v>8</v>
      </c>
      <c r="J414">
        <v>1.909668</v>
      </c>
      <c r="K414">
        <v>0</v>
      </c>
      <c r="L414">
        <v>1.909668</v>
      </c>
      <c r="M414">
        <v>10</v>
      </c>
      <c r="N414">
        <v>18</v>
      </c>
      <c r="O414">
        <v>16</v>
      </c>
    </row>
    <row r="415" spans="1:15">
      <c r="A415">
        <v>0.03</v>
      </c>
      <c r="B415">
        <v>0.1</v>
      </c>
      <c r="C415">
        <v>0.13</v>
      </c>
      <c r="D415">
        <v>4.411112</v>
      </c>
      <c r="E415">
        <v>100</v>
      </c>
      <c r="F415">
        <v>86.755</v>
      </c>
      <c r="G415">
        <v>0.0054843747</v>
      </c>
      <c r="H415">
        <v>39.240314</v>
      </c>
      <c r="I415">
        <v>8</v>
      </c>
      <c r="J415">
        <v>1.9165039</v>
      </c>
      <c r="K415">
        <v>0</v>
      </c>
      <c r="L415">
        <v>1.9165039</v>
      </c>
      <c r="M415">
        <v>10</v>
      </c>
      <c r="N415">
        <v>2</v>
      </c>
      <c r="O415">
        <v>16</v>
      </c>
    </row>
    <row r="416" spans="1:15">
      <c r="A416">
        <v>0.03</v>
      </c>
      <c r="B416">
        <v>0.2</v>
      </c>
      <c r="C416">
        <v>0.23</v>
      </c>
      <c r="D416">
        <v>4.411112</v>
      </c>
      <c r="E416">
        <v>100</v>
      </c>
      <c r="F416">
        <v>86.755</v>
      </c>
      <c r="G416">
        <v>0.0054843747</v>
      </c>
      <c r="H416">
        <v>38.72073</v>
      </c>
      <c r="I416">
        <v>8</v>
      </c>
      <c r="J416">
        <v>1.8775635</v>
      </c>
      <c r="K416">
        <v>0</v>
      </c>
      <c r="L416">
        <v>1.8775635</v>
      </c>
      <c r="M416">
        <v>11</v>
      </c>
      <c r="N416">
        <v>4</v>
      </c>
      <c r="O416">
        <v>16</v>
      </c>
    </row>
    <row r="417" spans="1:15">
      <c r="A417">
        <v>0.03</v>
      </c>
      <c r="B417">
        <v>0.2</v>
      </c>
      <c r="C417">
        <v>0.23</v>
      </c>
      <c r="D417">
        <v>2.3575</v>
      </c>
      <c r="E417">
        <v>94.287506</v>
      </c>
      <c r="F417">
        <v>20.743502</v>
      </c>
      <c r="G417">
        <v>0.042300783</v>
      </c>
      <c r="H417">
        <v>38.44311</v>
      </c>
      <c r="I417">
        <v>8</v>
      </c>
      <c r="J417">
        <v>1.9671631</v>
      </c>
      <c r="K417">
        <v>0</v>
      </c>
      <c r="L417">
        <v>1.9671631</v>
      </c>
      <c r="M417">
        <v>11</v>
      </c>
      <c r="N417">
        <v>4</v>
      </c>
      <c r="O417">
        <v>16</v>
      </c>
    </row>
    <row r="418" spans="1:15">
      <c r="A418">
        <v>0.03</v>
      </c>
      <c r="B418">
        <v>0.2</v>
      </c>
      <c r="C418">
        <v>0.23</v>
      </c>
      <c r="D418">
        <v>2.3575</v>
      </c>
      <c r="E418">
        <v>94.287506</v>
      </c>
      <c r="F418">
        <v>20.743502</v>
      </c>
      <c r="G418">
        <v>0.042300783</v>
      </c>
      <c r="H418">
        <v>38.59935</v>
      </c>
      <c r="I418">
        <v>8</v>
      </c>
      <c r="J418">
        <v>1.9407959</v>
      </c>
      <c r="K418">
        <v>0</v>
      </c>
      <c r="L418">
        <v>1.9407959</v>
      </c>
      <c r="M418">
        <v>11</v>
      </c>
      <c r="N418">
        <v>4</v>
      </c>
      <c r="O418">
        <v>17</v>
      </c>
    </row>
    <row r="419" spans="1:15">
      <c r="A419">
        <v>0.03</v>
      </c>
      <c r="B419">
        <v>0.2</v>
      </c>
      <c r="C419">
        <v>0.23</v>
      </c>
      <c r="D419">
        <v>6.6</v>
      </c>
      <c r="E419">
        <v>97.299995</v>
      </c>
      <c r="F419">
        <v>24.74</v>
      </c>
      <c r="G419">
        <v>0.023648439</v>
      </c>
      <c r="H419">
        <v>38.821796</v>
      </c>
      <c r="I419">
        <v>8</v>
      </c>
      <c r="J419">
        <v>1.8588867</v>
      </c>
      <c r="K419">
        <v>0</v>
      </c>
      <c r="L419">
        <v>1.8588867</v>
      </c>
      <c r="M419">
        <v>12</v>
      </c>
      <c r="N419">
        <v>4</v>
      </c>
      <c r="O419">
        <v>17</v>
      </c>
    </row>
    <row r="420" spans="1:15">
      <c r="A420">
        <v>0.03</v>
      </c>
      <c r="B420">
        <v>0.3</v>
      </c>
      <c r="C420">
        <v>0.33</v>
      </c>
      <c r="D420">
        <v>6.6</v>
      </c>
      <c r="E420">
        <v>97.299995</v>
      </c>
      <c r="F420">
        <v>24.74</v>
      </c>
      <c r="G420">
        <v>0.023648439</v>
      </c>
      <c r="H420">
        <v>38.994434</v>
      </c>
      <c r="I420">
        <v>8</v>
      </c>
      <c r="J420">
        <v>2.0078125</v>
      </c>
      <c r="K420">
        <v>0</v>
      </c>
      <c r="L420">
        <v>2.0078125</v>
      </c>
      <c r="M420">
        <v>12</v>
      </c>
      <c r="N420">
        <v>6</v>
      </c>
      <c r="O420">
        <v>17</v>
      </c>
    </row>
    <row r="421" spans="1:15">
      <c r="A421">
        <v>0.03</v>
      </c>
      <c r="B421">
        <v>0.3</v>
      </c>
      <c r="C421">
        <v>0.33</v>
      </c>
      <c r="D421">
        <v>2.9135711</v>
      </c>
      <c r="E421">
        <v>97.605</v>
      </c>
      <c r="F421">
        <v>31.321</v>
      </c>
      <c r="G421">
        <v>0.006035156</v>
      </c>
      <c r="H421">
        <v>38.791817</v>
      </c>
      <c r="I421">
        <v>8</v>
      </c>
      <c r="J421">
        <v>1.9840088</v>
      </c>
      <c r="K421">
        <v>0</v>
      </c>
      <c r="L421">
        <v>1.9840088</v>
      </c>
      <c r="M421">
        <v>12</v>
      </c>
      <c r="N421">
        <v>6</v>
      </c>
      <c r="O421">
        <v>17</v>
      </c>
    </row>
    <row r="422" spans="1:15">
      <c r="A422">
        <v>0.03</v>
      </c>
      <c r="B422">
        <v>0.4</v>
      </c>
      <c r="C422">
        <v>0.43</v>
      </c>
      <c r="D422">
        <v>2.9135711</v>
      </c>
      <c r="E422">
        <v>97.605</v>
      </c>
      <c r="F422">
        <v>31.321</v>
      </c>
      <c r="G422">
        <v>0.006035156</v>
      </c>
      <c r="H422">
        <v>39.036255</v>
      </c>
      <c r="I422">
        <v>8</v>
      </c>
      <c r="J422">
        <v>1.9830322</v>
      </c>
      <c r="K422">
        <v>0</v>
      </c>
      <c r="L422">
        <v>1.9830322</v>
      </c>
      <c r="M422">
        <v>13</v>
      </c>
      <c r="N422">
        <v>8</v>
      </c>
      <c r="O422">
        <v>17</v>
      </c>
    </row>
    <row r="423" spans="1:15">
      <c r="A423">
        <v>0.03</v>
      </c>
      <c r="B423">
        <v>0.4</v>
      </c>
      <c r="C423">
        <v>0.43</v>
      </c>
      <c r="D423">
        <v>3.2808332</v>
      </c>
      <c r="E423">
        <v>100</v>
      </c>
      <c r="F423">
        <v>42.9445</v>
      </c>
      <c r="G423">
        <v>0.006515625</v>
      </c>
      <c r="H423">
        <v>38.976326</v>
      </c>
      <c r="I423">
        <v>8</v>
      </c>
      <c r="J423">
        <v>1.9243164</v>
      </c>
      <c r="K423">
        <v>0</v>
      </c>
      <c r="L423">
        <v>1.9243164</v>
      </c>
      <c r="M423">
        <v>13</v>
      </c>
      <c r="N423">
        <v>8</v>
      </c>
      <c r="O423">
        <v>17</v>
      </c>
    </row>
    <row r="424" spans="1:15">
      <c r="A424">
        <v>0.03</v>
      </c>
      <c r="B424">
        <v>0.5</v>
      </c>
      <c r="C424">
        <v>0.53</v>
      </c>
      <c r="D424">
        <v>3.2808332</v>
      </c>
      <c r="E424">
        <v>100</v>
      </c>
      <c r="F424">
        <v>42.9445</v>
      </c>
      <c r="G424">
        <v>0.006515625</v>
      </c>
      <c r="H424">
        <v>39.22438</v>
      </c>
      <c r="I424">
        <v>8</v>
      </c>
      <c r="J424">
        <v>1.9824219</v>
      </c>
      <c r="K424">
        <v>0</v>
      </c>
      <c r="L424">
        <v>1.9824219</v>
      </c>
      <c r="M424">
        <v>14</v>
      </c>
      <c r="N424">
        <v>10</v>
      </c>
      <c r="O424">
        <v>17</v>
      </c>
    </row>
    <row r="425" spans="1:15">
      <c r="A425">
        <v>0.03</v>
      </c>
      <c r="B425">
        <v>0.5</v>
      </c>
      <c r="C425">
        <v>0.53</v>
      </c>
      <c r="D425">
        <v>4.282</v>
      </c>
      <c r="E425">
        <v>100</v>
      </c>
      <c r="F425">
        <v>55.926495</v>
      </c>
      <c r="G425">
        <v>0.0065234373</v>
      </c>
      <c r="H425">
        <v>39.009388</v>
      </c>
      <c r="I425">
        <v>8</v>
      </c>
      <c r="J425">
        <v>1.9711914</v>
      </c>
      <c r="K425">
        <v>0</v>
      </c>
      <c r="L425">
        <v>1.9711914</v>
      </c>
      <c r="M425">
        <v>14</v>
      </c>
      <c r="N425">
        <v>10</v>
      </c>
      <c r="O425">
        <v>17</v>
      </c>
    </row>
    <row r="426" spans="1:15">
      <c r="A426">
        <v>0.03</v>
      </c>
      <c r="B426">
        <v>0.6</v>
      </c>
      <c r="C426">
        <v>0.63</v>
      </c>
      <c r="D426">
        <v>4.282</v>
      </c>
      <c r="E426">
        <v>100</v>
      </c>
      <c r="F426">
        <v>55.926495</v>
      </c>
      <c r="G426">
        <v>0.0065234373</v>
      </c>
      <c r="H426">
        <v>39.171295</v>
      </c>
      <c r="I426">
        <v>8</v>
      </c>
      <c r="J426">
        <v>1.9729004</v>
      </c>
      <c r="K426">
        <v>0</v>
      </c>
      <c r="L426">
        <v>1.9729004</v>
      </c>
      <c r="M426">
        <v>15</v>
      </c>
      <c r="N426">
        <v>12</v>
      </c>
      <c r="O426">
        <v>17</v>
      </c>
    </row>
    <row r="427" spans="1:15">
      <c r="A427">
        <v>0.03</v>
      </c>
      <c r="B427">
        <v>0.6</v>
      </c>
      <c r="C427">
        <v>0.63</v>
      </c>
      <c r="D427">
        <v>4.282</v>
      </c>
      <c r="E427">
        <v>100</v>
      </c>
      <c r="F427">
        <v>55.926495</v>
      </c>
      <c r="G427">
        <v>0.0065234373</v>
      </c>
      <c r="H427">
        <v>39.262722</v>
      </c>
      <c r="I427">
        <v>8</v>
      </c>
      <c r="J427">
        <v>1.9682617</v>
      </c>
      <c r="K427">
        <v>0</v>
      </c>
      <c r="L427">
        <v>1.9682617</v>
      </c>
      <c r="M427">
        <v>15</v>
      </c>
      <c r="N427">
        <v>12</v>
      </c>
      <c r="O427">
        <v>17</v>
      </c>
    </row>
    <row r="428" spans="1:15">
      <c r="A428">
        <v>0.03</v>
      </c>
      <c r="B428">
        <v>0.7</v>
      </c>
      <c r="C428">
        <v>0.72999996</v>
      </c>
      <c r="D428">
        <v>5.37</v>
      </c>
      <c r="E428">
        <v>100</v>
      </c>
      <c r="F428">
        <v>62.336</v>
      </c>
      <c r="G428">
        <v>0.006359375</v>
      </c>
      <c r="H428">
        <v>39.24072</v>
      </c>
      <c r="I428">
        <v>8</v>
      </c>
      <c r="J428">
        <v>1.9484863</v>
      </c>
      <c r="K428">
        <v>0</v>
      </c>
      <c r="L428">
        <v>1.9484863</v>
      </c>
      <c r="M428">
        <v>16</v>
      </c>
      <c r="N428">
        <v>14</v>
      </c>
      <c r="O428">
        <v>17</v>
      </c>
    </row>
    <row r="429" spans="1:15">
      <c r="A429">
        <v>0.03</v>
      </c>
      <c r="B429">
        <v>0.7</v>
      </c>
      <c r="C429">
        <v>0.72999996</v>
      </c>
      <c r="D429">
        <v>5.37</v>
      </c>
      <c r="E429">
        <v>100</v>
      </c>
      <c r="F429">
        <v>62.336</v>
      </c>
      <c r="G429">
        <v>0.006359375</v>
      </c>
      <c r="H429">
        <v>38.956837</v>
      </c>
      <c r="I429">
        <v>8</v>
      </c>
      <c r="J429">
        <v>1.96875</v>
      </c>
      <c r="K429">
        <v>0</v>
      </c>
      <c r="L429">
        <v>1.96875</v>
      </c>
      <c r="M429">
        <v>16</v>
      </c>
      <c r="N429">
        <v>14</v>
      </c>
      <c r="O429">
        <v>17</v>
      </c>
    </row>
    <row r="430" spans="1:15">
      <c r="A430">
        <v>0.03</v>
      </c>
      <c r="B430">
        <v>0.8</v>
      </c>
      <c r="C430">
        <v>0.83</v>
      </c>
      <c r="D430">
        <v>7.121666</v>
      </c>
      <c r="E430">
        <v>95.87786</v>
      </c>
      <c r="F430">
        <v>69.251</v>
      </c>
      <c r="G430">
        <v>0.00703125</v>
      </c>
      <c r="H430">
        <v>39.113285</v>
      </c>
      <c r="I430">
        <v>8</v>
      </c>
      <c r="J430">
        <v>1.9302979</v>
      </c>
      <c r="K430">
        <v>0</v>
      </c>
      <c r="L430">
        <v>1.9302979</v>
      </c>
      <c r="M430">
        <v>17</v>
      </c>
      <c r="N430">
        <v>16</v>
      </c>
      <c r="O430">
        <v>17</v>
      </c>
    </row>
    <row r="431" spans="1:15">
      <c r="A431">
        <v>0.03</v>
      </c>
      <c r="B431">
        <v>0.8</v>
      </c>
      <c r="C431">
        <v>0.83</v>
      </c>
      <c r="D431">
        <v>7.121666</v>
      </c>
      <c r="E431">
        <v>95.87786</v>
      </c>
      <c r="F431">
        <v>69.251</v>
      </c>
      <c r="G431">
        <v>0.00703125</v>
      </c>
      <c r="H431">
        <v>39.236546</v>
      </c>
      <c r="I431">
        <v>8</v>
      </c>
      <c r="J431">
        <v>1.9310303</v>
      </c>
      <c r="K431">
        <v>0</v>
      </c>
      <c r="L431">
        <v>1.9310303</v>
      </c>
      <c r="M431">
        <v>17</v>
      </c>
      <c r="N431">
        <v>16</v>
      </c>
      <c r="O431">
        <v>17</v>
      </c>
    </row>
    <row r="432" spans="1:15">
      <c r="A432">
        <v>0.03</v>
      </c>
      <c r="B432">
        <v>0.1</v>
      </c>
      <c r="C432">
        <v>0.13</v>
      </c>
      <c r="D432">
        <v>10.6325</v>
      </c>
      <c r="E432">
        <v>99.963745</v>
      </c>
      <c r="F432">
        <v>82.097496</v>
      </c>
      <c r="G432">
        <v>0.006765625</v>
      </c>
      <c r="H432">
        <v>39.397594</v>
      </c>
      <c r="I432">
        <v>8</v>
      </c>
      <c r="J432">
        <v>1.9039307</v>
      </c>
      <c r="K432">
        <v>0</v>
      </c>
      <c r="L432">
        <v>1.9039307</v>
      </c>
      <c r="M432">
        <v>18</v>
      </c>
      <c r="N432">
        <v>2</v>
      </c>
      <c r="O432">
        <v>17</v>
      </c>
    </row>
    <row r="433" spans="1:15">
      <c r="A433">
        <v>0.03</v>
      </c>
      <c r="B433">
        <v>0.1</v>
      </c>
      <c r="C433">
        <v>0.13</v>
      </c>
      <c r="D433">
        <v>10.6325</v>
      </c>
      <c r="E433">
        <v>99.963745</v>
      </c>
      <c r="F433">
        <v>82.097496</v>
      </c>
      <c r="G433">
        <v>0.006765625</v>
      </c>
      <c r="H433">
        <v>38.642254</v>
      </c>
      <c r="I433">
        <v>8</v>
      </c>
      <c r="J433">
        <v>1.9716797</v>
      </c>
      <c r="K433">
        <v>0</v>
      </c>
      <c r="L433">
        <v>1.9716797</v>
      </c>
      <c r="M433">
        <v>18</v>
      </c>
      <c r="N433">
        <v>2</v>
      </c>
      <c r="O433">
        <v>17</v>
      </c>
    </row>
    <row r="434" spans="1:15">
      <c r="A434">
        <v>0.03</v>
      </c>
      <c r="B434">
        <v>0.1</v>
      </c>
      <c r="C434">
        <v>0.13</v>
      </c>
      <c r="D434">
        <v>2.1811113</v>
      </c>
      <c r="E434">
        <v>100</v>
      </c>
      <c r="F434">
        <v>12.071001</v>
      </c>
      <c r="G434">
        <v>0.0046601566</v>
      </c>
      <c r="H434">
        <v>38.708748</v>
      </c>
      <c r="I434">
        <v>8</v>
      </c>
      <c r="J434">
        <v>1.9450684</v>
      </c>
      <c r="K434">
        <v>0</v>
      </c>
      <c r="L434">
        <v>1.9450684</v>
      </c>
      <c r="M434">
        <v>19</v>
      </c>
      <c r="N434">
        <v>2</v>
      </c>
      <c r="O434">
        <v>17</v>
      </c>
    </row>
    <row r="435" spans="1:15">
      <c r="A435">
        <v>0.03</v>
      </c>
      <c r="B435">
        <v>0.2</v>
      </c>
      <c r="C435">
        <v>0.23</v>
      </c>
      <c r="D435">
        <v>2.1811113</v>
      </c>
      <c r="E435">
        <v>100</v>
      </c>
      <c r="F435">
        <v>12.071001</v>
      </c>
      <c r="G435">
        <v>0.0046601566</v>
      </c>
      <c r="H435">
        <v>38.60589</v>
      </c>
      <c r="I435">
        <v>8</v>
      </c>
      <c r="J435">
        <v>1.96521</v>
      </c>
      <c r="K435">
        <v>0</v>
      </c>
      <c r="L435">
        <v>1.96521</v>
      </c>
      <c r="M435">
        <v>19</v>
      </c>
      <c r="N435">
        <v>4</v>
      </c>
      <c r="O435">
        <v>17</v>
      </c>
    </row>
    <row r="436" spans="1:15">
      <c r="A436">
        <v>0.03</v>
      </c>
      <c r="B436">
        <v>0.2</v>
      </c>
      <c r="C436">
        <v>0.23</v>
      </c>
      <c r="D436">
        <v>10.76125</v>
      </c>
      <c r="E436">
        <v>100</v>
      </c>
      <c r="F436">
        <v>28.875</v>
      </c>
      <c r="G436">
        <v>0.023425782</v>
      </c>
      <c r="H436">
        <v>38.556583</v>
      </c>
      <c r="I436">
        <v>8</v>
      </c>
      <c r="J436">
        <v>1.9176025</v>
      </c>
      <c r="K436">
        <v>0</v>
      </c>
      <c r="L436">
        <v>1.9176025</v>
      </c>
      <c r="M436">
        <v>19</v>
      </c>
      <c r="N436">
        <v>4</v>
      </c>
      <c r="O436">
        <v>17</v>
      </c>
    </row>
    <row r="437" spans="1:15">
      <c r="A437">
        <v>0.03</v>
      </c>
      <c r="B437">
        <v>0.3</v>
      </c>
      <c r="C437">
        <v>0.33</v>
      </c>
      <c r="D437">
        <v>10.76125</v>
      </c>
      <c r="E437">
        <v>100</v>
      </c>
      <c r="F437">
        <v>28.875</v>
      </c>
      <c r="G437">
        <v>0.023425782</v>
      </c>
      <c r="H437">
        <v>38.753414</v>
      </c>
      <c r="I437">
        <v>8</v>
      </c>
      <c r="J437">
        <v>1.9691162</v>
      </c>
      <c r="K437">
        <v>0</v>
      </c>
      <c r="L437">
        <v>1.9691162</v>
      </c>
      <c r="M437">
        <v>19</v>
      </c>
      <c r="N437">
        <v>6</v>
      </c>
      <c r="O437">
        <v>17</v>
      </c>
    </row>
    <row r="438" spans="1:15">
      <c r="A438">
        <v>0.03</v>
      </c>
      <c r="B438">
        <v>0.3</v>
      </c>
      <c r="C438">
        <v>0.33</v>
      </c>
      <c r="D438">
        <v>2.8428571</v>
      </c>
      <c r="E438">
        <v>98.97</v>
      </c>
      <c r="F438">
        <v>31.681</v>
      </c>
      <c r="G438">
        <v>0.0056406246</v>
      </c>
      <c r="H438">
        <v>38.74574</v>
      </c>
      <c r="I438">
        <v>8</v>
      </c>
      <c r="J438">
        <v>1.9742432</v>
      </c>
      <c r="K438">
        <v>0</v>
      </c>
      <c r="L438">
        <v>1.9742432</v>
      </c>
      <c r="M438">
        <v>19</v>
      </c>
      <c r="N438">
        <v>6</v>
      </c>
      <c r="O438">
        <v>17</v>
      </c>
    </row>
    <row r="439" spans="1:15">
      <c r="A439">
        <v>0.03</v>
      </c>
      <c r="B439">
        <v>0.4</v>
      </c>
      <c r="C439">
        <v>0.43</v>
      </c>
      <c r="D439">
        <v>2.8428571</v>
      </c>
      <c r="E439">
        <v>98.97</v>
      </c>
      <c r="F439">
        <v>31.681</v>
      </c>
      <c r="G439">
        <v>0.0056406246</v>
      </c>
      <c r="H439">
        <v>39.47675</v>
      </c>
      <c r="I439">
        <v>8</v>
      </c>
      <c r="J439">
        <v>1.9934082</v>
      </c>
      <c r="K439">
        <v>0</v>
      </c>
      <c r="L439">
        <v>1.9934082</v>
      </c>
      <c r="M439">
        <v>19</v>
      </c>
      <c r="N439">
        <v>8</v>
      </c>
      <c r="O439">
        <v>17</v>
      </c>
    </row>
    <row r="440" spans="1:15">
      <c r="A440">
        <v>0.03</v>
      </c>
      <c r="B440">
        <v>0.4</v>
      </c>
      <c r="C440">
        <v>0.43</v>
      </c>
      <c r="D440">
        <v>3.4758334</v>
      </c>
      <c r="E440">
        <v>96.377495</v>
      </c>
      <c r="F440">
        <v>40.636497</v>
      </c>
      <c r="G440">
        <v>0.006058594</v>
      </c>
      <c r="H440">
        <v>38.962185</v>
      </c>
      <c r="I440">
        <v>8</v>
      </c>
      <c r="J440">
        <v>1.9820557</v>
      </c>
      <c r="K440">
        <v>0</v>
      </c>
      <c r="L440">
        <v>1.9820557</v>
      </c>
      <c r="M440">
        <v>19</v>
      </c>
      <c r="N440">
        <v>8</v>
      </c>
      <c r="O440">
        <v>17</v>
      </c>
    </row>
    <row r="441" spans="1:15">
      <c r="A441">
        <v>0.03</v>
      </c>
      <c r="B441">
        <v>0.5</v>
      </c>
      <c r="C441">
        <v>0.53</v>
      </c>
      <c r="D441">
        <v>3.4758334</v>
      </c>
      <c r="E441">
        <v>96.377495</v>
      </c>
      <c r="F441">
        <v>40.636497</v>
      </c>
      <c r="G441">
        <v>0.006058594</v>
      </c>
      <c r="H441">
        <v>38.96795</v>
      </c>
      <c r="I441">
        <v>8</v>
      </c>
      <c r="J441">
        <v>1.9335938</v>
      </c>
      <c r="K441">
        <v>0</v>
      </c>
      <c r="L441">
        <v>1.9335938</v>
      </c>
      <c r="M441">
        <v>19</v>
      </c>
      <c r="N441">
        <v>10</v>
      </c>
      <c r="O441">
        <v>17</v>
      </c>
    </row>
    <row r="442" spans="1:15">
      <c r="A442">
        <v>0.03</v>
      </c>
      <c r="B442">
        <v>0.5</v>
      </c>
      <c r="C442">
        <v>0.53</v>
      </c>
      <c r="D442">
        <v>4.157</v>
      </c>
      <c r="E442">
        <v>99.47099</v>
      </c>
      <c r="F442">
        <v>51.813995</v>
      </c>
      <c r="G442">
        <v>0.006128906</v>
      </c>
      <c r="H442">
        <v>38.72227</v>
      </c>
      <c r="I442">
        <v>8</v>
      </c>
      <c r="J442">
        <v>1.9967041</v>
      </c>
      <c r="K442">
        <v>0</v>
      </c>
      <c r="L442">
        <v>1.9967041</v>
      </c>
      <c r="M442">
        <v>19</v>
      </c>
      <c r="N442">
        <v>10</v>
      </c>
      <c r="O442">
        <v>17</v>
      </c>
    </row>
    <row r="443" spans="1:15">
      <c r="A443">
        <v>0.03</v>
      </c>
      <c r="B443">
        <v>0.6</v>
      </c>
      <c r="C443">
        <v>0.63</v>
      </c>
      <c r="D443">
        <v>4.157</v>
      </c>
      <c r="E443">
        <v>99.47099</v>
      </c>
      <c r="F443">
        <v>51.813995</v>
      </c>
      <c r="G443">
        <v>0.006128906</v>
      </c>
      <c r="H443">
        <v>38.80152</v>
      </c>
      <c r="I443">
        <v>8</v>
      </c>
      <c r="J443">
        <v>1.9752197</v>
      </c>
      <c r="K443">
        <v>0</v>
      </c>
      <c r="L443">
        <v>1.9752197</v>
      </c>
      <c r="M443">
        <v>19</v>
      </c>
      <c r="N443">
        <v>12</v>
      </c>
      <c r="O443">
        <v>17</v>
      </c>
    </row>
    <row r="444" spans="1:15">
      <c r="A444">
        <v>0.03</v>
      </c>
      <c r="B444">
        <v>0.6</v>
      </c>
      <c r="C444">
        <v>0.63</v>
      </c>
      <c r="D444">
        <v>5.2774997</v>
      </c>
      <c r="E444">
        <v>99.524155</v>
      </c>
      <c r="F444">
        <v>61.825493</v>
      </c>
      <c r="G444">
        <v>0.022542968</v>
      </c>
      <c r="H444">
        <v>38.847546</v>
      </c>
      <c r="I444">
        <v>8</v>
      </c>
      <c r="J444">
        <v>2.018921</v>
      </c>
      <c r="K444">
        <v>0</v>
      </c>
      <c r="L444">
        <v>2.018921</v>
      </c>
      <c r="M444">
        <v>19</v>
      </c>
      <c r="N444">
        <v>12</v>
      </c>
      <c r="O444">
        <v>17</v>
      </c>
    </row>
    <row r="445" spans="1:15">
      <c r="A445">
        <v>0.03</v>
      </c>
      <c r="B445">
        <v>0.7</v>
      </c>
      <c r="C445">
        <v>0.72999996</v>
      </c>
      <c r="D445">
        <v>5.2774997</v>
      </c>
      <c r="E445">
        <v>99.524155</v>
      </c>
      <c r="F445">
        <v>61.825493</v>
      </c>
      <c r="G445">
        <v>0.022542968</v>
      </c>
      <c r="H445">
        <v>38.962864</v>
      </c>
      <c r="I445">
        <v>8</v>
      </c>
      <c r="J445">
        <v>2.0097656</v>
      </c>
      <c r="K445">
        <v>0</v>
      </c>
      <c r="L445">
        <v>2.0097656</v>
      </c>
      <c r="M445">
        <v>19</v>
      </c>
      <c r="N445">
        <v>14</v>
      </c>
      <c r="O445">
        <v>17</v>
      </c>
    </row>
    <row r="446" spans="1:15">
      <c r="A446">
        <v>0.03</v>
      </c>
      <c r="B446">
        <v>0</v>
      </c>
      <c r="C446">
        <v>0.03</v>
      </c>
      <c r="D446">
        <v>5.2774997</v>
      </c>
      <c r="E446">
        <v>99.524155</v>
      </c>
      <c r="F446">
        <v>61.825493</v>
      </c>
      <c r="G446">
        <v>0.022542968</v>
      </c>
      <c r="H446">
        <v>38.945774</v>
      </c>
      <c r="I446">
        <v>9</v>
      </c>
      <c r="J446">
        <v>1.9952393</v>
      </c>
      <c r="K446">
        <v>0</v>
      </c>
      <c r="L446">
        <v>1.9952393</v>
      </c>
      <c r="M446">
        <v>19</v>
      </c>
      <c r="N446">
        <v>2</v>
      </c>
      <c r="O446">
        <v>0</v>
      </c>
    </row>
    <row r="447" spans="1:15">
      <c r="A447">
        <v>0.03</v>
      </c>
      <c r="B447">
        <v>0</v>
      </c>
      <c r="C447">
        <v>0.03</v>
      </c>
      <c r="D447">
        <v>2.3638892</v>
      </c>
      <c r="E447">
        <v>100</v>
      </c>
      <c r="F447">
        <v>69.53551</v>
      </c>
      <c r="G447">
        <v>0.008085937</v>
      </c>
      <c r="H447">
        <v>37.860775</v>
      </c>
      <c r="I447">
        <v>9</v>
      </c>
      <c r="J447">
        <v>1.9771729</v>
      </c>
      <c r="K447">
        <v>0</v>
      </c>
      <c r="L447">
        <v>1.9771729</v>
      </c>
      <c r="M447">
        <v>1</v>
      </c>
      <c r="N447">
        <v>2</v>
      </c>
      <c r="O447">
        <v>0</v>
      </c>
    </row>
    <row r="448" spans="1:15">
      <c r="A448">
        <v>0.03</v>
      </c>
      <c r="B448">
        <v>0</v>
      </c>
      <c r="C448">
        <v>0.03</v>
      </c>
      <c r="D448">
        <v>2.3949997</v>
      </c>
      <c r="E448">
        <v>0</v>
      </c>
      <c r="F448">
        <v>2.1555</v>
      </c>
      <c r="G448">
        <v>0.0044140625</v>
      </c>
      <c r="H448">
        <v>38.72782</v>
      </c>
      <c r="I448">
        <v>10</v>
      </c>
      <c r="J448">
        <v>1.9772949</v>
      </c>
      <c r="K448">
        <v>0</v>
      </c>
      <c r="L448">
        <v>1.9772949</v>
      </c>
      <c r="M448">
        <v>1</v>
      </c>
      <c r="N448">
        <v>2</v>
      </c>
      <c r="O448">
        <v>0</v>
      </c>
    </row>
    <row r="449" spans="1:15">
      <c r="A449">
        <v>0.03</v>
      </c>
      <c r="B449">
        <v>0</v>
      </c>
      <c r="C449">
        <v>0.03</v>
      </c>
      <c r="D449">
        <v>2.4599998</v>
      </c>
      <c r="E449">
        <v>1.7449999</v>
      </c>
      <c r="F449">
        <v>2.3884997</v>
      </c>
      <c r="G449">
        <v>0.004308594</v>
      </c>
      <c r="H449">
        <v>38.56218</v>
      </c>
      <c r="I449">
        <v>11</v>
      </c>
      <c r="J449">
        <v>1.963623</v>
      </c>
      <c r="K449">
        <v>0</v>
      </c>
      <c r="L449">
        <v>1.963623</v>
      </c>
      <c r="M449">
        <v>1</v>
      </c>
      <c r="N449">
        <v>2</v>
      </c>
      <c r="O449">
        <v>0</v>
      </c>
    </row>
    <row r="450" spans="1:15">
      <c r="A450">
        <v>0.03</v>
      </c>
      <c r="B450">
        <v>0.05</v>
      </c>
      <c r="C450">
        <v>0.08</v>
      </c>
      <c r="D450">
        <v>2.4488888</v>
      </c>
      <c r="E450">
        <v>0</v>
      </c>
      <c r="F450">
        <v>2.204</v>
      </c>
      <c r="G450">
        <v>0.0054726563</v>
      </c>
      <c r="H450">
        <v>38.59533</v>
      </c>
      <c r="I450">
        <v>11</v>
      </c>
      <c r="J450">
        <v>2.15979</v>
      </c>
      <c r="K450">
        <v>0</v>
      </c>
      <c r="L450">
        <v>2.15979</v>
      </c>
      <c r="M450">
        <v>1</v>
      </c>
      <c r="N450">
        <v>2</v>
      </c>
      <c r="O450">
        <v>1</v>
      </c>
    </row>
    <row r="451" spans="1:15">
      <c r="A451">
        <v>0.03</v>
      </c>
      <c r="B451">
        <v>0.05</v>
      </c>
      <c r="C451">
        <v>0.08</v>
      </c>
      <c r="D451">
        <v>2.4488888</v>
      </c>
      <c r="E451">
        <v>0</v>
      </c>
      <c r="F451">
        <v>2.204</v>
      </c>
      <c r="G451">
        <v>0.0054726563</v>
      </c>
      <c r="H451">
        <v>38.730827</v>
      </c>
      <c r="I451">
        <v>11</v>
      </c>
      <c r="J451">
        <v>2.2680664</v>
      </c>
      <c r="K451">
        <v>0</v>
      </c>
      <c r="L451">
        <v>2.2680664</v>
      </c>
      <c r="M451">
        <v>1</v>
      </c>
      <c r="N451">
        <v>2</v>
      </c>
      <c r="O451">
        <v>1</v>
      </c>
    </row>
    <row r="452" spans="1:15">
      <c r="A452">
        <v>0.03</v>
      </c>
      <c r="B452">
        <v>0.1</v>
      </c>
      <c r="C452">
        <v>0.13</v>
      </c>
      <c r="D452">
        <v>2.6027777</v>
      </c>
      <c r="E452">
        <v>48.59</v>
      </c>
      <c r="F452">
        <v>7.2015</v>
      </c>
      <c r="G452">
        <v>0.005523437</v>
      </c>
      <c r="H452">
        <v>38.82028</v>
      </c>
      <c r="I452">
        <v>11</v>
      </c>
      <c r="J452">
        <v>2.2800293</v>
      </c>
      <c r="K452">
        <v>0</v>
      </c>
      <c r="L452">
        <v>2.2800293</v>
      </c>
      <c r="M452">
        <v>1</v>
      </c>
      <c r="N452">
        <v>2</v>
      </c>
      <c r="O452">
        <v>2</v>
      </c>
    </row>
    <row r="453" spans="1:15">
      <c r="A453">
        <v>0.03</v>
      </c>
      <c r="B453">
        <v>0.1</v>
      </c>
      <c r="C453">
        <v>0.13</v>
      </c>
      <c r="D453">
        <v>2.5283334</v>
      </c>
      <c r="E453">
        <v>100</v>
      </c>
      <c r="F453">
        <v>12.8535</v>
      </c>
      <c r="G453">
        <v>0.006140625</v>
      </c>
      <c r="H453">
        <v>38.71068</v>
      </c>
      <c r="I453">
        <v>11</v>
      </c>
      <c r="J453">
        <v>2.3182373</v>
      </c>
      <c r="K453">
        <v>0</v>
      </c>
      <c r="L453">
        <v>2.3182373</v>
      </c>
      <c r="M453">
        <v>1</v>
      </c>
      <c r="N453">
        <v>2</v>
      </c>
      <c r="O453">
        <v>2</v>
      </c>
    </row>
    <row r="454" spans="1:15">
      <c r="A454">
        <v>0.03</v>
      </c>
      <c r="B454">
        <v>0.1</v>
      </c>
      <c r="C454">
        <v>0.13</v>
      </c>
      <c r="D454">
        <v>2.5283334</v>
      </c>
      <c r="E454">
        <v>100</v>
      </c>
      <c r="F454">
        <v>12.8535</v>
      </c>
      <c r="G454">
        <v>0.006140625</v>
      </c>
      <c r="H454">
        <v>39.19206</v>
      </c>
      <c r="I454">
        <v>11</v>
      </c>
      <c r="J454">
        <v>2.251831</v>
      </c>
      <c r="K454">
        <v>0</v>
      </c>
      <c r="L454">
        <v>2.251831</v>
      </c>
      <c r="M454">
        <v>2</v>
      </c>
      <c r="N454">
        <v>4</v>
      </c>
      <c r="O454">
        <v>2</v>
      </c>
    </row>
    <row r="455" spans="1:15">
      <c r="A455">
        <v>0.03</v>
      </c>
      <c r="B455">
        <v>0.1</v>
      </c>
      <c r="C455">
        <v>0.13</v>
      </c>
      <c r="D455">
        <v>2.8274999</v>
      </c>
      <c r="E455">
        <v>49.78</v>
      </c>
      <c r="F455">
        <v>12.217999</v>
      </c>
      <c r="G455">
        <v>0.0055624996</v>
      </c>
      <c r="H455">
        <v>39.14856</v>
      </c>
      <c r="I455">
        <v>11</v>
      </c>
      <c r="J455">
        <v>2.2567139</v>
      </c>
      <c r="K455">
        <v>0</v>
      </c>
      <c r="L455">
        <v>2.2567139</v>
      </c>
      <c r="M455">
        <v>2</v>
      </c>
      <c r="N455">
        <v>4</v>
      </c>
      <c r="O455">
        <v>2</v>
      </c>
    </row>
    <row r="456" spans="1:15">
      <c r="A456">
        <v>0.03</v>
      </c>
      <c r="B456">
        <v>0.15</v>
      </c>
      <c r="C456">
        <v>0.18</v>
      </c>
      <c r="D456">
        <v>2.8274999</v>
      </c>
      <c r="E456">
        <v>49.78</v>
      </c>
      <c r="F456">
        <v>12.217999</v>
      </c>
      <c r="G456">
        <v>0.0055624996</v>
      </c>
      <c r="H456">
        <v>38.995804</v>
      </c>
      <c r="I456">
        <v>11</v>
      </c>
      <c r="J456">
        <v>2.2990723</v>
      </c>
      <c r="K456">
        <v>0</v>
      </c>
      <c r="L456">
        <v>2.2990723</v>
      </c>
      <c r="M456">
        <v>2</v>
      </c>
      <c r="N456">
        <v>4</v>
      </c>
      <c r="O456">
        <v>3</v>
      </c>
    </row>
    <row r="457" spans="1:15">
      <c r="A457">
        <v>0.03</v>
      </c>
      <c r="B457">
        <v>0.2</v>
      </c>
      <c r="C457">
        <v>0.23</v>
      </c>
      <c r="D457">
        <v>2.821875</v>
      </c>
      <c r="E457">
        <v>72.667496</v>
      </c>
      <c r="F457">
        <v>16.790998</v>
      </c>
      <c r="G457">
        <v>0.025214843</v>
      </c>
      <c r="H457">
        <v>38.842983</v>
      </c>
      <c r="I457">
        <v>11</v>
      </c>
      <c r="J457">
        <v>2.2618408</v>
      </c>
      <c r="K457">
        <v>0</v>
      </c>
      <c r="L457">
        <v>2.2618408</v>
      </c>
      <c r="M457">
        <v>2</v>
      </c>
      <c r="N457">
        <v>4</v>
      </c>
      <c r="O457">
        <v>4</v>
      </c>
    </row>
    <row r="458" spans="1:15">
      <c r="A458">
        <v>0.03</v>
      </c>
      <c r="B458">
        <v>0.2</v>
      </c>
      <c r="C458">
        <v>0.23</v>
      </c>
      <c r="D458">
        <v>2.821875</v>
      </c>
      <c r="E458">
        <v>72.667496</v>
      </c>
      <c r="F458">
        <v>16.790998</v>
      </c>
      <c r="G458">
        <v>0.025214843</v>
      </c>
      <c r="H458">
        <v>38.767044</v>
      </c>
      <c r="I458">
        <v>11</v>
      </c>
      <c r="J458">
        <v>2.2723389</v>
      </c>
      <c r="K458">
        <v>0</v>
      </c>
      <c r="L458">
        <v>2.2723389</v>
      </c>
      <c r="M458">
        <v>2</v>
      </c>
      <c r="N458">
        <v>4</v>
      </c>
      <c r="O458">
        <v>4</v>
      </c>
    </row>
    <row r="459" spans="1:15">
      <c r="A459">
        <v>0.03</v>
      </c>
      <c r="B459">
        <v>0.2</v>
      </c>
      <c r="C459">
        <v>0.23</v>
      </c>
      <c r="D459">
        <v>2.8987498</v>
      </c>
      <c r="E459">
        <v>100</v>
      </c>
      <c r="F459">
        <v>22.4975</v>
      </c>
      <c r="G459">
        <v>0.005652344</v>
      </c>
      <c r="H459">
        <v>38.8409</v>
      </c>
      <c r="I459">
        <v>11</v>
      </c>
      <c r="J459">
        <v>2.2894287</v>
      </c>
      <c r="K459">
        <v>0</v>
      </c>
      <c r="L459">
        <v>2.2894287</v>
      </c>
      <c r="M459">
        <v>3</v>
      </c>
      <c r="N459">
        <v>6</v>
      </c>
      <c r="O459">
        <v>4</v>
      </c>
    </row>
    <row r="460" spans="1:15">
      <c r="A460">
        <v>0.03</v>
      </c>
      <c r="B460">
        <v>0.2</v>
      </c>
      <c r="C460">
        <v>0.23</v>
      </c>
      <c r="D460">
        <v>2.8987498</v>
      </c>
      <c r="E460">
        <v>100</v>
      </c>
      <c r="F460">
        <v>22.4975</v>
      </c>
      <c r="G460">
        <v>0.005652344</v>
      </c>
      <c r="H460">
        <v>38.871014</v>
      </c>
      <c r="I460">
        <v>11</v>
      </c>
      <c r="J460">
        <v>2.215088</v>
      </c>
      <c r="K460">
        <v>0</v>
      </c>
      <c r="L460">
        <v>2.215088</v>
      </c>
      <c r="M460">
        <v>3</v>
      </c>
      <c r="N460">
        <v>6</v>
      </c>
      <c r="O460">
        <v>4</v>
      </c>
    </row>
    <row r="461" spans="1:15">
      <c r="A461">
        <v>0.03</v>
      </c>
      <c r="B461">
        <v>0.25</v>
      </c>
      <c r="C461">
        <v>0.28</v>
      </c>
      <c r="D461">
        <v>3.1957145</v>
      </c>
      <c r="E461">
        <v>66.263336</v>
      </c>
      <c r="F461">
        <v>22.116001</v>
      </c>
      <c r="G461">
        <v>0.006101562</v>
      </c>
      <c r="H461">
        <v>38.92034</v>
      </c>
      <c r="I461">
        <v>11</v>
      </c>
      <c r="J461">
        <v>2.298462</v>
      </c>
      <c r="K461">
        <v>0</v>
      </c>
      <c r="L461">
        <v>2.298462</v>
      </c>
      <c r="M461">
        <v>3</v>
      </c>
      <c r="N461">
        <v>6</v>
      </c>
      <c r="O461">
        <v>5</v>
      </c>
    </row>
    <row r="462" spans="1:15">
      <c r="A462">
        <v>0.03</v>
      </c>
      <c r="B462">
        <v>0.25</v>
      </c>
      <c r="C462">
        <v>0.28</v>
      </c>
      <c r="D462">
        <v>3.0064287</v>
      </c>
      <c r="E462">
        <v>80.36</v>
      </c>
      <c r="F462">
        <v>26.2125</v>
      </c>
      <c r="G462">
        <v>0.0056445315</v>
      </c>
      <c r="H462">
        <v>39.215477</v>
      </c>
      <c r="I462">
        <v>11</v>
      </c>
      <c r="J462">
        <v>2.2044678</v>
      </c>
      <c r="K462">
        <v>0</v>
      </c>
      <c r="L462">
        <v>2.2044678</v>
      </c>
      <c r="M462">
        <v>3</v>
      </c>
      <c r="N462">
        <v>6</v>
      </c>
      <c r="O462">
        <v>5</v>
      </c>
    </row>
    <row r="463" spans="1:15">
      <c r="A463">
        <v>0.03</v>
      </c>
      <c r="B463">
        <v>0.3</v>
      </c>
      <c r="C463">
        <v>0.33</v>
      </c>
      <c r="D463">
        <v>3.0064287</v>
      </c>
      <c r="E463">
        <v>80.36</v>
      </c>
      <c r="F463">
        <v>26.2125</v>
      </c>
      <c r="G463">
        <v>0.0056445315</v>
      </c>
      <c r="H463">
        <v>39.200836</v>
      </c>
      <c r="I463">
        <v>11</v>
      </c>
      <c r="J463">
        <v>2.2852783</v>
      </c>
      <c r="K463">
        <v>0</v>
      </c>
      <c r="L463">
        <v>2.2852783</v>
      </c>
      <c r="M463">
        <v>3</v>
      </c>
      <c r="N463">
        <v>6</v>
      </c>
      <c r="O463">
        <v>6</v>
      </c>
    </row>
    <row r="464" spans="1:15">
      <c r="A464">
        <v>0.03</v>
      </c>
      <c r="B464">
        <v>0.3</v>
      </c>
      <c r="C464">
        <v>0.33</v>
      </c>
      <c r="D464">
        <v>10.123571</v>
      </c>
      <c r="E464">
        <v>100</v>
      </c>
      <c r="F464">
        <v>38.973</v>
      </c>
      <c r="G464">
        <v>0.00578125</v>
      </c>
      <c r="H464">
        <v>39.132328</v>
      </c>
      <c r="I464">
        <v>11</v>
      </c>
      <c r="J464">
        <v>2.284546</v>
      </c>
      <c r="K464">
        <v>0</v>
      </c>
      <c r="L464">
        <v>2.284546</v>
      </c>
      <c r="M464">
        <v>4</v>
      </c>
      <c r="N464">
        <v>6</v>
      </c>
      <c r="O464">
        <v>6</v>
      </c>
    </row>
    <row r="465" spans="1:15">
      <c r="A465">
        <v>0.03</v>
      </c>
      <c r="B465">
        <v>0.3</v>
      </c>
      <c r="C465">
        <v>0.33</v>
      </c>
      <c r="D465">
        <v>10.123571</v>
      </c>
      <c r="E465">
        <v>100</v>
      </c>
      <c r="F465">
        <v>38.973</v>
      </c>
      <c r="G465">
        <v>0.00578125</v>
      </c>
      <c r="H465">
        <v>39.171253</v>
      </c>
      <c r="I465">
        <v>11</v>
      </c>
      <c r="J465">
        <v>2.2714844</v>
      </c>
      <c r="K465">
        <v>0</v>
      </c>
      <c r="L465">
        <v>2.2714844</v>
      </c>
      <c r="M465">
        <v>4</v>
      </c>
      <c r="N465">
        <v>8</v>
      </c>
      <c r="O465">
        <v>6</v>
      </c>
    </row>
    <row r="466" spans="1:15">
      <c r="A466">
        <v>0.03</v>
      </c>
      <c r="B466">
        <v>0.1</v>
      </c>
      <c r="C466">
        <v>0.13</v>
      </c>
      <c r="D466">
        <v>2.6294444</v>
      </c>
      <c r="E466">
        <v>100</v>
      </c>
      <c r="F466">
        <v>30.3285</v>
      </c>
      <c r="G466">
        <v>0.0058671874</v>
      </c>
      <c r="H466">
        <v>39.232014</v>
      </c>
      <c r="I466">
        <v>11</v>
      </c>
      <c r="J466">
        <v>2.2474365</v>
      </c>
      <c r="K466">
        <v>0</v>
      </c>
      <c r="L466">
        <v>2.2474365</v>
      </c>
      <c r="M466">
        <v>5</v>
      </c>
      <c r="N466">
        <v>2</v>
      </c>
      <c r="O466">
        <v>6</v>
      </c>
    </row>
    <row r="467" spans="1:15">
      <c r="A467">
        <v>0.03</v>
      </c>
      <c r="B467">
        <v>0.2</v>
      </c>
      <c r="C467">
        <v>0.23</v>
      </c>
      <c r="D467">
        <v>2.6294444</v>
      </c>
      <c r="E467">
        <v>100</v>
      </c>
      <c r="F467">
        <v>30.3285</v>
      </c>
      <c r="G467">
        <v>0.0058671874</v>
      </c>
      <c r="H467">
        <v>39.312504</v>
      </c>
      <c r="I467">
        <v>11</v>
      </c>
      <c r="J467">
        <v>2.2399902</v>
      </c>
      <c r="K467">
        <v>0</v>
      </c>
      <c r="L467">
        <v>2.2399902</v>
      </c>
      <c r="M467">
        <v>5</v>
      </c>
      <c r="N467">
        <v>4</v>
      </c>
      <c r="O467">
        <v>6</v>
      </c>
    </row>
    <row r="468" spans="1:15">
      <c r="A468">
        <v>0.03</v>
      </c>
      <c r="B468">
        <v>0.2</v>
      </c>
      <c r="C468">
        <v>0.23</v>
      </c>
      <c r="D468">
        <v>2.8575</v>
      </c>
      <c r="E468">
        <v>93.2175</v>
      </c>
      <c r="F468">
        <v>20.9295</v>
      </c>
      <c r="G468">
        <v>0.025246093</v>
      </c>
      <c r="H468">
        <v>38.704205</v>
      </c>
      <c r="I468">
        <v>11</v>
      </c>
      <c r="J468">
        <v>2.272461</v>
      </c>
      <c r="K468">
        <v>0</v>
      </c>
      <c r="L468">
        <v>2.272461</v>
      </c>
      <c r="M468">
        <v>5</v>
      </c>
      <c r="N468">
        <v>4</v>
      </c>
      <c r="O468">
        <v>6</v>
      </c>
    </row>
    <row r="469" spans="1:15">
      <c r="A469">
        <v>0.03</v>
      </c>
      <c r="B469">
        <v>0.2</v>
      </c>
      <c r="C469">
        <v>0.23</v>
      </c>
      <c r="D469">
        <v>2.8575</v>
      </c>
      <c r="E469">
        <v>93.2175</v>
      </c>
      <c r="F469">
        <v>20.9295</v>
      </c>
      <c r="G469">
        <v>0.025246093</v>
      </c>
      <c r="H469">
        <v>38.969734</v>
      </c>
      <c r="I469">
        <v>11</v>
      </c>
      <c r="J469">
        <v>2.2314453</v>
      </c>
      <c r="K469">
        <v>0</v>
      </c>
      <c r="L469">
        <v>2.2314453</v>
      </c>
      <c r="M469">
        <v>5</v>
      </c>
      <c r="N469">
        <v>4</v>
      </c>
      <c r="O469">
        <v>7</v>
      </c>
    </row>
    <row r="470" spans="1:15">
      <c r="A470">
        <v>0.03</v>
      </c>
      <c r="B470">
        <v>0.2</v>
      </c>
      <c r="C470">
        <v>0.23</v>
      </c>
      <c r="D470">
        <v>3.0575001</v>
      </c>
      <c r="E470">
        <v>93.49</v>
      </c>
      <c r="F470">
        <v>21.144001</v>
      </c>
      <c r="G470">
        <v>0.0060429685</v>
      </c>
      <c r="H470">
        <v>38.94618</v>
      </c>
      <c r="I470">
        <v>11</v>
      </c>
      <c r="J470">
        <v>2.3225098</v>
      </c>
      <c r="K470">
        <v>0</v>
      </c>
      <c r="L470">
        <v>2.3225098</v>
      </c>
      <c r="M470">
        <v>5</v>
      </c>
      <c r="N470">
        <v>4</v>
      </c>
      <c r="O470">
        <v>8</v>
      </c>
    </row>
    <row r="471" spans="1:15">
      <c r="A471">
        <v>0.03</v>
      </c>
      <c r="B471">
        <v>0.2</v>
      </c>
      <c r="C471">
        <v>0.23</v>
      </c>
      <c r="D471">
        <v>2.809375</v>
      </c>
      <c r="E471">
        <v>100</v>
      </c>
      <c r="F471">
        <v>23.131</v>
      </c>
      <c r="G471">
        <v>0.0054804687</v>
      </c>
      <c r="H471">
        <v>38.805904</v>
      </c>
      <c r="I471">
        <v>11</v>
      </c>
      <c r="J471">
        <v>2.25354</v>
      </c>
      <c r="K471">
        <v>0</v>
      </c>
      <c r="L471">
        <v>2.25354</v>
      </c>
      <c r="M471">
        <v>5</v>
      </c>
      <c r="N471">
        <v>4</v>
      </c>
      <c r="O471">
        <v>8</v>
      </c>
    </row>
    <row r="472" spans="1:15">
      <c r="A472">
        <v>0.03</v>
      </c>
      <c r="B472">
        <v>0.3</v>
      </c>
      <c r="C472">
        <v>0.33</v>
      </c>
      <c r="D472">
        <v>2.809375</v>
      </c>
      <c r="E472">
        <v>100</v>
      </c>
      <c r="F472">
        <v>23.131</v>
      </c>
      <c r="G472">
        <v>0.0054804687</v>
      </c>
      <c r="H472">
        <v>38.707146</v>
      </c>
      <c r="I472">
        <v>11</v>
      </c>
      <c r="J472">
        <v>2.180542</v>
      </c>
      <c r="K472">
        <v>0</v>
      </c>
      <c r="L472">
        <v>2.180542</v>
      </c>
      <c r="M472">
        <v>6</v>
      </c>
      <c r="N472">
        <v>6</v>
      </c>
      <c r="O472">
        <v>8</v>
      </c>
    </row>
    <row r="473" spans="1:15">
      <c r="A473">
        <v>0.03</v>
      </c>
      <c r="B473">
        <v>0.3</v>
      </c>
      <c r="C473">
        <v>0.33</v>
      </c>
      <c r="D473">
        <v>2.809375</v>
      </c>
      <c r="E473">
        <v>100</v>
      </c>
      <c r="F473">
        <v>23.131</v>
      </c>
      <c r="G473">
        <v>0.0054804687</v>
      </c>
      <c r="H473">
        <v>38.957047</v>
      </c>
      <c r="I473">
        <v>11</v>
      </c>
      <c r="J473">
        <v>2.265503</v>
      </c>
      <c r="K473">
        <v>0</v>
      </c>
      <c r="L473">
        <v>2.265503</v>
      </c>
      <c r="M473">
        <v>6</v>
      </c>
      <c r="N473">
        <v>6</v>
      </c>
      <c r="O473">
        <v>8</v>
      </c>
    </row>
    <row r="474" spans="1:15">
      <c r="A474">
        <v>0.03</v>
      </c>
      <c r="B474">
        <v>0.4</v>
      </c>
      <c r="C474">
        <v>0.43</v>
      </c>
      <c r="D474">
        <v>4.952857</v>
      </c>
      <c r="E474">
        <v>100</v>
      </c>
      <c r="F474">
        <v>34.661</v>
      </c>
      <c r="G474">
        <v>0.025089843</v>
      </c>
      <c r="H474">
        <v>39.09458</v>
      </c>
      <c r="I474">
        <v>11</v>
      </c>
      <c r="J474">
        <v>2.2561035</v>
      </c>
      <c r="K474">
        <v>0</v>
      </c>
      <c r="L474">
        <v>2.2561035</v>
      </c>
      <c r="M474">
        <v>7</v>
      </c>
      <c r="N474">
        <v>8</v>
      </c>
      <c r="O474">
        <v>8</v>
      </c>
    </row>
    <row r="475" spans="1:15">
      <c r="A475">
        <v>0.03</v>
      </c>
      <c r="B475">
        <v>0.4</v>
      </c>
      <c r="C475">
        <v>0.43</v>
      </c>
      <c r="D475">
        <v>4.952857</v>
      </c>
      <c r="E475">
        <v>100</v>
      </c>
      <c r="F475">
        <v>34.661</v>
      </c>
      <c r="G475">
        <v>0.025089843</v>
      </c>
      <c r="H475">
        <v>38.835117</v>
      </c>
      <c r="I475">
        <v>11</v>
      </c>
      <c r="J475">
        <v>2.2891846</v>
      </c>
      <c r="K475">
        <v>0</v>
      </c>
      <c r="L475">
        <v>2.2891846</v>
      </c>
      <c r="M475">
        <v>7</v>
      </c>
      <c r="N475">
        <v>8</v>
      </c>
      <c r="O475">
        <v>8</v>
      </c>
    </row>
    <row r="476" spans="1:15">
      <c r="A476">
        <v>0.03</v>
      </c>
      <c r="B476">
        <v>0.4</v>
      </c>
      <c r="C476">
        <v>0.43</v>
      </c>
      <c r="D476">
        <v>3.7633338</v>
      </c>
      <c r="E476">
        <v>98.91625</v>
      </c>
      <c r="F476">
        <v>41.8245</v>
      </c>
      <c r="G476">
        <v>0.0059960936</v>
      </c>
      <c r="H476">
        <v>38.865208</v>
      </c>
      <c r="I476">
        <v>11</v>
      </c>
      <c r="J476">
        <v>2.2557373</v>
      </c>
      <c r="K476">
        <v>0</v>
      </c>
      <c r="L476">
        <v>2.2557373</v>
      </c>
      <c r="M476">
        <v>8</v>
      </c>
      <c r="N476">
        <v>8</v>
      </c>
      <c r="O476">
        <v>8</v>
      </c>
    </row>
    <row r="477" spans="1:15">
      <c r="A477">
        <v>0.03</v>
      </c>
      <c r="B477">
        <v>0.4</v>
      </c>
      <c r="C477">
        <v>0.43</v>
      </c>
      <c r="D477">
        <v>3.7633338</v>
      </c>
      <c r="E477">
        <v>98.91625</v>
      </c>
      <c r="F477">
        <v>41.8245</v>
      </c>
      <c r="G477">
        <v>0.0059960936</v>
      </c>
      <c r="H477">
        <v>39.234867</v>
      </c>
      <c r="I477">
        <v>11</v>
      </c>
      <c r="J477">
        <v>2.2713623</v>
      </c>
      <c r="K477">
        <v>0</v>
      </c>
      <c r="L477">
        <v>2.2713623</v>
      </c>
      <c r="M477">
        <v>8</v>
      </c>
      <c r="N477">
        <v>10</v>
      </c>
      <c r="O477">
        <v>8</v>
      </c>
    </row>
    <row r="478" spans="1:15">
      <c r="A478">
        <v>0.03</v>
      </c>
      <c r="B478">
        <v>0.45</v>
      </c>
      <c r="C478">
        <v>0.48</v>
      </c>
      <c r="D478">
        <v>4.606999</v>
      </c>
      <c r="E478">
        <v>78.977</v>
      </c>
      <c r="F478">
        <v>41.792</v>
      </c>
      <c r="G478">
        <v>0.04259375</v>
      </c>
      <c r="H478">
        <v>39.523506</v>
      </c>
      <c r="I478">
        <v>11</v>
      </c>
      <c r="J478">
        <v>2.3116455</v>
      </c>
      <c r="K478">
        <v>0</v>
      </c>
      <c r="L478">
        <v>2.3116455</v>
      </c>
      <c r="M478">
        <v>8</v>
      </c>
      <c r="N478">
        <v>10</v>
      </c>
      <c r="O478">
        <v>9</v>
      </c>
    </row>
    <row r="479" spans="1:15">
      <c r="A479">
        <v>0.03</v>
      </c>
      <c r="B479">
        <v>0.45</v>
      </c>
      <c r="C479">
        <v>0.48</v>
      </c>
      <c r="D479">
        <v>4.479</v>
      </c>
      <c r="E479">
        <v>84.54401</v>
      </c>
      <c r="F479">
        <v>44.511497</v>
      </c>
      <c r="G479">
        <v>0.0059648436</v>
      </c>
      <c r="H479">
        <v>39.111588</v>
      </c>
      <c r="I479">
        <v>11</v>
      </c>
      <c r="J479">
        <v>2.2575684</v>
      </c>
      <c r="K479">
        <v>0</v>
      </c>
      <c r="L479">
        <v>2.2575684</v>
      </c>
      <c r="M479">
        <v>8</v>
      </c>
      <c r="N479">
        <v>10</v>
      </c>
      <c r="O479">
        <v>9</v>
      </c>
    </row>
    <row r="480" spans="1:15">
      <c r="A480">
        <v>0.03</v>
      </c>
      <c r="B480">
        <v>0.5</v>
      </c>
      <c r="C480">
        <v>0.53</v>
      </c>
      <c r="D480">
        <v>4.479</v>
      </c>
      <c r="E480">
        <v>84.54401</v>
      </c>
      <c r="F480">
        <v>44.511497</v>
      </c>
      <c r="G480">
        <v>0.0059648436</v>
      </c>
      <c r="H480">
        <v>39.074024</v>
      </c>
      <c r="I480">
        <v>11</v>
      </c>
      <c r="J480">
        <v>2.246338</v>
      </c>
      <c r="K480">
        <v>0</v>
      </c>
      <c r="L480">
        <v>2.246338</v>
      </c>
      <c r="M480">
        <v>8</v>
      </c>
      <c r="N480">
        <v>10</v>
      </c>
      <c r="O480">
        <v>10</v>
      </c>
    </row>
    <row r="481" spans="1:15">
      <c r="A481">
        <v>0.03</v>
      </c>
      <c r="B481">
        <v>0.5</v>
      </c>
      <c r="C481">
        <v>0.53</v>
      </c>
      <c r="D481">
        <v>4.248</v>
      </c>
      <c r="E481">
        <v>94.455</v>
      </c>
      <c r="F481">
        <v>49.3515</v>
      </c>
      <c r="G481">
        <v>0.005632812</v>
      </c>
      <c r="H481">
        <v>38.89922</v>
      </c>
      <c r="I481">
        <v>11</v>
      </c>
      <c r="J481">
        <v>2.0897217</v>
      </c>
      <c r="K481">
        <v>0</v>
      </c>
      <c r="L481">
        <v>2.0897217</v>
      </c>
      <c r="M481">
        <v>8</v>
      </c>
      <c r="N481">
        <v>10</v>
      </c>
      <c r="O481">
        <v>11</v>
      </c>
    </row>
    <row r="482" spans="1:15">
      <c r="A482">
        <v>0.03</v>
      </c>
      <c r="B482">
        <v>0</v>
      </c>
      <c r="C482">
        <v>0.03</v>
      </c>
      <c r="D482">
        <v>4.248</v>
      </c>
      <c r="E482">
        <v>94.455</v>
      </c>
      <c r="F482">
        <v>49.3515</v>
      </c>
      <c r="G482">
        <v>0.005632812</v>
      </c>
      <c r="H482">
        <v>38.85594</v>
      </c>
      <c r="I482">
        <v>12</v>
      </c>
      <c r="J482">
        <v>2.3155518</v>
      </c>
      <c r="K482">
        <v>0</v>
      </c>
      <c r="L482">
        <v>2.3155518</v>
      </c>
      <c r="M482">
        <v>1</v>
      </c>
      <c r="N482">
        <v>2</v>
      </c>
      <c r="O482">
        <v>0</v>
      </c>
    </row>
    <row r="483" spans="1:15">
      <c r="A483">
        <v>0.03</v>
      </c>
      <c r="B483">
        <v>0</v>
      </c>
      <c r="C483">
        <v>0.03</v>
      </c>
      <c r="D483">
        <v>2.3944442</v>
      </c>
      <c r="E483">
        <v>0</v>
      </c>
      <c r="F483">
        <v>2.155</v>
      </c>
      <c r="G483">
        <v>0.00503125</v>
      </c>
      <c r="H483">
        <v>38.456223</v>
      </c>
      <c r="I483">
        <v>13</v>
      </c>
      <c r="J483">
        <v>2.1881104</v>
      </c>
      <c r="K483">
        <v>0</v>
      </c>
      <c r="L483">
        <v>2.1881104</v>
      </c>
      <c r="M483">
        <v>1</v>
      </c>
      <c r="N483">
        <v>2</v>
      </c>
      <c r="O483">
        <v>0</v>
      </c>
    </row>
    <row r="484" spans="1:15">
      <c r="A484">
        <v>0.03</v>
      </c>
      <c r="B484">
        <v>0</v>
      </c>
      <c r="C484">
        <v>0.03</v>
      </c>
      <c r="D484">
        <v>2.6027777</v>
      </c>
      <c r="E484">
        <v>0</v>
      </c>
      <c r="F484">
        <v>2.3425</v>
      </c>
      <c r="G484">
        <v>0.008988282</v>
      </c>
      <c r="H484">
        <v>38.80665</v>
      </c>
      <c r="I484">
        <v>14</v>
      </c>
      <c r="J484">
        <v>2.1965332</v>
      </c>
      <c r="K484">
        <v>0</v>
      </c>
      <c r="L484">
        <v>2.1965332</v>
      </c>
      <c r="M484">
        <v>1</v>
      </c>
      <c r="N484">
        <v>2</v>
      </c>
      <c r="O484">
        <v>0</v>
      </c>
    </row>
    <row r="485" spans="1:15">
      <c r="A485">
        <v>0.03</v>
      </c>
      <c r="B485">
        <v>0</v>
      </c>
      <c r="C485">
        <v>0.03</v>
      </c>
      <c r="D485">
        <v>2.8366663</v>
      </c>
      <c r="E485">
        <v>0</v>
      </c>
      <c r="F485">
        <v>2.553</v>
      </c>
      <c r="G485">
        <v>0.0058125</v>
      </c>
      <c r="H485">
        <v>38.00976</v>
      </c>
      <c r="I485">
        <v>14</v>
      </c>
      <c r="J485">
        <v>2.128662</v>
      </c>
      <c r="K485">
        <v>0</v>
      </c>
      <c r="L485">
        <v>2.128662</v>
      </c>
      <c r="M485">
        <v>1</v>
      </c>
      <c r="N485">
        <v>2</v>
      </c>
      <c r="O485">
        <v>0</v>
      </c>
    </row>
    <row r="486" spans="1:15">
      <c r="A486">
        <v>0.03</v>
      </c>
      <c r="B486">
        <v>0.05</v>
      </c>
      <c r="C486">
        <v>0.08</v>
      </c>
      <c r="D486">
        <v>2.5305557</v>
      </c>
      <c r="E486">
        <v>0</v>
      </c>
      <c r="F486">
        <v>2.2775002</v>
      </c>
      <c r="G486">
        <v>0.005292969</v>
      </c>
      <c r="H486">
        <v>38.092293</v>
      </c>
      <c r="I486">
        <v>14</v>
      </c>
      <c r="J486">
        <v>2.0766602</v>
      </c>
      <c r="K486">
        <v>0</v>
      </c>
      <c r="L486">
        <v>2.0766602</v>
      </c>
      <c r="M486">
        <v>1</v>
      </c>
      <c r="N486">
        <v>2</v>
      </c>
      <c r="O486">
        <v>1</v>
      </c>
    </row>
    <row r="487" spans="1:15">
      <c r="A487">
        <v>0.03</v>
      </c>
      <c r="B487">
        <v>0.05</v>
      </c>
      <c r="C487">
        <v>0.08</v>
      </c>
      <c r="D487">
        <v>2.5305557</v>
      </c>
      <c r="E487">
        <v>0</v>
      </c>
      <c r="F487">
        <v>2.2775002</v>
      </c>
      <c r="G487">
        <v>0.005292969</v>
      </c>
      <c r="H487">
        <v>38.802647</v>
      </c>
      <c r="I487">
        <v>14</v>
      </c>
      <c r="J487">
        <v>2.1756592</v>
      </c>
      <c r="K487">
        <v>0</v>
      </c>
      <c r="L487">
        <v>2.1756592</v>
      </c>
      <c r="M487">
        <v>1</v>
      </c>
      <c r="N487">
        <v>2</v>
      </c>
      <c r="O487">
        <v>1</v>
      </c>
    </row>
    <row r="488" spans="1:15">
      <c r="A488">
        <v>0.03</v>
      </c>
      <c r="B488">
        <v>0.1</v>
      </c>
      <c r="C488">
        <v>0.13</v>
      </c>
      <c r="D488">
        <v>2.4505553</v>
      </c>
      <c r="E488">
        <v>49.364998</v>
      </c>
      <c r="F488">
        <v>7.1419997</v>
      </c>
      <c r="G488">
        <v>0.0050273435</v>
      </c>
      <c r="H488">
        <v>38.68637</v>
      </c>
      <c r="I488">
        <v>14</v>
      </c>
      <c r="J488">
        <v>2.1293945</v>
      </c>
      <c r="K488">
        <v>0</v>
      </c>
      <c r="L488">
        <v>2.1293945</v>
      </c>
      <c r="M488">
        <v>1</v>
      </c>
      <c r="N488">
        <v>2</v>
      </c>
      <c r="O488">
        <v>2</v>
      </c>
    </row>
    <row r="489" spans="1:15">
      <c r="A489">
        <v>0.03</v>
      </c>
      <c r="B489">
        <v>0.1</v>
      </c>
      <c r="C489">
        <v>0.13</v>
      </c>
      <c r="D489">
        <v>2.5166667</v>
      </c>
      <c r="E489">
        <v>100</v>
      </c>
      <c r="F489">
        <v>12.6155</v>
      </c>
      <c r="G489">
        <v>0.005546875</v>
      </c>
      <c r="H489">
        <v>38.772873</v>
      </c>
      <c r="I489">
        <v>14</v>
      </c>
      <c r="J489">
        <v>2.1773682</v>
      </c>
      <c r="K489">
        <v>0</v>
      </c>
      <c r="L489">
        <v>2.1773682</v>
      </c>
      <c r="M489">
        <v>1</v>
      </c>
      <c r="N489">
        <v>2</v>
      </c>
      <c r="O489">
        <v>2</v>
      </c>
    </row>
    <row r="490" spans="1:15">
      <c r="A490">
        <v>0.03</v>
      </c>
      <c r="B490">
        <v>0.1</v>
      </c>
      <c r="C490">
        <v>0.13</v>
      </c>
      <c r="D490">
        <v>2.5166667</v>
      </c>
      <c r="E490">
        <v>100</v>
      </c>
      <c r="F490">
        <v>12.6155</v>
      </c>
      <c r="G490">
        <v>0.005546875</v>
      </c>
      <c r="H490">
        <v>38.731472</v>
      </c>
      <c r="I490">
        <v>14</v>
      </c>
      <c r="J490">
        <v>2.137085</v>
      </c>
      <c r="K490">
        <v>0</v>
      </c>
      <c r="L490">
        <v>2.137085</v>
      </c>
      <c r="M490">
        <v>2</v>
      </c>
      <c r="N490">
        <v>4</v>
      </c>
      <c r="O490">
        <v>2</v>
      </c>
    </row>
    <row r="491" spans="1:15">
      <c r="A491">
        <v>0.03</v>
      </c>
      <c r="B491">
        <v>0.1</v>
      </c>
      <c r="C491">
        <v>0.13</v>
      </c>
      <c r="D491">
        <v>2.7475</v>
      </c>
      <c r="E491">
        <v>52.3775</v>
      </c>
      <c r="F491">
        <v>12.6735</v>
      </c>
      <c r="G491">
        <v>0.0053984374</v>
      </c>
      <c r="H491">
        <v>38.908943</v>
      </c>
      <c r="I491">
        <v>14</v>
      </c>
      <c r="J491">
        <v>2.1384277</v>
      </c>
      <c r="K491">
        <v>0</v>
      </c>
      <c r="L491">
        <v>2.1384277</v>
      </c>
      <c r="M491">
        <v>2</v>
      </c>
      <c r="N491">
        <v>4</v>
      </c>
      <c r="O491">
        <v>2</v>
      </c>
    </row>
    <row r="492" spans="1:15">
      <c r="A492">
        <v>0.03</v>
      </c>
      <c r="B492">
        <v>0.15</v>
      </c>
      <c r="C492">
        <v>0.18</v>
      </c>
      <c r="D492">
        <v>2.7475</v>
      </c>
      <c r="E492">
        <v>52.3775</v>
      </c>
      <c r="F492">
        <v>12.6735</v>
      </c>
      <c r="G492">
        <v>0.0053984374</v>
      </c>
      <c r="H492">
        <v>38.734924</v>
      </c>
      <c r="I492">
        <v>14</v>
      </c>
      <c r="J492">
        <v>2.1403809</v>
      </c>
      <c r="K492">
        <v>0</v>
      </c>
      <c r="L492">
        <v>2.1403809</v>
      </c>
      <c r="M492">
        <v>2</v>
      </c>
      <c r="N492">
        <v>4</v>
      </c>
      <c r="O492">
        <v>3</v>
      </c>
    </row>
    <row r="493" spans="1:15">
      <c r="A493">
        <v>0.03</v>
      </c>
      <c r="B493">
        <v>0.2</v>
      </c>
      <c r="C493">
        <v>0.23</v>
      </c>
      <c r="D493">
        <v>9.53625</v>
      </c>
      <c r="E493">
        <v>75.3325</v>
      </c>
      <c r="F493">
        <v>22.6955</v>
      </c>
      <c r="G493">
        <v>0.004855469</v>
      </c>
      <c r="H493">
        <v>38.6021</v>
      </c>
      <c r="I493">
        <v>14</v>
      </c>
      <c r="J493">
        <v>2.1738281</v>
      </c>
      <c r="K493">
        <v>0</v>
      </c>
      <c r="L493">
        <v>2.1738281</v>
      </c>
      <c r="M493">
        <v>2</v>
      </c>
      <c r="N493">
        <v>4</v>
      </c>
      <c r="O493">
        <v>4</v>
      </c>
    </row>
    <row r="494" spans="1:15">
      <c r="A494">
        <v>0.03</v>
      </c>
      <c r="B494">
        <v>0.2</v>
      </c>
      <c r="C494">
        <v>0.23</v>
      </c>
      <c r="D494">
        <v>9.53625</v>
      </c>
      <c r="E494">
        <v>75.3325</v>
      </c>
      <c r="F494">
        <v>22.6955</v>
      </c>
      <c r="G494">
        <v>0.004855469</v>
      </c>
      <c r="H494">
        <v>38.574852</v>
      </c>
      <c r="I494">
        <v>14</v>
      </c>
      <c r="J494">
        <v>2.0811768</v>
      </c>
      <c r="K494">
        <v>0</v>
      </c>
      <c r="L494">
        <v>2.0811768</v>
      </c>
      <c r="M494">
        <v>2</v>
      </c>
      <c r="N494">
        <v>4</v>
      </c>
      <c r="O494">
        <v>4</v>
      </c>
    </row>
    <row r="495" spans="1:15">
      <c r="A495">
        <v>0.03</v>
      </c>
      <c r="B495">
        <v>0.2</v>
      </c>
      <c r="C495">
        <v>0.23</v>
      </c>
      <c r="D495">
        <v>2.821875</v>
      </c>
      <c r="E495">
        <v>100</v>
      </c>
      <c r="F495">
        <v>23.1865</v>
      </c>
      <c r="G495">
        <v>0.0051601566</v>
      </c>
      <c r="H495">
        <v>38.692463</v>
      </c>
      <c r="I495">
        <v>14</v>
      </c>
      <c r="J495">
        <v>2.0871582</v>
      </c>
      <c r="K495">
        <v>0</v>
      </c>
      <c r="L495">
        <v>2.0871582</v>
      </c>
      <c r="M495">
        <v>3</v>
      </c>
      <c r="N495">
        <v>6</v>
      </c>
      <c r="O495">
        <v>4</v>
      </c>
    </row>
    <row r="496" spans="1:15">
      <c r="A496">
        <v>0.03</v>
      </c>
      <c r="B496">
        <v>0.2</v>
      </c>
      <c r="C496">
        <v>0.23</v>
      </c>
      <c r="D496">
        <v>2.821875</v>
      </c>
      <c r="E496">
        <v>100</v>
      </c>
      <c r="F496">
        <v>23.1865</v>
      </c>
      <c r="G496">
        <v>0.0051601566</v>
      </c>
      <c r="H496">
        <v>38.74401</v>
      </c>
      <c r="I496">
        <v>14</v>
      </c>
      <c r="J496">
        <v>2.0926514</v>
      </c>
      <c r="K496">
        <v>0</v>
      </c>
      <c r="L496">
        <v>2.0926514</v>
      </c>
      <c r="M496">
        <v>3</v>
      </c>
      <c r="N496">
        <v>6</v>
      </c>
      <c r="O496">
        <v>4</v>
      </c>
    </row>
    <row r="497" spans="1:15">
      <c r="A497">
        <v>0.03</v>
      </c>
      <c r="B497">
        <v>0</v>
      </c>
      <c r="C497">
        <v>0.03</v>
      </c>
      <c r="D497">
        <v>3.0857143</v>
      </c>
      <c r="E497">
        <v>64.77167</v>
      </c>
      <c r="F497">
        <v>21.591501</v>
      </c>
      <c r="G497">
        <v>0.0053398437</v>
      </c>
      <c r="H497">
        <v>38.95308</v>
      </c>
      <c r="I497">
        <v>15</v>
      </c>
      <c r="J497">
        <v>2.1118164</v>
      </c>
      <c r="K497">
        <v>0</v>
      </c>
      <c r="L497">
        <v>2.1118164</v>
      </c>
      <c r="M497">
        <v>1</v>
      </c>
      <c r="N497">
        <v>2</v>
      </c>
      <c r="O497">
        <v>0</v>
      </c>
    </row>
    <row r="498" spans="1:15">
      <c r="A498">
        <v>0.03</v>
      </c>
      <c r="B498">
        <v>0</v>
      </c>
      <c r="C498">
        <v>0.03</v>
      </c>
      <c r="D498">
        <v>2.6655557</v>
      </c>
      <c r="E498">
        <v>0</v>
      </c>
      <c r="F498">
        <v>2.3990002</v>
      </c>
      <c r="G498">
        <v>0.0045117186</v>
      </c>
      <c r="H498">
        <v>38.22569</v>
      </c>
      <c r="I498">
        <v>16</v>
      </c>
      <c r="J498">
        <v>2.2001953</v>
      </c>
      <c r="K498">
        <v>0</v>
      </c>
      <c r="L498">
        <v>2.2001953</v>
      </c>
      <c r="M498">
        <v>1</v>
      </c>
      <c r="N498">
        <v>2</v>
      </c>
      <c r="O498">
        <v>0</v>
      </c>
    </row>
    <row r="499" spans="1:15">
      <c r="A499">
        <v>0.03</v>
      </c>
      <c r="B499">
        <v>0</v>
      </c>
      <c r="C499">
        <v>0.03</v>
      </c>
      <c r="D499">
        <v>2.6655557</v>
      </c>
      <c r="E499">
        <v>0</v>
      </c>
      <c r="F499">
        <v>2.3990002</v>
      </c>
      <c r="G499">
        <v>0.0045117186</v>
      </c>
      <c r="H499">
        <v>38.66323</v>
      </c>
      <c r="I499">
        <v>16</v>
      </c>
      <c r="J499">
        <v>2.1256104</v>
      </c>
      <c r="K499">
        <v>0</v>
      </c>
      <c r="L499">
        <v>2.1256104</v>
      </c>
      <c r="M499">
        <v>1</v>
      </c>
      <c r="N499">
        <v>2</v>
      </c>
      <c r="O499">
        <v>0</v>
      </c>
    </row>
    <row r="500" spans="1:15">
      <c r="A500">
        <v>0.03</v>
      </c>
      <c r="B500">
        <v>0</v>
      </c>
      <c r="C500">
        <v>0.03</v>
      </c>
      <c r="D500">
        <v>2.618889</v>
      </c>
      <c r="E500">
        <v>0</v>
      </c>
      <c r="F500">
        <v>2.357</v>
      </c>
      <c r="G500">
        <v>0.00515625</v>
      </c>
      <c r="H500">
        <v>38.189598</v>
      </c>
      <c r="I500">
        <v>17</v>
      </c>
      <c r="J500">
        <v>2.157837</v>
      </c>
      <c r="K500">
        <v>0</v>
      </c>
      <c r="L500">
        <v>2.157837</v>
      </c>
      <c r="M500">
        <v>1</v>
      </c>
      <c r="N500">
        <v>2</v>
      </c>
      <c r="O500">
        <v>0</v>
      </c>
    </row>
    <row r="501" spans="1:15">
      <c r="A501">
        <v>0.03</v>
      </c>
      <c r="B501">
        <v>0</v>
      </c>
      <c r="C501">
        <v>0.03</v>
      </c>
      <c r="D501">
        <v>2.5538888</v>
      </c>
      <c r="E501">
        <v>0</v>
      </c>
      <c r="F501">
        <v>2.2984998</v>
      </c>
      <c r="G501">
        <v>0.005269531</v>
      </c>
      <c r="H501">
        <v>38.078823</v>
      </c>
      <c r="I501">
        <v>18</v>
      </c>
      <c r="J501">
        <v>2.2011719</v>
      </c>
      <c r="K501">
        <v>0</v>
      </c>
      <c r="L501">
        <v>2.2011719</v>
      </c>
      <c r="M501">
        <v>1</v>
      </c>
      <c r="N501">
        <v>2</v>
      </c>
      <c r="O501">
        <v>0</v>
      </c>
    </row>
    <row r="502" spans="1:15">
      <c r="A502">
        <v>0.03</v>
      </c>
      <c r="B502">
        <v>0</v>
      </c>
      <c r="C502">
        <v>0.03</v>
      </c>
      <c r="D502">
        <v>2.71</v>
      </c>
      <c r="E502">
        <v>0</v>
      </c>
      <c r="F502">
        <v>2.4390001</v>
      </c>
      <c r="G502">
        <v>0.0054726563</v>
      </c>
      <c r="H502">
        <v>38.621494</v>
      </c>
      <c r="I502">
        <v>19</v>
      </c>
      <c r="J502">
        <v>2.175415</v>
      </c>
      <c r="K502">
        <v>0</v>
      </c>
      <c r="L502">
        <v>2.175415</v>
      </c>
      <c r="M502">
        <v>1</v>
      </c>
      <c r="N502">
        <v>2</v>
      </c>
      <c r="O502">
        <v>0</v>
      </c>
    </row>
    <row r="503" spans="1:15">
      <c r="A503">
        <v>0.03</v>
      </c>
      <c r="B503">
        <v>0</v>
      </c>
      <c r="C503">
        <v>0.03</v>
      </c>
      <c r="D503">
        <v>2.4938889</v>
      </c>
      <c r="E503">
        <v>0</v>
      </c>
      <c r="F503">
        <v>2.2445</v>
      </c>
      <c r="G503">
        <v>0.0059335935</v>
      </c>
      <c r="H503">
        <v>38.564186</v>
      </c>
      <c r="I503">
        <v>20</v>
      </c>
      <c r="J503">
        <v>2.1533203</v>
      </c>
      <c r="K503">
        <v>0</v>
      </c>
      <c r="L503">
        <v>2.1533203</v>
      </c>
      <c r="M503">
        <v>1</v>
      </c>
      <c r="N503">
        <v>2</v>
      </c>
      <c r="O503">
        <v>0</v>
      </c>
    </row>
    <row r="504" spans="1:15">
      <c r="A504">
        <v>0.03</v>
      </c>
      <c r="B504">
        <v>0</v>
      </c>
      <c r="C504">
        <v>0.03</v>
      </c>
      <c r="D504">
        <v>2.9194446</v>
      </c>
      <c r="E504">
        <v>0</v>
      </c>
      <c r="F504">
        <v>2.6275</v>
      </c>
      <c r="G504">
        <v>0.024656251</v>
      </c>
      <c r="H504">
        <v>38.467155</v>
      </c>
      <c r="I504">
        <v>21</v>
      </c>
      <c r="J504">
        <v>2.1097412</v>
      </c>
      <c r="K504">
        <v>0</v>
      </c>
      <c r="L504">
        <v>2.1097412</v>
      </c>
      <c r="M504">
        <v>1</v>
      </c>
      <c r="N504">
        <v>2</v>
      </c>
      <c r="O504">
        <v>0</v>
      </c>
    </row>
    <row r="505" spans="1:15">
      <c r="A505">
        <v>0.03</v>
      </c>
      <c r="B505">
        <v>0</v>
      </c>
      <c r="C505">
        <v>0.03</v>
      </c>
      <c r="D505">
        <v>2.9194446</v>
      </c>
      <c r="E505">
        <v>0</v>
      </c>
      <c r="F505">
        <v>2.6275</v>
      </c>
      <c r="G505">
        <v>0.024656251</v>
      </c>
      <c r="H505">
        <v>38.097664</v>
      </c>
      <c r="I505">
        <v>21</v>
      </c>
      <c r="J505">
        <v>2.1436768</v>
      </c>
      <c r="K505">
        <v>0</v>
      </c>
      <c r="L505">
        <v>2.1436768</v>
      </c>
      <c r="M505">
        <v>1</v>
      </c>
      <c r="N505">
        <v>2</v>
      </c>
      <c r="O505">
        <v>0</v>
      </c>
    </row>
    <row r="506" spans="1:15">
      <c r="A506">
        <v>0.03</v>
      </c>
      <c r="B506">
        <v>0.05</v>
      </c>
      <c r="C506">
        <v>0.08</v>
      </c>
      <c r="D506">
        <v>2.6022222</v>
      </c>
      <c r="E506">
        <v>0</v>
      </c>
      <c r="F506">
        <v>2.342</v>
      </c>
      <c r="G506">
        <v>0.005183594</v>
      </c>
      <c r="H506">
        <v>38.619213</v>
      </c>
      <c r="I506">
        <v>21</v>
      </c>
      <c r="J506">
        <v>2.159546</v>
      </c>
      <c r="K506">
        <v>0</v>
      </c>
      <c r="L506">
        <v>2.159546</v>
      </c>
      <c r="M506">
        <v>1</v>
      </c>
      <c r="N506">
        <v>2</v>
      </c>
      <c r="O506">
        <v>1</v>
      </c>
    </row>
    <row r="507" spans="1:15">
      <c r="A507">
        <v>0.03</v>
      </c>
      <c r="B507">
        <v>0.1</v>
      </c>
      <c r="C507">
        <v>0.13</v>
      </c>
      <c r="D507">
        <v>2.3761108</v>
      </c>
      <c r="E507">
        <v>48.45</v>
      </c>
      <c r="F507">
        <v>6.9835</v>
      </c>
      <c r="G507">
        <v>0.0056757815</v>
      </c>
      <c r="H507">
        <v>38.913612</v>
      </c>
      <c r="I507">
        <v>21</v>
      </c>
      <c r="J507">
        <v>2.1118164</v>
      </c>
      <c r="K507">
        <v>0</v>
      </c>
      <c r="L507">
        <v>2.1118164</v>
      </c>
      <c r="M507">
        <v>1</v>
      </c>
      <c r="N507">
        <v>2</v>
      </c>
      <c r="O507">
        <v>2</v>
      </c>
    </row>
    <row r="508" spans="1:15">
      <c r="A508">
        <v>0.03</v>
      </c>
      <c r="B508">
        <v>0.1</v>
      </c>
      <c r="C508">
        <v>0.13</v>
      </c>
      <c r="D508">
        <v>2.3761108</v>
      </c>
      <c r="E508">
        <v>48.45</v>
      </c>
      <c r="F508">
        <v>6.9835</v>
      </c>
      <c r="G508">
        <v>0.0056757815</v>
      </c>
      <c r="H508">
        <v>38.812126</v>
      </c>
      <c r="I508">
        <v>21</v>
      </c>
      <c r="J508">
        <v>2.2025146</v>
      </c>
      <c r="K508">
        <v>0</v>
      </c>
      <c r="L508">
        <v>2.2025146</v>
      </c>
      <c r="M508">
        <v>1</v>
      </c>
      <c r="N508">
        <v>2</v>
      </c>
      <c r="O508">
        <v>2</v>
      </c>
    </row>
    <row r="509" spans="1:15">
      <c r="A509">
        <v>0.03</v>
      </c>
      <c r="B509">
        <v>0.1</v>
      </c>
      <c r="C509">
        <v>0.13</v>
      </c>
      <c r="D509">
        <v>14.295554</v>
      </c>
      <c r="E509">
        <v>98.46</v>
      </c>
      <c r="F509">
        <v>22.712</v>
      </c>
      <c r="G509">
        <v>0.005421875</v>
      </c>
      <c r="H509">
        <v>38.69813</v>
      </c>
      <c r="I509">
        <v>21</v>
      </c>
      <c r="J509">
        <v>2.0952148</v>
      </c>
      <c r="K509">
        <v>0</v>
      </c>
      <c r="L509">
        <v>2.0952148</v>
      </c>
      <c r="M509">
        <v>2</v>
      </c>
      <c r="N509">
        <v>4</v>
      </c>
      <c r="O509">
        <v>2</v>
      </c>
    </row>
    <row r="510" spans="1:15">
      <c r="A510">
        <v>0.03</v>
      </c>
      <c r="B510">
        <v>0.1</v>
      </c>
      <c r="C510">
        <v>0.13</v>
      </c>
      <c r="D510">
        <v>14.295554</v>
      </c>
      <c r="E510">
        <v>98.46</v>
      </c>
      <c r="F510">
        <v>22.712</v>
      </c>
      <c r="G510" s="1">
        <v>0.005421875</v>
      </c>
      <c r="H510">
        <v>38.95037</v>
      </c>
      <c r="I510">
        <v>21</v>
      </c>
      <c r="J510">
        <v>1.9564209</v>
      </c>
      <c r="K510">
        <v>0</v>
      </c>
      <c r="L510">
        <v>1.9564209</v>
      </c>
      <c r="M510">
        <v>2</v>
      </c>
      <c r="N510">
        <v>4</v>
      </c>
      <c r="O510">
        <v>2</v>
      </c>
    </row>
    <row r="511" spans="1:15">
      <c r="A511">
        <v>0.03</v>
      </c>
      <c r="B511">
        <v>0.15</v>
      </c>
      <c r="C511">
        <v>0.18</v>
      </c>
      <c r="D511">
        <v>2.363125</v>
      </c>
      <c r="E511">
        <v>50.239998</v>
      </c>
      <c r="F511">
        <v>11.938499</v>
      </c>
      <c r="G511" s="1">
        <v>0.0048398436</v>
      </c>
      <c r="H511">
        <v>38.94534</v>
      </c>
      <c r="I511">
        <v>21</v>
      </c>
      <c r="J511">
        <v>1.9493408</v>
      </c>
      <c r="K511">
        <v>0</v>
      </c>
      <c r="L511">
        <v>1.9493408</v>
      </c>
      <c r="M511">
        <v>2</v>
      </c>
      <c r="N511">
        <v>4</v>
      </c>
      <c r="O511">
        <v>3</v>
      </c>
    </row>
    <row r="512" spans="1:15">
      <c r="A512">
        <v>0.03</v>
      </c>
      <c r="B512">
        <v>0.15</v>
      </c>
      <c r="C512">
        <v>0.18</v>
      </c>
      <c r="D512">
        <v>2.4556248</v>
      </c>
      <c r="E512">
        <v>68.62</v>
      </c>
      <c r="F512">
        <v>15.688501</v>
      </c>
      <c r="G512" s="1">
        <v>0.0046953126</v>
      </c>
      <c r="H512">
        <v>38.758022</v>
      </c>
      <c r="I512">
        <v>21</v>
      </c>
      <c r="J512">
        <v>1.9379883</v>
      </c>
      <c r="K512">
        <v>0</v>
      </c>
      <c r="L512">
        <v>1.9379883</v>
      </c>
      <c r="M512">
        <v>2</v>
      </c>
      <c r="N512">
        <v>4</v>
      </c>
      <c r="O512">
        <v>3</v>
      </c>
    </row>
    <row r="513" spans="1:15">
      <c r="A513">
        <v>0.03</v>
      </c>
      <c r="B513">
        <v>0.2</v>
      </c>
      <c r="C513">
        <v>0.23</v>
      </c>
      <c r="D513">
        <v>2.4556248</v>
      </c>
      <c r="E513">
        <v>68.62</v>
      </c>
      <c r="F513">
        <v>15.688501</v>
      </c>
      <c r="G513" s="1">
        <v>0.0046953126</v>
      </c>
      <c r="H513">
        <v>38.92755</v>
      </c>
      <c r="I513">
        <v>21</v>
      </c>
      <c r="J513">
        <v>1.9066162</v>
      </c>
      <c r="K513">
        <v>0</v>
      </c>
      <c r="L513">
        <v>1.9066162</v>
      </c>
      <c r="M513">
        <v>2</v>
      </c>
      <c r="N513">
        <v>4</v>
      </c>
      <c r="O513">
        <v>4</v>
      </c>
    </row>
    <row r="514" spans="1:15">
      <c r="A514">
        <v>0.03</v>
      </c>
      <c r="B514">
        <v>0.2</v>
      </c>
      <c r="C514">
        <v>0.23</v>
      </c>
      <c r="D514">
        <v>2.448125</v>
      </c>
      <c r="E514">
        <v>100</v>
      </c>
      <c r="F514">
        <v>22.3585</v>
      </c>
      <c r="G514" s="1">
        <v>0.0045429687</v>
      </c>
      <c r="H514">
        <v>39.007107</v>
      </c>
      <c r="I514">
        <v>21</v>
      </c>
      <c r="J514">
        <v>1.9091797</v>
      </c>
      <c r="K514">
        <v>0</v>
      </c>
      <c r="L514">
        <v>1.9091797</v>
      </c>
      <c r="M514">
        <v>3</v>
      </c>
      <c r="N514">
        <v>4</v>
      </c>
      <c r="O514">
        <v>4</v>
      </c>
    </row>
    <row r="515" spans="1:15">
      <c r="A515">
        <v>0.03</v>
      </c>
      <c r="B515">
        <v>0.2</v>
      </c>
      <c r="C515">
        <v>0.23</v>
      </c>
      <c r="D515">
        <v>2.448125</v>
      </c>
      <c r="E515">
        <v>100</v>
      </c>
      <c r="F515">
        <v>22.3585</v>
      </c>
      <c r="G515" s="1">
        <v>0.0045429687</v>
      </c>
      <c r="H515">
        <v>38.779175</v>
      </c>
      <c r="I515">
        <v>21</v>
      </c>
      <c r="J515">
        <v>1.93396</v>
      </c>
      <c r="K515">
        <v>0</v>
      </c>
      <c r="L515">
        <v>1.93396</v>
      </c>
      <c r="M515">
        <v>3</v>
      </c>
      <c r="N515">
        <v>6</v>
      </c>
      <c r="O515">
        <v>4</v>
      </c>
    </row>
    <row r="516" spans="1:15">
      <c r="A516">
        <v>0.03</v>
      </c>
      <c r="B516">
        <v>0.25</v>
      </c>
      <c r="C516">
        <v>0.28</v>
      </c>
      <c r="D516">
        <v>2.7935712</v>
      </c>
      <c r="E516">
        <v>64.246666</v>
      </c>
      <c r="F516">
        <v>21.2295</v>
      </c>
      <c r="G516" s="1">
        <v>0.00475</v>
      </c>
      <c r="H516">
        <v>38.920235</v>
      </c>
      <c r="I516">
        <v>21</v>
      </c>
      <c r="J516">
        <v>1.9233398</v>
      </c>
      <c r="K516">
        <v>0</v>
      </c>
      <c r="L516">
        <v>1.9233398</v>
      </c>
      <c r="M516">
        <v>3</v>
      </c>
      <c r="N516">
        <v>6</v>
      </c>
      <c r="O516">
        <v>5</v>
      </c>
    </row>
    <row r="517" spans="1:15">
      <c r="A517">
        <v>0.03</v>
      </c>
      <c r="B517">
        <v>0.25</v>
      </c>
      <c r="C517">
        <v>0.28</v>
      </c>
      <c r="D517">
        <v>2.7935712</v>
      </c>
      <c r="E517">
        <v>64.246666</v>
      </c>
      <c r="F517">
        <v>21.2295</v>
      </c>
      <c r="G517" s="1">
        <v>0.00475</v>
      </c>
      <c r="H517">
        <v>38.98364</v>
      </c>
      <c r="I517">
        <v>21</v>
      </c>
      <c r="J517">
        <v>1.9468994</v>
      </c>
      <c r="K517">
        <v>0</v>
      </c>
      <c r="L517">
        <v>1.9468994</v>
      </c>
      <c r="M517">
        <v>3</v>
      </c>
      <c r="N517">
        <v>6</v>
      </c>
      <c r="O517">
        <v>5</v>
      </c>
    </row>
    <row r="518" spans="1:15">
      <c r="A518">
        <v>0.03</v>
      </c>
      <c r="B518">
        <v>0.3</v>
      </c>
      <c r="C518">
        <v>0.33</v>
      </c>
      <c r="D518">
        <v>2.7249997</v>
      </c>
      <c r="E518">
        <v>78.8</v>
      </c>
      <c r="F518">
        <v>25.5475</v>
      </c>
      <c r="G518" s="1">
        <v>0.0045742188</v>
      </c>
      <c r="H518">
        <v>39.18136</v>
      </c>
      <c r="I518">
        <v>21</v>
      </c>
      <c r="J518">
        <v>1.9335938</v>
      </c>
      <c r="K518">
        <v>0</v>
      </c>
      <c r="L518">
        <v>1.9335938</v>
      </c>
      <c r="M518">
        <v>3</v>
      </c>
      <c r="N518">
        <v>6</v>
      </c>
      <c r="O518">
        <v>6</v>
      </c>
    </row>
    <row r="519" spans="1:15">
      <c r="A519">
        <v>0.03</v>
      </c>
      <c r="B519">
        <v>0.3</v>
      </c>
      <c r="C519">
        <v>0.33</v>
      </c>
      <c r="D519">
        <v>2.7649996</v>
      </c>
      <c r="E519">
        <v>98.05499</v>
      </c>
      <c r="F519">
        <v>31.352</v>
      </c>
      <c r="G519" s="1">
        <v>0.0048398436</v>
      </c>
      <c r="H519">
        <v>38.992363</v>
      </c>
      <c r="I519">
        <v>21</v>
      </c>
      <c r="J519">
        <v>1.9293213</v>
      </c>
      <c r="K519">
        <v>0</v>
      </c>
      <c r="L519">
        <v>1.9293213</v>
      </c>
      <c r="M519">
        <v>3</v>
      </c>
      <c r="N519">
        <v>6</v>
      </c>
      <c r="O519">
        <v>6</v>
      </c>
    </row>
    <row r="520" spans="1:15">
      <c r="A520">
        <v>0.03</v>
      </c>
      <c r="B520">
        <v>0.3</v>
      </c>
      <c r="C520">
        <v>0.33</v>
      </c>
      <c r="D520">
        <v>2.7649996</v>
      </c>
      <c r="E520">
        <v>98.05499</v>
      </c>
      <c r="F520">
        <v>31.352</v>
      </c>
      <c r="G520" s="1">
        <v>0.0048398436</v>
      </c>
      <c r="H520">
        <v>38.864445</v>
      </c>
      <c r="I520">
        <v>21</v>
      </c>
      <c r="J520">
        <v>1.9151611</v>
      </c>
      <c r="K520">
        <v>0</v>
      </c>
      <c r="L520">
        <v>1.9151611</v>
      </c>
      <c r="M520">
        <v>4</v>
      </c>
      <c r="N520">
        <v>8</v>
      </c>
      <c r="O520">
        <v>6</v>
      </c>
    </row>
    <row r="521" spans="1:15">
      <c r="A521">
        <v>0.03</v>
      </c>
      <c r="B521">
        <v>0.3</v>
      </c>
      <c r="C521">
        <v>0.33</v>
      </c>
      <c r="D521">
        <v>3.1275</v>
      </c>
      <c r="E521">
        <v>79.475</v>
      </c>
      <c r="F521">
        <v>33.6665</v>
      </c>
      <c r="G521" s="1">
        <v>0.0046523437</v>
      </c>
      <c r="H521">
        <v>38.90739</v>
      </c>
      <c r="I521">
        <v>21</v>
      </c>
      <c r="J521">
        <v>1.8979492</v>
      </c>
      <c r="K521">
        <v>0</v>
      </c>
      <c r="L521">
        <v>1.8979492</v>
      </c>
      <c r="M521">
        <v>4</v>
      </c>
      <c r="N521">
        <v>8</v>
      </c>
      <c r="O521">
        <v>6</v>
      </c>
    </row>
    <row r="522" spans="1:15">
      <c r="A522">
        <v>0.03</v>
      </c>
      <c r="B522">
        <v>0.35</v>
      </c>
      <c r="C522">
        <v>0.38</v>
      </c>
      <c r="D522">
        <v>3.1275</v>
      </c>
      <c r="E522">
        <v>79.475</v>
      </c>
      <c r="F522">
        <v>33.6665</v>
      </c>
      <c r="G522" s="1">
        <v>0.0046523437</v>
      </c>
      <c r="H522">
        <v>39.48851</v>
      </c>
      <c r="I522">
        <v>21</v>
      </c>
      <c r="J522">
        <v>1.895874</v>
      </c>
      <c r="K522">
        <v>0</v>
      </c>
      <c r="L522">
        <v>1.895874</v>
      </c>
      <c r="M522">
        <v>4</v>
      </c>
      <c r="N522">
        <v>8</v>
      </c>
      <c r="O522">
        <v>7</v>
      </c>
    </row>
    <row r="523" spans="1:15">
      <c r="A523">
        <v>0.03</v>
      </c>
      <c r="B523">
        <v>0.4</v>
      </c>
      <c r="C523">
        <v>0.43</v>
      </c>
      <c r="D523">
        <v>3.1541665</v>
      </c>
      <c r="E523">
        <v>87.255005</v>
      </c>
      <c r="F523">
        <v>36.794502</v>
      </c>
      <c r="G523" s="1">
        <v>0.004496094</v>
      </c>
      <c r="H523">
        <v>38.984135</v>
      </c>
      <c r="I523">
        <v>21</v>
      </c>
      <c r="J523">
        <v>1.8822021</v>
      </c>
      <c r="K523">
        <v>0</v>
      </c>
      <c r="L523">
        <v>1.8822021</v>
      </c>
      <c r="M523">
        <v>4</v>
      </c>
      <c r="N523">
        <v>8</v>
      </c>
      <c r="O523">
        <v>8</v>
      </c>
    </row>
    <row r="524" spans="1:15">
      <c r="A524">
        <v>0.03</v>
      </c>
      <c r="B524">
        <v>0.4</v>
      </c>
      <c r="C524">
        <v>0.43</v>
      </c>
      <c r="D524">
        <v>3.1541665</v>
      </c>
      <c r="E524">
        <v>87.255005</v>
      </c>
      <c r="F524">
        <v>36.794502</v>
      </c>
      <c r="G524" s="1">
        <v>0.004496094</v>
      </c>
      <c r="H524">
        <v>39.03595</v>
      </c>
      <c r="I524">
        <v>21</v>
      </c>
      <c r="J524">
        <v>1.9560547</v>
      </c>
      <c r="K524">
        <v>0</v>
      </c>
      <c r="L524">
        <v>1.9560547</v>
      </c>
      <c r="M524">
        <v>4</v>
      </c>
      <c r="N524">
        <v>8</v>
      </c>
      <c r="O524">
        <v>8</v>
      </c>
    </row>
    <row r="525" spans="1:15">
      <c r="A525">
        <v>0.03</v>
      </c>
      <c r="B525">
        <v>0.4</v>
      </c>
      <c r="C525">
        <v>0.43</v>
      </c>
      <c r="D525">
        <v>3.1000001</v>
      </c>
      <c r="E525">
        <v>98.61</v>
      </c>
      <c r="F525">
        <v>41.304</v>
      </c>
      <c r="G525" s="1">
        <v>0.0050273435</v>
      </c>
      <c r="H525">
        <v>38.85266</v>
      </c>
      <c r="I525">
        <v>21</v>
      </c>
      <c r="J525">
        <v>1.8883057</v>
      </c>
      <c r="K525">
        <v>0</v>
      </c>
      <c r="L525">
        <v>1.8883057</v>
      </c>
      <c r="M525">
        <v>5</v>
      </c>
      <c r="N525">
        <v>10</v>
      </c>
      <c r="O525">
        <v>8</v>
      </c>
    </row>
    <row r="526" spans="1:15">
      <c r="A526">
        <v>0.03</v>
      </c>
      <c r="B526">
        <v>0.4</v>
      </c>
      <c r="C526">
        <v>0.43</v>
      </c>
      <c r="D526">
        <v>3.1000001</v>
      </c>
      <c r="E526">
        <v>98.61</v>
      </c>
      <c r="F526">
        <v>41.304</v>
      </c>
      <c r="G526" s="1">
        <v>0.0050273435</v>
      </c>
      <c r="H526">
        <v>38.83463</v>
      </c>
      <c r="I526">
        <v>21</v>
      </c>
      <c r="J526">
        <v>1.9316406</v>
      </c>
      <c r="K526">
        <v>0</v>
      </c>
      <c r="L526">
        <v>1.9316406</v>
      </c>
      <c r="M526">
        <v>5</v>
      </c>
      <c r="N526">
        <v>10</v>
      </c>
      <c r="O526">
        <v>8</v>
      </c>
    </row>
    <row r="527" spans="1:15">
      <c r="A527">
        <v>0.03</v>
      </c>
      <c r="B527">
        <v>0.45</v>
      </c>
      <c r="C527">
        <v>0.48</v>
      </c>
      <c r="D527">
        <v>3.9319997</v>
      </c>
      <c r="E527">
        <v>83.057</v>
      </c>
      <c r="F527">
        <v>43.4945</v>
      </c>
      <c r="G527" s="1">
        <v>0.0045703123</v>
      </c>
      <c r="H527">
        <v>39.311764</v>
      </c>
      <c r="I527">
        <v>21</v>
      </c>
      <c r="J527">
        <v>1.9227295</v>
      </c>
      <c r="K527">
        <v>0</v>
      </c>
      <c r="L527">
        <v>1.9227295</v>
      </c>
      <c r="M527">
        <v>5</v>
      </c>
      <c r="N527">
        <v>10</v>
      </c>
      <c r="O527">
        <v>9</v>
      </c>
    </row>
    <row r="528" spans="1:15">
      <c r="A528">
        <v>0.03</v>
      </c>
      <c r="B528">
        <v>0.45</v>
      </c>
      <c r="C528">
        <v>0.48</v>
      </c>
      <c r="D528">
        <v>3.949</v>
      </c>
      <c r="E528">
        <v>85.94499</v>
      </c>
      <c r="F528">
        <v>44.947</v>
      </c>
      <c r="G528" s="1">
        <v>0.004828125</v>
      </c>
      <c r="H528">
        <v>38.953342</v>
      </c>
      <c r="I528">
        <v>21</v>
      </c>
      <c r="J528">
        <v>1.9051514</v>
      </c>
      <c r="K528">
        <v>0</v>
      </c>
      <c r="L528">
        <v>1.9051514</v>
      </c>
      <c r="M528">
        <v>5</v>
      </c>
      <c r="N528">
        <v>10</v>
      </c>
      <c r="O528">
        <v>9</v>
      </c>
    </row>
    <row r="529" spans="1:15">
      <c r="A529">
        <v>0.03</v>
      </c>
      <c r="B529">
        <v>0.5</v>
      </c>
      <c r="C529">
        <v>0.53</v>
      </c>
      <c r="D529">
        <v>3.949</v>
      </c>
      <c r="E529">
        <v>85.94499</v>
      </c>
      <c r="F529">
        <v>44.947</v>
      </c>
      <c r="G529" s="1">
        <v>0.004828125</v>
      </c>
      <c r="H529">
        <v>39.007713</v>
      </c>
      <c r="I529">
        <v>21</v>
      </c>
      <c r="J529" s="1">
        <v>1.8995361</v>
      </c>
      <c r="K529">
        <v>0</v>
      </c>
      <c r="L529" s="1">
        <v>1.8995361</v>
      </c>
      <c r="M529">
        <v>5</v>
      </c>
      <c r="N529">
        <v>10</v>
      </c>
      <c r="O529">
        <v>10</v>
      </c>
    </row>
    <row r="530" spans="1:15">
      <c r="A530">
        <v>0.03</v>
      </c>
      <c r="B530">
        <v>0.5</v>
      </c>
      <c r="C530">
        <v>0.53</v>
      </c>
      <c r="D530">
        <v>30.244</v>
      </c>
      <c r="E530">
        <v>95.47499</v>
      </c>
      <c r="F530">
        <v>62.859497</v>
      </c>
      <c r="G530" s="1">
        <v>0.0047734375</v>
      </c>
      <c r="H530">
        <v>38.964138</v>
      </c>
      <c r="I530">
        <v>21</v>
      </c>
      <c r="J530">
        <v>1.9847412</v>
      </c>
      <c r="K530">
        <v>0</v>
      </c>
      <c r="L530">
        <v>1.9847412</v>
      </c>
      <c r="M530">
        <v>6</v>
      </c>
      <c r="N530">
        <v>10</v>
      </c>
      <c r="O530">
        <v>10</v>
      </c>
    </row>
    <row r="531" spans="1:15">
      <c r="A531">
        <v>0.03</v>
      </c>
      <c r="B531">
        <v>0.5</v>
      </c>
      <c r="C531">
        <v>0.53</v>
      </c>
      <c r="D531">
        <v>30.244</v>
      </c>
      <c r="E531">
        <v>95.47499</v>
      </c>
      <c r="F531">
        <v>62.859497</v>
      </c>
      <c r="G531" s="1">
        <v>0.0047734375</v>
      </c>
      <c r="H531">
        <v>39.073334</v>
      </c>
      <c r="I531">
        <v>21</v>
      </c>
      <c r="J531">
        <v>1.9278564</v>
      </c>
      <c r="K531">
        <v>0</v>
      </c>
      <c r="L531">
        <v>1.9278564</v>
      </c>
      <c r="M531">
        <v>6</v>
      </c>
      <c r="N531">
        <v>12</v>
      </c>
      <c r="O531">
        <v>10</v>
      </c>
    </row>
    <row r="532" spans="1:15">
      <c r="A532">
        <v>0.03</v>
      </c>
      <c r="B532">
        <v>0.05</v>
      </c>
      <c r="C532">
        <v>0.08</v>
      </c>
      <c r="D532">
        <v>4.7737503</v>
      </c>
      <c r="E532">
        <v>86.375</v>
      </c>
      <c r="F532">
        <v>53.734497</v>
      </c>
      <c r="G532" s="1">
        <v>0.0045117186</v>
      </c>
      <c r="H532">
        <v>39.470272</v>
      </c>
      <c r="I532">
        <v>22</v>
      </c>
      <c r="J532">
        <v>1.8613281</v>
      </c>
      <c r="K532">
        <v>0</v>
      </c>
      <c r="L532">
        <v>1.8613281</v>
      </c>
      <c r="M532">
        <v>1</v>
      </c>
      <c r="N532">
        <v>2</v>
      </c>
      <c r="O532">
        <v>1</v>
      </c>
    </row>
    <row r="533" spans="1:15">
      <c r="A533">
        <v>0.03</v>
      </c>
      <c r="B533">
        <v>0</v>
      </c>
      <c r="C533">
        <v>0.03</v>
      </c>
      <c r="D533">
        <v>4.7737503</v>
      </c>
      <c r="E533">
        <v>86.375</v>
      </c>
      <c r="F533">
        <v>53.734497</v>
      </c>
      <c r="G533" s="1">
        <v>0.0045117186</v>
      </c>
      <c r="H533">
        <v>38.538845</v>
      </c>
      <c r="I533">
        <v>23</v>
      </c>
      <c r="J533">
        <v>2.0732422</v>
      </c>
      <c r="K533">
        <v>0</v>
      </c>
      <c r="L533">
        <v>2.0732422</v>
      </c>
      <c r="M533">
        <v>1</v>
      </c>
      <c r="N533">
        <v>2</v>
      </c>
      <c r="O533">
        <v>0</v>
      </c>
    </row>
    <row r="534" spans="1:15">
      <c r="A534">
        <v>0.03</v>
      </c>
      <c r="B534">
        <v>0</v>
      </c>
      <c r="C534">
        <v>0.03</v>
      </c>
      <c r="D534">
        <v>1.9372221</v>
      </c>
      <c r="E534">
        <v>47.985</v>
      </c>
      <c r="F534">
        <v>6.542</v>
      </c>
      <c r="G534" s="1">
        <v>0.0062773437</v>
      </c>
      <c r="H534">
        <v>37.889137</v>
      </c>
      <c r="I534">
        <v>23</v>
      </c>
      <c r="J534">
        <v>1.8703613</v>
      </c>
      <c r="K534">
        <v>0</v>
      </c>
      <c r="L534">
        <v>1.8703613</v>
      </c>
      <c r="M534">
        <v>1</v>
      </c>
      <c r="N534">
        <v>2</v>
      </c>
      <c r="O534">
        <v>0</v>
      </c>
    </row>
    <row r="535" spans="1:15">
      <c r="A535">
        <v>0.03</v>
      </c>
      <c r="B535">
        <v>0</v>
      </c>
      <c r="C535">
        <v>0.03</v>
      </c>
      <c r="D535">
        <v>2.3216667</v>
      </c>
      <c r="E535">
        <v>0</v>
      </c>
      <c r="F535">
        <v>2.0895</v>
      </c>
      <c r="G535" s="1">
        <v>0.006328125</v>
      </c>
      <c r="H535">
        <v>37.995083</v>
      </c>
      <c r="I535">
        <v>24</v>
      </c>
      <c r="J535">
        <v>1.9244385</v>
      </c>
      <c r="K535">
        <v>0</v>
      </c>
      <c r="L535">
        <v>1.9244385</v>
      </c>
      <c r="M535">
        <v>1</v>
      </c>
      <c r="N535">
        <v>2</v>
      </c>
      <c r="O535">
        <v>0</v>
      </c>
    </row>
    <row r="536" spans="1:15">
      <c r="A536">
        <v>0.03</v>
      </c>
      <c r="B536">
        <v>0</v>
      </c>
      <c r="C536">
        <v>0.03</v>
      </c>
      <c r="D536">
        <v>2.3611112</v>
      </c>
      <c r="E536">
        <v>1.71</v>
      </c>
      <c r="F536">
        <v>2.296</v>
      </c>
      <c r="G536" s="1">
        <v>0.0051601566</v>
      </c>
      <c r="H536">
        <v>38.301414</v>
      </c>
      <c r="I536">
        <v>25</v>
      </c>
      <c r="J536">
        <v>1.8789062</v>
      </c>
      <c r="K536">
        <v>0</v>
      </c>
      <c r="L536">
        <v>1.8789062</v>
      </c>
      <c r="M536">
        <v>1</v>
      </c>
      <c r="N536">
        <v>2</v>
      </c>
      <c r="O536">
        <v>0</v>
      </c>
    </row>
    <row r="537" spans="1:15">
      <c r="A537">
        <v>0.03</v>
      </c>
      <c r="B537">
        <v>0.05</v>
      </c>
      <c r="C537">
        <v>0.08</v>
      </c>
      <c r="D537">
        <v>2.3605556</v>
      </c>
      <c r="E537">
        <v>0</v>
      </c>
      <c r="F537">
        <v>2.1245</v>
      </c>
      <c r="G537" s="1">
        <v>0.0240625</v>
      </c>
      <c r="H537">
        <v>38.00644</v>
      </c>
      <c r="I537">
        <v>25</v>
      </c>
      <c r="J537">
        <v>1.9361572</v>
      </c>
      <c r="K537">
        <v>0</v>
      </c>
      <c r="L537">
        <v>1.9361572</v>
      </c>
      <c r="M537">
        <v>1</v>
      </c>
      <c r="N537">
        <v>2</v>
      </c>
      <c r="O537">
        <v>1</v>
      </c>
    </row>
    <row r="538" spans="1:15">
      <c r="A538">
        <v>0.03</v>
      </c>
      <c r="B538">
        <v>0.05</v>
      </c>
      <c r="C538">
        <v>0.08</v>
      </c>
      <c r="D538">
        <v>2.3605556</v>
      </c>
      <c r="E538">
        <v>0</v>
      </c>
      <c r="F538">
        <v>2.1245</v>
      </c>
      <c r="G538" s="1">
        <v>0.0240625</v>
      </c>
      <c r="H538">
        <v>38.825264</v>
      </c>
      <c r="I538">
        <v>25</v>
      </c>
      <c r="J538">
        <v>1.9855957</v>
      </c>
      <c r="K538">
        <v>0</v>
      </c>
      <c r="L538">
        <v>1.9855957</v>
      </c>
      <c r="M538">
        <v>1</v>
      </c>
      <c r="N538">
        <v>2</v>
      </c>
      <c r="O538">
        <v>1</v>
      </c>
    </row>
    <row r="539" spans="1:15">
      <c r="A539">
        <v>0.03</v>
      </c>
      <c r="B539">
        <v>0.1</v>
      </c>
      <c r="C539">
        <v>0.13</v>
      </c>
      <c r="D539">
        <v>2.1372223</v>
      </c>
      <c r="E539">
        <v>51.454998</v>
      </c>
      <c r="F539">
        <v>7.0690002</v>
      </c>
      <c r="G539" s="1">
        <v>0.0046484377</v>
      </c>
      <c r="H539">
        <v>38.744328</v>
      </c>
      <c r="I539">
        <v>25</v>
      </c>
      <c r="J539">
        <v>1.9832764</v>
      </c>
      <c r="K539">
        <v>0</v>
      </c>
      <c r="L539">
        <v>1.9832764</v>
      </c>
      <c r="M539">
        <v>1</v>
      </c>
      <c r="N539">
        <v>2</v>
      </c>
      <c r="O539">
        <v>2</v>
      </c>
    </row>
    <row r="540" spans="1:15">
      <c r="A540">
        <v>0.03</v>
      </c>
      <c r="B540">
        <v>0.1</v>
      </c>
      <c r="C540">
        <v>0.13</v>
      </c>
      <c r="D540">
        <v>10.077778</v>
      </c>
      <c r="E540">
        <v>95.875</v>
      </c>
      <c r="F540">
        <v>18.6575</v>
      </c>
      <c r="G540" s="1">
        <v>0.003984375</v>
      </c>
      <c r="H540">
        <v>39.080914</v>
      </c>
      <c r="I540">
        <v>25</v>
      </c>
      <c r="J540">
        <v>1.6635742</v>
      </c>
      <c r="K540">
        <v>0</v>
      </c>
      <c r="L540">
        <v>1.6635742</v>
      </c>
      <c r="M540">
        <v>1</v>
      </c>
      <c r="N540">
        <v>2</v>
      </c>
      <c r="O540">
        <v>2</v>
      </c>
    </row>
    <row r="541" spans="1:15">
      <c r="A541">
        <v>0.03</v>
      </c>
      <c r="B541">
        <v>0.1</v>
      </c>
      <c r="C541">
        <v>0.13</v>
      </c>
      <c r="D541">
        <v>10.077778</v>
      </c>
      <c r="E541">
        <v>95.875</v>
      </c>
      <c r="F541">
        <v>18.6575</v>
      </c>
      <c r="G541" s="1">
        <v>0.003984375</v>
      </c>
      <c r="H541">
        <v>38.667244</v>
      </c>
      <c r="I541">
        <v>25</v>
      </c>
      <c r="J541">
        <v>1.7084961</v>
      </c>
      <c r="K541">
        <v>0</v>
      </c>
      <c r="L541">
        <v>1.7084961</v>
      </c>
      <c r="M541">
        <v>2</v>
      </c>
      <c r="N541">
        <v>4</v>
      </c>
      <c r="O541">
        <v>2</v>
      </c>
    </row>
    <row r="542" spans="1:15">
      <c r="A542">
        <v>0.03</v>
      </c>
      <c r="B542">
        <v>0.1</v>
      </c>
      <c r="C542">
        <v>0.13</v>
      </c>
      <c r="D542">
        <v>2.26375</v>
      </c>
      <c r="E542">
        <v>50.572502</v>
      </c>
      <c r="F542">
        <v>11.925501</v>
      </c>
      <c r="G542" s="1">
        <v>0.0040390627</v>
      </c>
      <c r="H542">
        <v>38.512417</v>
      </c>
      <c r="I542">
        <v>25</v>
      </c>
      <c r="J542">
        <v>1.7374268</v>
      </c>
      <c r="K542">
        <v>0</v>
      </c>
      <c r="L542">
        <v>1.7374268</v>
      </c>
      <c r="M542">
        <v>2</v>
      </c>
      <c r="N542">
        <v>4</v>
      </c>
      <c r="O542">
        <v>2</v>
      </c>
    </row>
    <row r="543" spans="1:15">
      <c r="A543">
        <v>0.03</v>
      </c>
      <c r="B543">
        <v>0.15</v>
      </c>
      <c r="C543">
        <v>0.18</v>
      </c>
      <c r="D543">
        <v>2.26375</v>
      </c>
      <c r="E543">
        <v>50.572502</v>
      </c>
      <c r="F543">
        <v>11.925501</v>
      </c>
      <c r="G543" s="1">
        <v>0.0040390627</v>
      </c>
      <c r="H543">
        <v>38.808167</v>
      </c>
      <c r="I543">
        <v>25</v>
      </c>
      <c r="J543">
        <v>1.6959229</v>
      </c>
      <c r="K543">
        <v>0</v>
      </c>
      <c r="L543">
        <v>1.6959229</v>
      </c>
      <c r="M543">
        <v>2</v>
      </c>
      <c r="N543">
        <v>4</v>
      </c>
      <c r="O543">
        <v>3</v>
      </c>
    </row>
    <row r="544" spans="1:15">
      <c r="A544">
        <v>0.03</v>
      </c>
      <c r="B544">
        <v>0.2</v>
      </c>
      <c r="C544">
        <v>0.23</v>
      </c>
      <c r="D544">
        <v>2.10625</v>
      </c>
      <c r="E544">
        <v>70.6025</v>
      </c>
      <c r="F544">
        <v>15.805501</v>
      </c>
      <c r="G544" s="1">
        <v>0.0038046876</v>
      </c>
      <c r="H544">
        <v>38.617702</v>
      </c>
      <c r="I544">
        <v>25</v>
      </c>
      <c r="J544">
        <v>1.6436768</v>
      </c>
      <c r="K544">
        <v>0</v>
      </c>
      <c r="L544">
        <v>1.6436768</v>
      </c>
      <c r="M544">
        <v>2</v>
      </c>
      <c r="N544">
        <v>4</v>
      </c>
      <c r="O544">
        <v>4</v>
      </c>
    </row>
    <row r="545" spans="1:15">
      <c r="A545">
        <v>0.03</v>
      </c>
      <c r="B545">
        <v>0.2</v>
      </c>
      <c r="C545">
        <v>0.23</v>
      </c>
      <c r="D545">
        <v>2.10625</v>
      </c>
      <c r="E545">
        <v>70.6025</v>
      </c>
      <c r="F545">
        <v>15.805501</v>
      </c>
      <c r="G545" s="1">
        <v>0.0038046876</v>
      </c>
      <c r="H545">
        <v>38.822357</v>
      </c>
      <c r="I545">
        <v>25</v>
      </c>
      <c r="J545">
        <v>1.685791</v>
      </c>
      <c r="K545">
        <v>0</v>
      </c>
      <c r="L545">
        <v>1.685791</v>
      </c>
      <c r="M545">
        <v>2</v>
      </c>
      <c r="N545">
        <v>4</v>
      </c>
      <c r="O545">
        <v>4</v>
      </c>
    </row>
    <row r="546" spans="1:15">
      <c r="A546">
        <v>0.03</v>
      </c>
      <c r="B546">
        <v>0.2</v>
      </c>
      <c r="C546">
        <v>0.23</v>
      </c>
      <c r="D546">
        <v>2.1875</v>
      </c>
      <c r="E546">
        <v>100</v>
      </c>
      <c r="F546">
        <v>22.516499</v>
      </c>
      <c r="G546" s="1">
        <v>0.0043476564</v>
      </c>
      <c r="H546">
        <v>38.609085</v>
      </c>
      <c r="I546">
        <v>25</v>
      </c>
      <c r="J546">
        <v>1.730835</v>
      </c>
      <c r="K546">
        <v>0</v>
      </c>
      <c r="L546">
        <v>1.730835</v>
      </c>
      <c r="M546">
        <v>3</v>
      </c>
      <c r="N546">
        <v>6</v>
      </c>
      <c r="O546">
        <v>4</v>
      </c>
    </row>
    <row r="547" spans="1:15">
      <c r="A547">
        <v>0.03</v>
      </c>
      <c r="B547">
        <v>0.2</v>
      </c>
      <c r="C547">
        <v>0.23</v>
      </c>
      <c r="D547">
        <v>2.1875</v>
      </c>
      <c r="E547">
        <v>100</v>
      </c>
      <c r="F547">
        <v>22.516499</v>
      </c>
      <c r="G547" s="1">
        <v>0.0043476564</v>
      </c>
      <c r="H547">
        <v>38.62885</v>
      </c>
      <c r="I547">
        <v>25</v>
      </c>
      <c r="J547">
        <v>1.7519531</v>
      </c>
      <c r="K547">
        <v>0</v>
      </c>
      <c r="L547">
        <v>1.7519531</v>
      </c>
      <c r="M547">
        <v>3</v>
      </c>
      <c r="N547">
        <v>6</v>
      </c>
      <c r="O547">
        <v>4</v>
      </c>
    </row>
    <row r="548" spans="1:15">
      <c r="A548">
        <v>0.03</v>
      </c>
      <c r="B548">
        <v>0.25</v>
      </c>
      <c r="C548">
        <v>0.28</v>
      </c>
      <c r="D548">
        <v>2.297143</v>
      </c>
      <c r="E548">
        <v>60.7</v>
      </c>
      <c r="F548">
        <v>19.817999</v>
      </c>
      <c r="G548" s="1">
        <v>0.004128906</v>
      </c>
      <c r="H548">
        <v>39.34847</v>
      </c>
      <c r="I548">
        <v>25</v>
      </c>
      <c r="J548">
        <v>1.6973877</v>
      </c>
      <c r="K548">
        <v>0</v>
      </c>
      <c r="L548">
        <v>1.6973877</v>
      </c>
      <c r="M548">
        <v>3</v>
      </c>
      <c r="N548">
        <v>6</v>
      </c>
      <c r="O548">
        <v>5</v>
      </c>
    </row>
    <row r="549" spans="1:15">
      <c r="A549">
        <v>0.03</v>
      </c>
      <c r="B549">
        <v>0.25</v>
      </c>
      <c r="C549">
        <v>0.28</v>
      </c>
      <c r="D549">
        <v>2.5521426</v>
      </c>
      <c r="E549">
        <v>79.53333</v>
      </c>
      <c r="F549">
        <v>25.6465</v>
      </c>
      <c r="G549" s="1">
        <v>0.004328125</v>
      </c>
      <c r="H549">
        <v>38.88409</v>
      </c>
      <c r="I549">
        <v>25</v>
      </c>
      <c r="J549">
        <v>1.6916504</v>
      </c>
      <c r="K549">
        <v>0</v>
      </c>
      <c r="L549">
        <v>1.6916504</v>
      </c>
      <c r="M549">
        <v>3</v>
      </c>
      <c r="N549">
        <v>6</v>
      </c>
      <c r="O549">
        <v>5</v>
      </c>
    </row>
    <row r="550" spans="1:15">
      <c r="A550">
        <v>0.03</v>
      </c>
      <c r="B550">
        <v>0.3</v>
      </c>
      <c r="C550">
        <v>0.33</v>
      </c>
      <c r="D550">
        <v>2.5521426</v>
      </c>
      <c r="E550">
        <v>79.53333</v>
      </c>
      <c r="F550">
        <v>25.6465</v>
      </c>
      <c r="G550" s="1">
        <v>0.004328125</v>
      </c>
      <c r="H550">
        <v>38.81242</v>
      </c>
      <c r="I550">
        <v>25</v>
      </c>
      <c r="J550">
        <v>1.7176514</v>
      </c>
      <c r="K550">
        <v>0</v>
      </c>
      <c r="L550">
        <v>1.7176514</v>
      </c>
      <c r="M550">
        <v>3</v>
      </c>
      <c r="N550">
        <v>6</v>
      </c>
      <c r="O550">
        <v>6</v>
      </c>
    </row>
    <row r="551" spans="1:15">
      <c r="A551">
        <v>0.03</v>
      </c>
      <c r="B551">
        <v>0.3</v>
      </c>
      <c r="C551">
        <v>0.33</v>
      </c>
      <c r="D551">
        <v>2.435</v>
      </c>
      <c r="E551">
        <v>90.855</v>
      </c>
      <c r="F551">
        <v>28.961002</v>
      </c>
      <c r="G551" s="1">
        <v>0.0039921873</v>
      </c>
      <c r="H551">
        <v>38.913273</v>
      </c>
      <c r="I551">
        <v>25</v>
      </c>
      <c r="J551">
        <v>1.6802979</v>
      </c>
      <c r="K551">
        <v>0</v>
      </c>
      <c r="L551">
        <v>1.6802979</v>
      </c>
      <c r="M551">
        <v>3</v>
      </c>
      <c r="N551">
        <v>6</v>
      </c>
      <c r="O551">
        <v>7</v>
      </c>
    </row>
    <row r="552" spans="1:15">
      <c r="A552">
        <v>0.03</v>
      </c>
      <c r="B552">
        <v>0.3</v>
      </c>
      <c r="C552">
        <v>0.33</v>
      </c>
      <c r="D552">
        <v>2.4621427</v>
      </c>
      <c r="E552">
        <v>100</v>
      </c>
      <c r="F552">
        <v>32.288998</v>
      </c>
      <c r="G552" s="1">
        <v>0.0041757813</v>
      </c>
      <c r="H552">
        <v>38.889908</v>
      </c>
      <c r="I552">
        <v>25</v>
      </c>
      <c r="J552">
        <v>1.6782227</v>
      </c>
      <c r="K552">
        <v>0</v>
      </c>
      <c r="L552">
        <v>1.6782227</v>
      </c>
      <c r="M552">
        <v>3</v>
      </c>
      <c r="N552">
        <v>6</v>
      </c>
      <c r="O552">
        <v>7</v>
      </c>
    </row>
    <row r="553" spans="1:15">
      <c r="A553">
        <v>0.03</v>
      </c>
      <c r="B553">
        <v>0.35</v>
      </c>
      <c r="C553">
        <v>0.38</v>
      </c>
      <c r="D553">
        <v>2.4621427</v>
      </c>
      <c r="E553">
        <v>100</v>
      </c>
      <c r="F553">
        <v>32.288998</v>
      </c>
      <c r="G553" s="1">
        <v>0.0041757813</v>
      </c>
      <c r="H553">
        <v>39.11972</v>
      </c>
      <c r="I553">
        <v>25</v>
      </c>
      <c r="J553">
        <v>1.7469482</v>
      </c>
      <c r="K553">
        <v>0</v>
      </c>
      <c r="L553">
        <v>1.7469482</v>
      </c>
      <c r="M553">
        <v>4</v>
      </c>
      <c r="N553">
        <v>8</v>
      </c>
      <c r="O553">
        <v>7</v>
      </c>
    </row>
    <row r="554" spans="1:15">
      <c r="A554">
        <v>0.03</v>
      </c>
      <c r="B554">
        <v>0.35</v>
      </c>
      <c r="C554">
        <v>0.38</v>
      </c>
      <c r="D554">
        <v>2.4621427</v>
      </c>
      <c r="E554">
        <v>100</v>
      </c>
      <c r="F554">
        <v>32.288998</v>
      </c>
      <c r="G554" s="1">
        <v>0.0041757813</v>
      </c>
      <c r="H554">
        <v>38.70479</v>
      </c>
      <c r="I554">
        <v>25</v>
      </c>
      <c r="J554">
        <v>1.6777344</v>
      </c>
      <c r="K554">
        <v>0</v>
      </c>
      <c r="L554">
        <v>1.6777344</v>
      </c>
      <c r="M554">
        <v>4</v>
      </c>
      <c r="N554">
        <v>8</v>
      </c>
      <c r="O554">
        <v>7</v>
      </c>
    </row>
    <row r="555" spans="1:15">
      <c r="A555">
        <v>0.03</v>
      </c>
      <c r="B555">
        <v>0.4</v>
      </c>
      <c r="C555">
        <v>0.43</v>
      </c>
      <c r="D555">
        <v>2.841667</v>
      </c>
      <c r="E555">
        <v>88.567505</v>
      </c>
      <c r="F555">
        <v>37.132</v>
      </c>
      <c r="G555" s="1">
        <v>0.0040078126</v>
      </c>
      <c r="H555">
        <v>38.812187</v>
      </c>
      <c r="I555">
        <v>25</v>
      </c>
      <c r="J555">
        <v>1.6751709</v>
      </c>
      <c r="K555">
        <v>0</v>
      </c>
      <c r="L555">
        <v>1.6751709</v>
      </c>
      <c r="M555">
        <v>4</v>
      </c>
      <c r="N555">
        <v>8</v>
      </c>
      <c r="O555">
        <v>8</v>
      </c>
    </row>
    <row r="556" spans="1:15">
      <c r="A556">
        <v>0.03</v>
      </c>
      <c r="B556">
        <v>0.4</v>
      </c>
      <c r="C556">
        <v>0.43</v>
      </c>
      <c r="D556">
        <v>2.8850002</v>
      </c>
      <c r="E556">
        <v>98.3075</v>
      </c>
      <c r="F556">
        <v>41.054</v>
      </c>
      <c r="G556" s="1">
        <v>0.0044375</v>
      </c>
      <c r="H556">
        <v>38.980095</v>
      </c>
      <c r="I556">
        <v>25</v>
      </c>
      <c r="J556">
        <v>1.6925049</v>
      </c>
      <c r="K556">
        <v>0</v>
      </c>
      <c r="L556">
        <v>1.6925049</v>
      </c>
      <c r="M556">
        <v>4</v>
      </c>
      <c r="N556">
        <v>8</v>
      </c>
      <c r="O556">
        <v>8</v>
      </c>
    </row>
    <row r="557" spans="1:15">
      <c r="A557">
        <v>0.03</v>
      </c>
      <c r="B557">
        <v>0.4</v>
      </c>
      <c r="C557">
        <v>0.43</v>
      </c>
      <c r="D557">
        <v>2.8850002</v>
      </c>
      <c r="E557">
        <v>98.3075</v>
      </c>
      <c r="F557">
        <v>41.054</v>
      </c>
      <c r="G557" s="1">
        <v>0.0044375</v>
      </c>
      <c r="H557">
        <v>39.016075</v>
      </c>
      <c r="I557">
        <v>25</v>
      </c>
      <c r="J557">
        <v>1.6517334</v>
      </c>
      <c r="K557">
        <v>0</v>
      </c>
      <c r="L557">
        <v>1.6517334</v>
      </c>
      <c r="M557">
        <v>5</v>
      </c>
      <c r="N557">
        <v>10</v>
      </c>
      <c r="O557">
        <v>8</v>
      </c>
    </row>
    <row r="558" spans="1:15">
      <c r="A558">
        <v>0.03</v>
      </c>
      <c r="B558">
        <v>0.4</v>
      </c>
      <c r="C558">
        <v>0.43</v>
      </c>
      <c r="D558">
        <v>3.5750003</v>
      </c>
      <c r="E558">
        <v>80.121</v>
      </c>
      <c r="F558">
        <v>41.848</v>
      </c>
      <c r="G558" s="1">
        <v>0.004128906</v>
      </c>
      <c r="H558">
        <v>38.97539</v>
      </c>
      <c r="I558">
        <v>25</v>
      </c>
      <c r="J558">
        <v>1.692749</v>
      </c>
      <c r="K558">
        <v>0</v>
      </c>
      <c r="L558">
        <v>1.692749</v>
      </c>
      <c r="M558">
        <v>5</v>
      </c>
      <c r="N558">
        <v>10</v>
      </c>
      <c r="O558">
        <v>8</v>
      </c>
    </row>
    <row r="559" spans="1:15">
      <c r="A559">
        <v>0.03</v>
      </c>
      <c r="B559">
        <v>0.45</v>
      </c>
      <c r="C559">
        <v>0.48</v>
      </c>
      <c r="D559">
        <v>3.5750003</v>
      </c>
      <c r="E559">
        <v>80.121</v>
      </c>
      <c r="F559">
        <v>41.848</v>
      </c>
      <c r="G559" s="1">
        <v>0.004128906</v>
      </c>
      <c r="H559">
        <v>38.903816</v>
      </c>
      <c r="I559">
        <v>25</v>
      </c>
      <c r="J559">
        <v>1.6506348</v>
      </c>
      <c r="K559">
        <v>0</v>
      </c>
      <c r="L559">
        <v>1.6506348</v>
      </c>
      <c r="M559">
        <v>5</v>
      </c>
      <c r="N559">
        <v>10</v>
      </c>
      <c r="O559">
        <v>9</v>
      </c>
    </row>
    <row r="560" spans="1:15">
      <c r="A560">
        <v>0.03</v>
      </c>
      <c r="B560">
        <v>0.5</v>
      </c>
      <c r="C560">
        <v>0.53</v>
      </c>
      <c r="D560">
        <v>3.5110002</v>
      </c>
      <c r="E560">
        <v>89.47199</v>
      </c>
      <c r="F560">
        <v>46.491497</v>
      </c>
      <c r="G560" s="1">
        <v>0.0041835937</v>
      </c>
      <c r="H560">
        <v>38.93483</v>
      </c>
      <c r="I560">
        <v>25</v>
      </c>
      <c r="J560">
        <v>1.7036133</v>
      </c>
      <c r="K560">
        <v>0</v>
      </c>
      <c r="L560">
        <v>1.7036133</v>
      </c>
      <c r="M560">
        <v>5</v>
      </c>
      <c r="N560">
        <v>10</v>
      </c>
      <c r="O560">
        <v>10</v>
      </c>
    </row>
    <row r="561" spans="1:15">
      <c r="A561">
        <v>0.03</v>
      </c>
      <c r="B561">
        <v>0.5</v>
      </c>
      <c r="C561">
        <v>0.53</v>
      </c>
      <c r="D561">
        <v>3.5110002</v>
      </c>
      <c r="E561">
        <v>89.47199</v>
      </c>
      <c r="F561">
        <v>46.491497</v>
      </c>
      <c r="G561" s="1">
        <v>0.0041835937</v>
      </c>
      <c r="H561">
        <v>38.793358</v>
      </c>
      <c r="I561">
        <v>25</v>
      </c>
      <c r="J561">
        <v>1.694458</v>
      </c>
      <c r="K561">
        <v>0</v>
      </c>
      <c r="L561">
        <v>1.694458</v>
      </c>
      <c r="M561">
        <v>5</v>
      </c>
      <c r="N561">
        <v>10</v>
      </c>
      <c r="O561">
        <v>10</v>
      </c>
    </row>
    <row r="562" spans="1:15">
      <c r="A562">
        <v>0.03</v>
      </c>
      <c r="B562">
        <v>0.5</v>
      </c>
      <c r="C562">
        <v>0.53</v>
      </c>
      <c r="D562">
        <v>21.217003</v>
      </c>
      <c r="E562">
        <v>100</v>
      </c>
      <c r="F562">
        <v>62.027</v>
      </c>
      <c r="G562" s="1">
        <v>0.017339844</v>
      </c>
      <c r="H562">
        <v>39.03721</v>
      </c>
      <c r="I562">
        <v>25</v>
      </c>
      <c r="J562">
        <v>1.6844482</v>
      </c>
      <c r="K562">
        <v>0</v>
      </c>
      <c r="L562">
        <v>1.6844482</v>
      </c>
      <c r="M562">
        <v>6</v>
      </c>
      <c r="N562">
        <v>12</v>
      </c>
      <c r="O562">
        <v>10</v>
      </c>
    </row>
    <row r="563" spans="1:15">
      <c r="A563">
        <v>0.03</v>
      </c>
      <c r="B563">
        <v>0.5</v>
      </c>
      <c r="C563">
        <v>0.53</v>
      </c>
      <c r="D563">
        <v>21.217003</v>
      </c>
      <c r="E563">
        <v>100</v>
      </c>
      <c r="F563">
        <v>62.027</v>
      </c>
      <c r="G563" s="1">
        <v>0.017339844</v>
      </c>
      <c r="H563">
        <v>39.99146</v>
      </c>
      <c r="I563">
        <v>25</v>
      </c>
      <c r="J563">
        <v>1.7127686</v>
      </c>
      <c r="K563">
        <v>0</v>
      </c>
      <c r="L563">
        <v>1.7127686</v>
      </c>
      <c r="M563">
        <v>6</v>
      </c>
      <c r="N563">
        <v>12</v>
      </c>
      <c r="O563">
        <v>10</v>
      </c>
    </row>
    <row r="564" spans="1:15">
      <c r="A564">
        <v>0.03</v>
      </c>
      <c r="B564">
        <v>0.55</v>
      </c>
      <c r="C564">
        <v>0.58</v>
      </c>
      <c r="D564">
        <v>4.2112503</v>
      </c>
      <c r="E564">
        <v>83.11499</v>
      </c>
      <c r="F564">
        <v>51.553497</v>
      </c>
      <c r="G564" s="1">
        <v>0.0040195314</v>
      </c>
      <c r="H564">
        <v>39.072697</v>
      </c>
      <c r="I564">
        <v>25</v>
      </c>
      <c r="J564">
        <v>1.692627</v>
      </c>
      <c r="K564">
        <v>0</v>
      </c>
      <c r="L564">
        <v>1.692627</v>
      </c>
      <c r="M564">
        <v>6</v>
      </c>
      <c r="N564">
        <v>12</v>
      </c>
      <c r="O564">
        <v>11</v>
      </c>
    </row>
    <row r="565" spans="1:15">
      <c r="A565">
        <v>0.03</v>
      </c>
      <c r="B565">
        <v>0.55</v>
      </c>
      <c r="C565">
        <v>0.58</v>
      </c>
      <c r="D565">
        <v>3.9337502</v>
      </c>
      <c r="E565">
        <v>91.026665</v>
      </c>
      <c r="F565">
        <v>56.189495</v>
      </c>
      <c r="G565" s="1">
        <v>0.003953125</v>
      </c>
      <c r="H565">
        <v>39.18687</v>
      </c>
      <c r="I565">
        <v>25</v>
      </c>
      <c r="J565">
        <v>1.6916504</v>
      </c>
      <c r="K565">
        <v>0</v>
      </c>
      <c r="L565">
        <v>1.6916504</v>
      </c>
      <c r="M565">
        <v>6</v>
      </c>
      <c r="N565">
        <v>12</v>
      </c>
      <c r="O565">
        <v>11</v>
      </c>
    </row>
    <row r="566" spans="1:15">
      <c r="A566">
        <v>0.03</v>
      </c>
      <c r="B566">
        <v>0.6</v>
      </c>
      <c r="C566">
        <v>0.63</v>
      </c>
      <c r="D566">
        <v>3.9337502</v>
      </c>
      <c r="E566">
        <v>91.026665</v>
      </c>
      <c r="F566">
        <v>56.189495</v>
      </c>
      <c r="G566" s="1">
        <v>0.003953125</v>
      </c>
      <c r="H566">
        <v>39.235695</v>
      </c>
      <c r="I566">
        <v>25</v>
      </c>
      <c r="J566">
        <v>1.6914062</v>
      </c>
      <c r="K566">
        <v>0</v>
      </c>
      <c r="L566">
        <v>1.6914062</v>
      </c>
      <c r="M566">
        <v>6</v>
      </c>
      <c r="N566">
        <v>12</v>
      </c>
      <c r="O566">
        <v>12</v>
      </c>
    </row>
    <row r="567" spans="1:15">
      <c r="A567">
        <v>0.03</v>
      </c>
      <c r="B567">
        <v>0.6</v>
      </c>
      <c r="C567">
        <v>0.63</v>
      </c>
      <c r="D567">
        <v>4.5837502</v>
      </c>
      <c r="E567">
        <v>100</v>
      </c>
      <c r="F567">
        <v>62.316</v>
      </c>
      <c r="G567" s="1">
        <v>0.0041210935</v>
      </c>
      <c r="H567">
        <v>39.232044</v>
      </c>
      <c r="I567">
        <v>25</v>
      </c>
      <c r="J567">
        <v>1.7253418</v>
      </c>
      <c r="K567">
        <v>0</v>
      </c>
      <c r="L567">
        <v>1.7253418</v>
      </c>
      <c r="M567">
        <v>7</v>
      </c>
      <c r="N567">
        <v>12</v>
      </c>
      <c r="O567">
        <v>12</v>
      </c>
    </row>
    <row r="568" spans="1:15">
      <c r="A568">
        <v>0.03</v>
      </c>
      <c r="B568">
        <v>0.6</v>
      </c>
      <c r="C568">
        <v>0.63</v>
      </c>
      <c r="D568">
        <v>4.5837502</v>
      </c>
      <c r="E568">
        <v>100</v>
      </c>
      <c r="F568">
        <v>62.316</v>
      </c>
      <c r="G568" s="1">
        <v>0.0041210935</v>
      </c>
      <c r="H568">
        <v>39.263294</v>
      </c>
      <c r="I568">
        <v>25</v>
      </c>
      <c r="J568">
        <v>1.6520996</v>
      </c>
      <c r="K568">
        <v>0</v>
      </c>
      <c r="L568">
        <v>1.6520996</v>
      </c>
      <c r="M568">
        <v>7</v>
      </c>
      <c r="N568">
        <v>14</v>
      </c>
      <c r="O568">
        <v>12</v>
      </c>
    </row>
    <row r="569" spans="1:15">
      <c r="A569">
        <v>0.03</v>
      </c>
      <c r="B569">
        <v>0.6</v>
      </c>
      <c r="C569">
        <v>0.63</v>
      </c>
      <c r="D569">
        <v>5.8933334</v>
      </c>
      <c r="E569">
        <v>90.306435</v>
      </c>
      <c r="F569">
        <v>64.9825</v>
      </c>
      <c r="G569" s="1">
        <v>0.0044140625</v>
      </c>
      <c r="H569">
        <v>39.2133</v>
      </c>
      <c r="I569">
        <v>25</v>
      </c>
      <c r="J569">
        <v>1.7407227</v>
      </c>
      <c r="K569">
        <v>0</v>
      </c>
      <c r="L569">
        <v>1.7407227</v>
      </c>
      <c r="M569">
        <v>7</v>
      </c>
      <c r="N569">
        <v>14</v>
      </c>
      <c r="O569">
        <v>12</v>
      </c>
    </row>
    <row r="570" spans="1:15">
      <c r="A570">
        <v>0.03</v>
      </c>
      <c r="B570">
        <v>0.65</v>
      </c>
      <c r="C570">
        <v>0.67999995</v>
      </c>
      <c r="D570">
        <v>5.8933334</v>
      </c>
      <c r="E570">
        <v>90.306435</v>
      </c>
      <c r="F570">
        <v>64.9825</v>
      </c>
      <c r="G570" s="1">
        <v>0.0044140625</v>
      </c>
      <c r="H570">
        <v>39.271618</v>
      </c>
      <c r="I570">
        <v>25</v>
      </c>
      <c r="J570">
        <v>1.6680908</v>
      </c>
      <c r="K570">
        <v>0</v>
      </c>
      <c r="L570">
        <v>1.6680908</v>
      </c>
      <c r="M570">
        <v>7</v>
      </c>
      <c r="N570">
        <v>14</v>
      </c>
      <c r="O570">
        <v>13</v>
      </c>
    </row>
    <row r="571" spans="1:15">
      <c r="A571">
        <v>0.03</v>
      </c>
      <c r="B571">
        <v>0.7</v>
      </c>
      <c r="C571">
        <v>0.72999996</v>
      </c>
      <c r="D571">
        <v>41.86334</v>
      </c>
      <c r="E571">
        <v>90.05428</v>
      </c>
      <c r="F571">
        <v>75.597</v>
      </c>
      <c r="G571" s="1">
        <v>0.038078126</v>
      </c>
      <c r="H571">
        <v>39.38616</v>
      </c>
      <c r="I571">
        <v>25</v>
      </c>
      <c r="J571">
        <v>1.6317139</v>
      </c>
      <c r="K571">
        <v>0</v>
      </c>
      <c r="L571">
        <v>1.6317139</v>
      </c>
      <c r="M571">
        <v>7</v>
      </c>
      <c r="N571">
        <v>14</v>
      </c>
      <c r="O571">
        <v>14</v>
      </c>
    </row>
    <row r="572" spans="1:15">
      <c r="A572">
        <v>0.03</v>
      </c>
      <c r="B572">
        <v>0.7</v>
      </c>
      <c r="C572">
        <v>0.72999996</v>
      </c>
      <c r="D572">
        <v>5.748334</v>
      </c>
      <c r="E572">
        <v>98.715004</v>
      </c>
      <c r="F572">
        <v>70.825</v>
      </c>
      <c r="G572" s="1">
        <v>0.0040429686</v>
      </c>
      <c r="H572">
        <v>39.12334</v>
      </c>
      <c r="I572">
        <v>25</v>
      </c>
      <c r="J572">
        <v>1.7120361</v>
      </c>
      <c r="K572">
        <v>0</v>
      </c>
      <c r="L572">
        <v>1.7120361</v>
      </c>
      <c r="M572">
        <v>7</v>
      </c>
      <c r="N572">
        <v>14</v>
      </c>
      <c r="O572">
        <v>14</v>
      </c>
    </row>
    <row r="573" spans="1:15">
      <c r="A573">
        <v>0.03</v>
      </c>
      <c r="B573">
        <v>0.7</v>
      </c>
      <c r="C573">
        <v>0.72999996</v>
      </c>
      <c r="D573">
        <v>5.748334</v>
      </c>
      <c r="E573">
        <v>98.715004</v>
      </c>
      <c r="F573">
        <v>70.825</v>
      </c>
      <c r="G573" s="1">
        <v>0.0040429686</v>
      </c>
      <c r="H573">
        <v>39.261078</v>
      </c>
      <c r="I573">
        <v>25</v>
      </c>
      <c r="J573">
        <v>1.6586914</v>
      </c>
      <c r="K573">
        <v>0</v>
      </c>
      <c r="L573">
        <v>1.6586914</v>
      </c>
      <c r="M573">
        <v>8</v>
      </c>
      <c r="N573">
        <v>16</v>
      </c>
      <c r="O573">
        <v>14</v>
      </c>
    </row>
    <row r="574" spans="1:15">
      <c r="A574">
        <v>0.03</v>
      </c>
      <c r="B574">
        <v>0.7</v>
      </c>
      <c r="C574">
        <v>0.72999996</v>
      </c>
      <c r="D574">
        <v>9.825</v>
      </c>
      <c r="E574">
        <v>84.14</v>
      </c>
      <c r="F574">
        <v>69.277</v>
      </c>
      <c r="G574" s="1">
        <v>0.0043398435</v>
      </c>
      <c r="H574">
        <v>39.05587</v>
      </c>
      <c r="I574">
        <v>25</v>
      </c>
      <c r="J574">
        <v>1.604126</v>
      </c>
      <c r="K574">
        <v>0</v>
      </c>
      <c r="L574">
        <v>1.604126</v>
      </c>
      <c r="M574">
        <v>8</v>
      </c>
      <c r="N574">
        <v>16</v>
      </c>
      <c r="O574">
        <v>14</v>
      </c>
    </row>
    <row r="575" spans="1:15">
      <c r="A575">
        <v>0.03</v>
      </c>
      <c r="B575">
        <v>0.75</v>
      </c>
      <c r="C575">
        <v>0.78</v>
      </c>
      <c r="D575">
        <v>9.825</v>
      </c>
      <c r="E575">
        <v>84.14</v>
      </c>
      <c r="F575">
        <v>69.277</v>
      </c>
      <c r="G575" s="1">
        <v>0.0043398435</v>
      </c>
      <c r="H575">
        <v>39.16412</v>
      </c>
      <c r="I575">
        <v>25</v>
      </c>
      <c r="J575">
        <v>1.6756592</v>
      </c>
      <c r="K575">
        <v>0</v>
      </c>
      <c r="L575">
        <v>1.6756592</v>
      </c>
      <c r="M575">
        <v>8</v>
      </c>
      <c r="N575">
        <v>16</v>
      </c>
      <c r="O575">
        <v>15</v>
      </c>
    </row>
    <row r="576" spans="1:15">
      <c r="A576">
        <v>0.03</v>
      </c>
      <c r="B576">
        <v>0.75</v>
      </c>
      <c r="C576">
        <v>0.78</v>
      </c>
      <c r="D576">
        <v>8.32</v>
      </c>
      <c r="E576">
        <v>93.88125</v>
      </c>
      <c r="F576">
        <v>76.769</v>
      </c>
      <c r="G576" s="1">
        <v>0.003949219</v>
      </c>
      <c r="H576">
        <v>39.244263</v>
      </c>
      <c r="I576">
        <v>25</v>
      </c>
      <c r="J576">
        <v>1.673706</v>
      </c>
      <c r="K576">
        <v>0</v>
      </c>
      <c r="L576">
        <v>1.673706</v>
      </c>
      <c r="M576">
        <v>8</v>
      </c>
      <c r="N576">
        <v>16</v>
      </c>
      <c r="O576">
        <v>16</v>
      </c>
    </row>
    <row r="577" spans="1:15">
      <c r="A577">
        <v>0.03</v>
      </c>
      <c r="B577">
        <v>0</v>
      </c>
      <c r="C577">
        <v>0.03</v>
      </c>
      <c r="D577">
        <v>8.32</v>
      </c>
      <c r="E577">
        <v>93.88125</v>
      </c>
      <c r="F577">
        <v>76.769</v>
      </c>
      <c r="G577" s="1">
        <v>0.003949219</v>
      </c>
      <c r="H577">
        <v>37.681152</v>
      </c>
      <c r="I577">
        <v>26</v>
      </c>
      <c r="J577">
        <v>1.6571045</v>
      </c>
      <c r="K577">
        <v>0</v>
      </c>
      <c r="L577">
        <v>1.6571045</v>
      </c>
      <c r="M577">
        <v>1</v>
      </c>
      <c r="N577">
        <v>2</v>
      </c>
      <c r="O577">
        <v>0</v>
      </c>
    </row>
    <row r="578" spans="1:15">
      <c r="A578">
        <v>0.03</v>
      </c>
      <c r="B578">
        <v>0</v>
      </c>
      <c r="C578">
        <v>0.03</v>
      </c>
      <c r="D578">
        <v>2.0066667</v>
      </c>
      <c r="E578">
        <v>0</v>
      </c>
      <c r="F578">
        <v>1.806</v>
      </c>
      <c r="G578" s="1">
        <v>0.0037773435</v>
      </c>
      <c r="H578">
        <v>38.09864</v>
      </c>
      <c r="I578">
        <v>27</v>
      </c>
      <c r="J578">
        <v>1.6512451</v>
      </c>
      <c r="K578">
        <v>0</v>
      </c>
      <c r="L578">
        <v>1.6512451</v>
      </c>
      <c r="M578">
        <v>1</v>
      </c>
      <c r="N578">
        <v>2</v>
      </c>
      <c r="O578">
        <v>0</v>
      </c>
    </row>
    <row r="579" spans="1:15">
      <c r="A579">
        <v>0.03</v>
      </c>
      <c r="B579">
        <v>0</v>
      </c>
      <c r="C579">
        <v>0.03</v>
      </c>
      <c r="D579">
        <v>2.0416665</v>
      </c>
      <c r="E579">
        <v>0</v>
      </c>
      <c r="F579">
        <v>1.8375</v>
      </c>
      <c r="G579" s="1">
        <v>0.003890625</v>
      </c>
      <c r="H579">
        <v>37.977325</v>
      </c>
      <c r="I579">
        <v>28</v>
      </c>
      <c r="J579">
        <v>1.6865234</v>
      </c>
      <c r="K579">
        <v>0</v>
      </c>
      <c r="L579">
        <v>1.6865234</v>
      </c>
      <c r="M579">
        <v>1</v>
      </c>
      <c r="N579">
        <v>2</v>
      </c>
      <c r="O579">
        <v>0</v>
      </c>
    </row>
    <row r="580" spans="1:15">
      <c r="A580">
        <v>0.03</v>
      </c>
      <c r="B580">
        <v>0.05</v>
      </c>
      <c r="C580">
        <v>0.08</v>
      </c>
      <c r="D580">
        <v>2.1705556</v>
      </c>
      <c r="E580">
        <v>0</v>
      </c>
      <c r="F580">
        <v>1.9535</v>
      </c>
      <c r="G580" s="1">
        <v>0.022378907</v>
      </c>
      <c r="H580">
        <v>37.562756</v>
      </c>
      <c r="I580">
        <v>28</v>
      </c>
      <c r="J580">
        <v>1.6414795</v>
      </c>
      <c r="K580">
        <v>0</v>
      </c>
      <c r="L580">
        <v>1.6414795</v>
      </c>
      <c r="M580">
        <v>1</v>
      </c>
      <c r="N580">
        <v>2</v>
      </c>
      <c r="O580">
        <v>1</v>
      </c>
    </row>
    <row r="581" spans="1:15">
      <c r="A581">
        <v>0.03</v>
      </c>
      <c r="B581">
        <v>0.05</v>
      </c>
      <c r="C581">
        <v>0.08</v>
      </c>
      <c r="D581">
        <v>1.7283334</v>
      </c>
      <c r="E581">
        <v>49.055</v>
      </c>
      <c r="F581">
        <v>6.461</v>
      </c>
      <c r="G581" s="1">
        <v>0.0044609373</v>
      </c>
      <c r="H581">
        <v>38.704205</v>
      </c>
      <c r="I581">
        <v>28</v>
      </c>
      <c r="J581">
        <v>1.6569824</v>
      </c>
      <c r="K581">
        <v>0</v>
      </c>
      <c r="L581">
        <v>1.6569824</v>
      </c>
      <c r="M581">
        <v>1</v>
      </c>
      <c r="N581">
        <v>2</v>
      </c>
      <c r="O581">
        <v>1</v>
      </c>
    </row>
    <row r="582" spans="1:15">
      <c r="A582">
        <v>0.03</v>
      </c>
      <c r="B582">
        <v>0.1</v>
      </c>
      <c r="C582">
        <v>0.13</v>
      </c>
      <c r="D582">
        <v>1.7283334</v>
      </c>
      <c r="E582">
        <v>49.055</v>
      </c>
      <c r="F582">
        <v>6.461</v>
      </c>
      <c r="G582" s="1">
        <v>0.0044609373</v>
      </c>
      <c r="H582">
        <v>38.656227</v>
      </c>
      <c r="I582">
        <v>28</v>
      </c>
      <c r="J582">
        <v>1.6262207</v>
      </c>
      <c r="K582">
        <v>0</v>
      </c>
      <c r="L582">
        <v>1.6262207</v>
      </c>
      <c r="M582">
        <v>1</v>
      </c>
      <c r="N582">
        <v>2</v>
      </c>
      <c r="O582">
        <v>2</v>
      </c>
    </row>
    <row r="583" spans="1:15">
      <c r="A583">
        <v>0.03</v>
      </c>
      <c r="B583">
        <v>0.1</v>
      </c>
      <c r="C583">
        <v>0.13</v>
      </c>
      <c r="D583">
        <v>1.8116667</v>
      </c>
      <c r="E583">
        <v>98.36</v>
      </c>
      <c r="F583">
        <v>11.4665</v>
      </c>
      <c r="G583" s="1">
        <v>0.0041210935</v>
      </c>
      <c r="H583">
        <v>38.6244</v>
      </c>
      <c r="I583">
        <v>28</v>
      </c>
      <c r="J583">
        <v>1.6138916</v>
      </c>
      <c r="K583">
        <v>0</v>
      </c>
      <c r="L583">
        <v>1.6138916</v>
      </c>
      <c r="M583">
        <v>1</v>
      </c>
      <c r="N583">
        <v>2</v>
      </c>
      <c r="O583">
        <v>2</v>
      </c>
    </row>
    <row r="584" spans="1:15">
      <c r="A584">
        <v>0.03</v>
      </c>
      <c r="B584">
        <v>0.1</v>
      </c>
      <c r="C584">
        <v>0.13</v>
      </c>
      <c r="D584">
        <v>1.8116667</v>
      </c>
      <c r="E584">
        <v>98.36</v>
      </c>
      <c r="F584">
        <v>11.4665</v>
      </c>
      <c r="G584" s="1">
        <v>0.0041210935</v>
      </c>
      <c r="H584">
        <v>38.90548</v>
      </c>
      <c r="I584">
        <v>28</v>
      </c>
      <c r="J584">
        <v>1.6710205</v>
      </c>
      <c r="K584">
        <v>0</v>
      </c>
      <c r="L584">
        <v>1.6710205</v>
      </c>
      <c r="M584">
        <v>2</v>
      </c>
      <c r="N584">
        <v>4</v>
      </c>
      <c r="O584">
        <v>2</v>
      </c>
    </row>
    <row r="585" spans="1:15">
      <c r="A585">
        <v>0.03</v>
      </c>
      <c r="B585">
        <v>0.1</v>
      </c>
      <c r="C585">
        <v>0.13</v>
      </c>
      <c r="D585">
        <v>2.073125</v>
      </c>
      <c r="E585">
        <v>52.0925</v>
      </c>
      <c r="F585">
        <v>12.077</v>
      </c>
      <c r="G585" s="1">
        <v>0.004082031</v>
      </c>
      <c r="H585">
        <v>38.882088</v>
      </c>
      <c r="I585">
        <v>28</v>
      </c>
      <c r="J585">
        <v>1.6490479</v>
      </c>
      <c r="K585">
        <v>0</v>
      </c>
      <c r="L585">
        <v>1.6490479</v>
      </c>
      <c r="M585">
        <v>2</v>
      </c>
      <c r="N585">
        <v>4</v>
      </c>
      <c r="O585">
        <v>2</v>
      </c>
    </row>
    <row r="586" spans="1:15">
      <c r="A586">
        <v>0.03</v>
      </c>
      <c r="B586">
        <v>0.15</v>
      </c>
      <c r="C586">
        <v>0.18</v>
      </c>
      <c r="D586">
        <v>2.073125</v>
      </c>
      <c r="E586">
        <v>52.0925</v>
      </c>
      <c r="F586">
        <v>12.077</v>
      </c>
      <c r="G586" s="1">
        <v>0.004082031</v>
      </c>
      <c r="H586">
        <v>38.55217</v>
      </c>
      <c r="I586">
        <v>28</v>
      </c>
      <c r="J586">
        <v>1.732666</v>
      </c>
      <c r="K586">
        <v>0</v>
      </c>
      <c r="L586">
        <v>1.732666</v>
      </c>
      <c r="M586">
        <v>2</v>
      </c>
      <c r="N586">
        <v>4</v>
      </c>
      <c r="O586">
        <v>3</v>
      </c>
    </row>
    <row r="587" spans="1:15">
      <c r="A587">
        <v>0.03</v>
      </c>
      <c r="B587">
        <v>0.2</v>
      </c>
      <c r="C587">
        <v>0.23</v>
      </c>
      <c r="D587">
        <v>2.01375</v>
      </c>
      <c r="E587">
        <v>71.2875</v>
      </c>
      <c r="F587">
        <v>15.8685</v>
      </c>
      <c r="G587" s="1">
        <v>0.0038085938</v>
      </c>
      <c r="H587">
        <v>38.746555</v>
      </c>
      <c r="I587">
        <v>28</v>
      </c>
      <c r="J587">
        <v>1.6801758</v>
      </c>
      <c r="K587">
        <v>0</v>
      </c>
      <c r="L587">
        <v>1.6801758</v>
      </c>
      <c r="M587">
        <v>2</v>
      </c>
      <c r="N587">
        <v>4</v>
      </c>
      <c r="O587">
        <v>4</v>
      </c>
    </row>
    <row r="588" spans="1:15">
      <c r="A588">
        <v>0.03</v>
      </c>
      <c r="B588">
        <v>0.2</v>
      </c>
      <c r="C588">
        <v>0.23</v>
      </c>
      <c r="D588">
        <v>3.805</v>
      </c>
      <c r="E588">
        <v>100</v>
      </c>
      <c r="F588">
        <v>23.443</v>
      </c>
      <c r="G588" s="1">
        <v>0.0042929687</v>
      </c>
      <c r="H588">
        <v>38.71503</v>
      </c>
      <c r="I588">
        <v>28</v>
      </c>
      <c r="J588">
        <v>1.6280518</v>
      </c>
      <c r="K588">
        <v>0</v>
      </c>
      <c r="L588">
        <v>1.6280518</v>
      </c>
      <c r="M588">
        <v>2</v>
      </c>
      <c r="N588">
        <v>4</v>
      </c>
      <c r="O588">
        <v>4</v>
      </c>
    </row>
    <row r="589" spans="1:15">
      <c r="A589">
        <v>0.03</v>
      </c>
      <c r="B589">
        <v>0.2</v>
      </c>
      <c r="C589">
        <v>0.23</v>
      </c>
      <c r="D589">
        <v>3.805</v>
      </c>
      <c r="E589">
        <v>100</v>
      </c>
      <c r="F589">
        <v>23.443</v>
      </c>
      <c r="G589" s="1">
        <v>0.0042929687</v>
      </c>
      <c r="H589">
        <v>38.744316</v>
      </c>
      <c r="I589">
        <v>28</v>
      </c>
      <c r="J589">
        <v>1.6633301</v>
      </c>
      <c r="K589">
        <v>0</v>
      </c>
      <c r="L589">
        <v>1.6633301</v>
      </c>
      <c r="M589">
        <v>3</v>
      </c>
      <c r="N589">
        <v>6</v>
      </c>
      <c r="O589">
        <v>4</v>
      </c>
    </row>
    <row r="590" spans="1:15">
      <c r="A590">
        <v>0.03</v>
      </c>
      <c r="B590">
        <v>0.2</v>
      </c>
      <c r="C590">
        <v>0.23</v>
      </c>
      <c r="D590">
        <v>3.805</v>
      </c>
      <c r="E590">
        <v>100</v>
      </c>
      <c r="F590">
        <v>23.443</v>
      </c>
      <c r="G590" s="1">
        <v>0.0042929687</v>
      </c>
      <c r="H590">
        <v>38.80324</v>
      </c>
      <c r="I590">
        <v>28</v>
      </c>
      <c r="J590">
        <v>1.6608887</v>
      </c>
      <c r="K590">
        <v>0</v>
      </c>
      <c r="L590">
        <v>1.6608887</v>
      </c>
      <c r="M590">
        <v>3</v>
      </c>
      <c r="N590">
        <v>6</v>
      </c>
      <c r="O590">
        <v>4</v>
      </c>
    </row>
    <row r="591" spans="1:15">
      <c r="A591">
        <v>0.03</v>
      </c>
      <c r="B591">
        <v>0.25</v>
      </c>
      <c r="C591">
        <v>0.28</v>
      </c>
      <c r="D591">
        <v>2.4071429</v>
      </c>
      <c r="E591">
        <v>64.82167</v>
      </c>
      <c r="F591">
        <v>21.131502</v>
      </c>
      <c r="G591" s="1">
        <v>0.0234375</v>
      </c>
      <c r="H591">
        <v>38.856876</v>
      </c>
      <c r="I591">
        <v>28</v>
      </c>
      <c r="J591">
        <v>1.6658936</v>
      </c>
      <c r="K591">
        <v>0</v>
      </c>
      <c r="L591">
        <v>1.6658936</v>
      </c>
      <c r="M591">
        <v>3</v>
      </c>
      <c r="N591">
        <v>6</v>
      </c>
      <c r="O591">
        <v>5</v>
      </c>
    </row>
    <row r="592" spans="1:15">
      <c r="A592">
        <v>0.03</v>
      </c>
      <c r="B592">
        <v>0.25</v>
      </c>
      <c r="C592">
        <v>0.28</v>
      </c>
      <c r="D592">
        <v>2.384286</v>
      </c>
      <c r="E592">
        <v>82.36833</v>
      </c>
      <c r="F592">
        <v>26.379498</v>
      </c>
      <c r="G592" s="1">
        <v>0.0048671872</v>
      </c>
      <c r="H592">
        <v>38.69514</v>
      </c>
      <c r="I592">
        <v>28</v>
      </c>
      <c r="J592">
        <v>1.7076416</v>
      </c>
      <c r="K592">
        <v>0</v>
      </c>
      <c r="L592">
        <v>1.7076416</v>
      </c>
      <c r="M592">
        <v>3</v>
      </c>
      <c r="N592">
        <v>6</v>
      </c>
      <c r="O592">
        <v>5</v>
      </c>
    </row>
    <row r="593" spans="1:15">
      <c r="A593">
        <v>0.03</v>
      </c>
      <c r="B593">
        <v>0.3</v>
      </c>
      <c r="C593">
        <v>0.33</v>
      </c>
      <c r="D593">
        <v>2.384286</v>
      </c>
      <c r="E593">
        <v>82.36833</v>
      </c>
      <c r="F593">
        <v>26.379498</v>
      </c>
      <c r="G593" s="1">
        <v>0.0048671872</v>
      </c>
      <c r="H593">
        <v>38.684715</v>
      </c>
      <c r="I593">
        <v>28</v>
      </c>
      <c r="J593">
        <v>1.6809082</v>
      </c>
      <c r="K593">
        <v>0</v>
      </c>
      <c r="L593">
        <v>1.6809082</v>
      </c>
      <c r="M593">
        <v>3</v>
      </c>
      <c r="N593">
        <v>6</v>
      </c>
      <c r="O593">
        <v>6</v>
      </c>
    </row>
    <row r="594" spans="1:15">
      <c r="A594">
        <v>0.03</v>
      </c>
      <c r="B594">
        <v>0.3</v>
      </c>
      <c r="C594">
        <v>0.33</v>
      </c>
      <c r="D594">
        <v>3.5557144</v>
      </c>
      <c r="E594">
        <v>100</v>
      </c>
      <c r="F594">
        <v>33.331</v>
      </c>
      <c r="G594" s="1">
        <v>0.004453125</v>
      </c>
      <c r="H594">
        <v>38.63195</v>
      </c>
      <c r="I594">
        <v>28</v>
      </c>
      <c r="J594">
        <v>1.65625</v>
      </c>
      <c r="K594">
        <v>0</v>
      </c>
      <c r="L594">
        <v>1.65625</v>
      </c>
      <c r="M594">
        <v>4</v>
      </c>
      <c r="N594">
        <v>6</v>
      </c>
      <c r="O594">
        <v>6</v>
      </c>
    </row>
    <row r="595" spans="1:15">
      <c r="A595">
        <v>0.03</v>
      </c>
      <c r="B595">
        <v>0.3</v>
      </c>
      <c r="C595">
        <v>0.33</v>
      </c>
      <c r="D595">
        <v>3.5557144</v>
      </c>
      <c r="E595">
        <v>100</v>
      </c>
      <c r="F595">
        <v>33.331</v>
      </c>
      <c r="G595" s="1">
        <v>0.004453125</v>
      </c>
      <c r="H595">
        <v>38.850933</v>
      </c>
      <c r="I595">
        <v>28</v>
      </c>
      <c r="J595">
        <v>1.7033691</v>
      </c>
      <c r="K595">
        <v>0</v>
      </c>
      <c r="L595">
        <v>1.7033691</v>
      </c>
      <c r="M595">
        <v>4</v>
      </c>
      <c r="N595">
        <v>8</v>
      </c>
      <c r="O595">
        <v>6</v>
      </c>
    </row>
    <row r="596" spans="1:15">
      <c r="A596">
        <v>0.03</v>
      </c>
      <c r="B596">
        <v>0.35</v>
      </c>
      <c r="C596">
        <v>0.38</v>
      </c>
      <c r="D596">
        <v>12.960834</v>
      </c>
      <c r="E596">
        <v>77.405</v>
      </c>
      <c r="F596">
        <v>38.738503</v>
      </c>
      <c r="G596" s="1">
        <v>0.003839844</v>
      </c>
      <c r="H596">
        <v>38.935287</v>
      </c>
      <c r="I596">
        <v>28</v>
      </c>
      <c r="J596">
        <v>1.5882568</v>
      </c>
      <c r="K596">
        <v>0</v>
      </c>
      <c r="L596">
        <v>1.5882568</v>
      </c>
      <c r="M596">
        <v>4</v>
      </c>
      <c r="N596">
        <v>8</v>
      </c>
      <c r="O596">
        <v>7</v>
      </c>
    </row>
    <row r="597" spans="1:15">
      <c r="A597">
        <v>0.03</v>
      </c>
      <c r="B597">
        <v>0</v>
      </c>
      <c r="C597">
        <v>0.03</v>
      </c>
      <c r="D597">
        <v>12.960834</v>
      </c>
      <c r="E597">
        <v>77.405</v>
      </c>
      <c r="F597">
        <v>38.738503</v>
      </c>
      <c r="G597" s="1">
        <v>0.003839844</v>
      </c>
      <c r="H597">
        <v>38.333504</v>
      </c>
      <c r="I597">
        <v>29</v>
      </c>
      <c r="J597">
        <v>1.6660156</v>
      </c>
      <c r="K597">
        <v>0</v>
      </c>
      <c r="L597">
        <v>1.6660156</v>
      </c>
      <c r="M597">
        <v>1</v>
      </c>
      <c r="N597">
        <v>2</v>
      </c>
      <c r="O597">
        <v>0</v>
      </c>
    </row>
    <row r="598" spans="1:15">
      <c r="A598">
        <v>0.03</v>
      </c>
      <c r="B598">
        <v>0</v>
      </c>
      <c r="C598">
        <v>0.03</v>
      </c>
      <c r="D598">
        <v>1.9888889</v>
      </c>
      <c r="E598">
        <v>0</v>
      </c>
      <c r="F598">
        <v>1.79</v>
      </c>
      <c r="G598" s="1">
        <v>0.0045703123</v>
      </c>
      <c r="H598">
        <v>38.460903</v>
      </c>
      <c r="I598">
        <v>30</v>
      </c>
      <c r="J598">
        <v>1.6824951</v>
      </c>
      <c r="K598">
        <v>0</v>
      </c>
      <c r="L598">
        <v>1.6824951</v>
      </c>
      <c r="M598">
        <v>1</v>
      </c>
      <c r="N598">
        <v>2</v>
      </c>
      <c r="O598">
        <v>0</v>
      </c>
    </row>
    <row r="599" spans="1:15">
      <c r="A599">
        <v>0.03</v>
      </c>
      <c r="B599">
        <v>0</v>
      </c>
      <c r="C599">
        <v>0.03</v>
      </c>
      <c r="D599">
        <v>2.126111</v>
      </c>
      <c r="E599">
        <v>0</v>
      </c>
      <c r="F599">
        <v>1.9135001</v>
      </c>
      <c r="G599" s="1">
        <v>0.004671875</v>
      </c>
      <c r="H599">
        <v>38.32444</v>
      </c>
      <c r="I599">
        <v>31</v>
      </c>
      <c r="J599">
        <v>1.6729736</v>
      </c>
      <c r="K599">
        <v>0</v>
      </c>
      <c r="L599">
        <v>1.6729736</v>
      </c>
      <c r="M599">
        <v>1</v>
      </c>
      <c r="N599">
        <v>2</v>
      </c>
      <c r="O599">
        <v>0</v>
      </c>
    </row>
    <row r="600" spans="1:15">
      <c r="A600">
        <v>0.03</v>
      </c>
      <c r="B600">
        <v>0</v>
      </c>
      <c r="C600">
        <v>0.03</v>
      </c>
      <c r="D600">
        <v>1.768889</v>
      </c>
      <c r="E600">
        <v>0</v>
      </c>
      <c r="F600">
        <v>1.592</v>
      </c>
      <c r="G600" s="1">
        <v>0.0035703126</v>
      </c>
      <c r="H600">
        <v>37.284317</v>
      </c>
      <c r="I600">
        <v>31</v>
      </c>
      <c r="J600">
        <v>1.423584</v>
      </c>
      <c r="K600">
        <v>0</v>
      </c>
      <c r="L600">
        <v>1.423584</v>
      </c>
      <c r="M600">
        <v>1</v>
      </c>
      <c r="N600">
        <v>2</v>
      </c>
      <c r="O600">
        <v>0</v>
      </c>
    </row>
    <row r="601" spans="1:15">
      <c r="A601">
        <v>0.03</v>
      </c>
      <c r="B601">
        <v>0.05</v>
      </c>
      <c r="C601">
        <v>0.08</v>
      </c>
      <c r="D601">
        <v>10.769444</v>
      </c>
      <c r="E601">
        <v>0</v>
      </c>
      <c r="F601">
        <v>9.6925</v>
      </c>
      <c r="G601" s="1">
        <v>0.02198047</v>
      </c>
      <c r="H601">
        <v>38.089046</v>
      </c>
      <c r="I601">
        <v>31</v>
      </c>
      <c r="J601">
        <v>1.4367676</v>
      </c>
      <c r="K601">
        <v>0</v>
      </c>
      <c r="L601">
        <v>1.4367676</v>
      </c>
      <c r="M601">
        <v>1</v>
      </c>
      <c r="N601">
        <v>2</v>
      </c>
      <c r="O601">
        <v>1</v>
      </c>
    </row>
    <row r="602" spans="1:15">
      <c r="A602">
        <v>0.03</v>
      </c>
      <c r="B602">
        <v>0.05</v>
      </c>
      <c r="C602">
        <v>0.08</v>
      </c>
      <c r="D602">
        <v>10.769444</v>
      </c>
      <c r="E602">
        <v>0</v>
      </c>
      <c r="F602">
        <v>9.6925</v>
      </c>
      <c r="G602" s="1">
        <v>0.02198047</v>
      </c>
      <c r="H602">
        <v>38.620262</v>
      </c>
      <c r="I602">
        <v>31</v>
      </c>
      <c r="J602">
        <v>1.4533691</v>
      </c>
      <c r="K602">
        <v>0</v>
      </c>
      <c r="L602">
        <v>1.4533691</v>
      </c>
      <c r="M602">
        <v>1</v>
      </c>
      <c r="N602">
        <v>2</v>
      </c>
      <c r="O602">
        <v>1</v>
      </c>
    </row>
    <row r="603" spans="1:15">
      <c r="A603">
        <v>0.03</v>
      </c>
      <c r="B603">
        <v>0.1</v>
      </c>
      <c r="C603">
        <v>0.13</v>
      </c>
      <c r="D603">
        <v>13.587223</v>
      </c>
      <c r="E603">
        <v>46.885</v>
      </c>
      <c r="F603">
        <v>16.917</v>
      </c>
      <c r="G603" s="1">
        <v>0.0032773437</v>
      </c>
      <c r="H603">
        <v>38.811394</v>
      </c>
      <c r="I603">
        <v>31</v>
      </c>
      <c r="J603">
        <v>1.4749756</v>
      </c>
      <c r="K603">
        <v>0</v>
      </c>
      <c r="L603">
        <v>1.4749756</v>
      </c>
      <c r="M603">
        <v>1</v>
      </c>
      <c r="N603">
        <v>2</v>
      </c>
      <c r="O603">
        <v>2</v>
      </c>
    </row>
    <row r="604" spans="1:15">
      <c r="A604">
        <v>0.03</v>
      </c>
      <c r="B604">
        <v>0.1</v>
      </c>
      <c r="C604">
        <v>0.13</v>
      </c>
      <c r="D604">
        <v>1.6449999</v>
      </c>
      <c r="E604">
        <v>100</v>
      </c>
      <c r="F604">
        <v>12.726</v>
      </c>
      <c r="G604" s="1">
        <v>0.0031953126</v>
      </c>
      <c r="H604">
        <v>38.47243</v>
      </c>
      <c r="I604">
        <v>31</v>
      </c>
      <c r="J604">
        <v>1.4505615</v>
      </c>
      <c r="K604">
        <v>0</v>
      </c>
      <c r="L604">
        <v>1.4505615</v>
      </c>
      <c r="M604">
        <v>1</v>
      </c>
      <c r="N604">
        <v>2</v>
      </c>
      <c r="O604">
        <v>2</v>
      </c>
    </row>
    <row r="605" spans="1:15">
      <c r="A605">
        <v>0.03</v>
      </c>
      <c r="B605">
        <v>0.1</v>
      </c>
      <c r="C605">
        <v>0.13</v>
      </c>
      <c r="D605">
        <v>1.6449999</v>
      </c>
      <c r="E605">
        <v>100</v>
      </c>
      <c r="F605">
        <v>12.726</v>
      </c>
      <c r="G605" s="1">
        <v>0.0031953126</v>
      </c>
      <c r="H605">
        <v>38.75302</v>
      </c>
      <c r="I605">
        <v>31</v>
      </c>
      <c r="J605">
        <v>1.4993896</v>
      </c>
      <c r="K605">
        <v>0</v>
      </c>
      <c r="L605">
        <v>1.4993896</v>
      </c>
      <c r="M605">
        <v>2</v>
      </c>
      <c r="N605">
        <v>4</v>
      </c>
      <c r="O605">
        <v>2</v>
      </c>
    </row>
    <row r="606" spans="1:15">
      <c r="A606">
        <v>0.03</v>
      </c>
      <c r="B606">
        <v>0.1</v>
      </c>
      <c r="C606">
        <v>0.13</v>
      </c>
      <c r="D606">
        <v>1.9437499</v>
      </c>
      <c r="E606">
        <v>52.41</v>
      </c>
      <c r="F606">
        <v>12.037</v>
      </c>
      <c r="G606" s="1">
        <v>0.0036250001</v>
      </c>
      <c r="H606">
        <v>38.646576</v>
      </c>
      <c r="I606">
        <v>31</v>
      </c>
      <c r="J606">
        <v>1.4638672</v>
      </c>
      <c r="K606">
        <v>0</v>
      </c>
      <c r="L606">
        <v>1.4638672</v>
      </c>
      <c r="M606">
        <v>2</v>
      </c>
      <c r="N606">
        <v>4</v>
      </c>
      <c r="O606">
        <v>2</v>
      </c>
    </row>
    <row r="607" spans="1:15">
      <c r="A607">
        <v>0.03</v>
      </c>
      <c r="B607">
        <v>0.15</v>
      </c>
      <c r="C607">
        <v>0.18</v>
      </c>
      <c r="D607">
        <v>1.9437499</v>
      </c>
      <c r="E607">
        <v>52.41</v>
      </c>
      <c r="F607">
        <v>12.037</v>
      </c>
      <c r="G607" s="1">
        <v>0.0036250001</v>
      </c>
      <c r="H607">
        <v>38.65783</v>
      </c>
      <c r="I607">
        <v>31</v>
      </c>
      <c r="J607">
        <v>1.4089355</v>
      </c>
      <c r="K607">
        <v>0</v>
      </c>
      <c r="L607">
        <v>1.4089355</v>
      </c>
      <c r="M607">
        <v>2</v>
      </c>
      <c r="N607">
        <v>4</v>
      </c>
      <c r="O607">
        <v>3</v>
      </c>
    </row>
    <row r="608" spans="1:15">
      <c r="A608">
        <v>0.03</v>
      </c>
      <c r="B608">
        <v>0.2</v>
      </c>
      <c r="C608">
        <v>0.23</v>
      </c>
      <c r="D608">
        <v>1.9200001</v>
      </c>
      <c r="E608">
        <v>78.595</v>
      </c>
      <c r="F608">
        <v>17.255001</v>
      </c>
      <c r="G608" s="1">
        <v>0.00328125</v>
      </c>
      <c r="H608">
        <v>38.765736</v>
      </c>
      <c r="I608">
        <v>31</v>
      </c>
      <c r="J608">
        <v>1.4327393</v>
      </c>
      <c r="K608">
        <v>0</v>
      </c>
      <c r="L608">
        <v>1.4327393</v>
      </c>
      <c r="M608">
        <v>2</v>
      </c>
      <c r="N608">
        <v>4</v>
      </c>
      <c r="O608">
        <v>4</v>
      </c>
    </row>
    <row r="609" spans="1:15">
      <c r="A609">
        <v>0.03</v>
      </c>
      <c r="B609">
        <v>0.2</v>
      </c>
      <c r="C609">
        <v>0.23</v>
      </c>
      <c r="D609">
        <v>1.9200001</v>
      </c>
      <c r="E609">
        <v>78.595</v>
      </c>
      <c r="F609">
        <v>17.255001</v>
      </c>
      <c r="G609" s="1">
        <v>0.00328125</v>
      </c>
      <c r="H609">
        <v>38.800873</v>
      </c>
      <c r="I609">
        <v>31</v>
      </c>
      <c r="J609">
        <v>1.479248</v>
      </c>
      <c r="K609">
        <v>0</v>
      </c>
      <c r="L609">
        <v>1.479248</v>
      </c>
      <c r="M609">
        <v>2</v>
      </c>
      <c r="N609">
        <v>4</v>
      </c>
      <c r="O609">
        <v>4</v>
      </c>
    </row>
    <row r="610" spans="1:15">
      <c r="A610">
        <v>0.03</v>
      </c>
      <c r="B610">
        <v>0.2</v>
      </c>
      <c r="C610">
        <v>0.23</v>
      </c>
      <c r="D610">
        <v>1.8812501</v>
      </c>
      <c r="E610">
        <v>96.225</v>
      </c>
      <c r="F610">
        <v>20.75</v>
      </c>
      <c r="G610" s="1">
        <v>0.003519531</v>
      </c>
      <c r="H610">
        <v>39.03844</v>
      </c>
      <c r="I610">
        <v>31</v>
      </c>
      <c r="J610">
        <v>1.5135498</v>
      </c>
      <c r="K610">
        <v>0</v>
      </c>
      <c r="L610">
        <v>1.5135498</v>
      </c>
      <c r="M610">
        <v>3</v>
      </c>
      <c r="N610">
        <v>6</v>
      </c>
      <c r="O610">
        <v>4</v>
      </c>
    </row>
    <row r="611" spans="1:15">
      <c r="A611">
        <v>0.03</v>
      </c>
      <c r="B611">
        <v>0.2</v>
      </c>
      <c r="C611">
        <v>0.23</v>
      </c>
      <c r="D611">
        <v>1.8812501</v>
      </c>
      <c r="E611">
        <v>96.225</v>
      </c>
      <c r="F611">
        <v>20.75</v>
      </c>
      <c r="G611" s="1">
        <v>0.003519531</v>
      </c>
      <c r="H611">
        <v>38.86432</v>
      </c>
      <c r="I611">
        <v>31</v>
      </c>
      <c r="J611">
        <v>1.4906006</v>
      </c>
      <c r="K611">
        <v>0</v>
      </c>
      <c r="L611">
        <v>1.4906006</v>
      </c>
      <c r="M611">
        <v>3</v>
      </c>
      <c r="N611">
        <v>6</v>
      </c>
      <c r="O611">
        <v>4</v>
      </c>
    </row>
    <row r="612" spans="1:15">
      <c r="A612">
        <v>0.03</v>
      </c>
      <c r="B612">
        <v>0.25</v>
      </c>
      <c r="C612">
        <v>0.28</v>
      </c>
      <c r="D612">
        <v>2.0907142</v>
      </c>
      <c r="E612">
        <v>61.693336</v>
      </c>
      <c r="F612">
        <v>19.9715</v>
      </c>
      <c r="G612" s="1">
        <v>0.0038085938</v>
      </c>
      <c r="H612">
        <v>38.68462</v>
      </c>
      <c r="I612">
        <v>31</v>
      </c>
      <c r="J612">
        <v>1.418335</v>
      </c>
      <c r="K612">
        <v>0</v>
      </c>
      <c r="L612">
        <v>1.418335</v>
      </c>
      <c r="M612">
        <v>3</v>
      </c>
      <c r="N612">
        <v>6</v>
      </c>
      <c r="O612">
        <v>5</v>
      </c>
    </row>
    <row r="613" spans="1:15">
      <c r="A613">
        <v>0.03</v>
      </c>
      <c r="B613">
        <v>0.25</v>
      </c>
      <c r="C613">
        <v>0.28</v>
      </c>
      <c r="D613">
        <v>8.368571</v>
      </c>
      <c r="E613">
        <v>86.113335</v>
      </c>
      <c r="F613">
        <v>31.691998</v>
      </c>
      <c r="G613" s="1">
        <v>0.0031953126</v>
      </c>
      <c r="H613">
        <v>38.845764</v>
      </c>
      <c r="I613">
        <v>31</v>
      </c>
      <c r="J613">
        <v>1.4594727</v>
      </c>
      <c r="K613">
        <v>0</v>
      </c>
      <c r="L613">
        <v>1.4594727</v>
      </c>
      <c r="M613">
        <v>3</v>
      </c>
      <c r="N613">
        <v>6</v>
      </c>
      <c r="O613">
        <v>5</v>
      </c>
    </row>
    <row r="614" spans="1:15">
      <c r="A614">
        <v>0.03</v>
      </c>
      <c r="B614">
        <v>0.3</v>
      </c>
      <c r="C614">
        <v>0.33</v>
      </c>
      <c r="D614">
        <v>8.368571</v>
      </c>
      <c r="E614">
        <v>86.113335</v>
      </c>
      <c r="F614">
        <v>31.691998</v>
      </c>
      <c r="G614" s="1">
        <v>0.0031953126</v>
      </c>
      <c r="H614">
        <v>38.636333</v>
      </c>
      <c r="I614">
        <v>31</v>
      </c>
      <c r="J614">
        <v>1.4671631</v>
      </c>
      <c r="K614">
        <v>0</v>
      </c>
      <c r="L614">
        <v>1.4671631</v>
      </c>
      <c r="M614">
        <v>3</v>
      </c>
      <c r="N614">
        <v>6</v>
      </c>
      <c r="O614">
        <v>6</v>
      </c>
    </row>
    <row r="615" spans="1:15">
      <c r="A615">
        <v>0.03</v>
      </c>
      <c r="B615">
        <v>0</v>
      </c>
      <c r="C615">
        <v>0.03</v>
      </c>
      <c r="D615">
        <v>2.0535715</v>
      </c>
      <c r="E615">
        <v>99.831665</v>
      </c>
      <c r="F615">
        <v>31.387</v>
      </c>
      <c r="G615" s="1">
        <v>0.004148437</v>
      </c>
      <c r="H615">
        <v>38.65112</v>
      </c>
      <c r="I615">
        <v>32</v>
      </c>
      <c r="J615">
        <v>1.4625244</v>
      </c>
      <c r="K615">
        <v>0</v>
      </c>
      <c r="L615">
        <v>1.4625244</v>
      </c>
      <c r="M615">
        <v>1</v>
      </c>
      <c r="N615">
        <v>2</v>
      </c>
      <c r="O615">
        <v>0</v>
      </c>
    </row>
    <row r="616" spans="1:15">
      <c r="A616">
        <v>0.03</v>
      </c>
      <c r="B616">
        <v>0</v>
      </c>
      <c r="C616">
        <v>0.03</v>
      </c>
      <c r="D616">
        <v>2.0535715</v>
      </c>
      <c r="E616">
        <v>99.831665</v>
      </c>
      <c r="F616">
        <v>31.387</v>
      </c>
      <c r="G616" s="1">
        <v>0.004148437</v>
      </c>
      <c r="H616">
        <v>38.026875</v>
      </c>
      <c r="I616">
        <v>33</v>
      </c>
      <c r="J616">
        <v>1.4571533</v>
      </c>
      <c r="K616">
        <v>0</v>
      </c>
      <c r="L616">
        <v>1.4571533</v>
      </c>
      <c r="M616">
        <v>1</v>
      </c>
      <c r="N616">
        <v>2</v>
      </c>
      <c r="O616">
        <v>0</v>
      </c>
    </row>
    <row r="617" spans="1:15">
      <c r="A617">
        <v>0.03</v>
      </c>
      <c r="B617">
        <v>0</v>
      </c>
      <c r="C617">
        <v>0.03</v>
      </c>
      <c r="D617">
        <v>1.8583331</v>
      </c>
      <c r="E617">
        <v>0</v>
      </c>
      <c r="F617">
        <v>1.6724999</v>
      </c>
      <c r="G617" s="1">
        <v>0.0035078125</v>
      </c>
      <c r="H617">
        <v>37.753025</v>
      </c>
      <c r="I617">
        <v>33</v>
      </c>
      <c r="J617">
        <v>1.4436035</v>
      </c>
      <c r="K617">
        <v>0</v>
      </c>
      <c r="L617">
        <v>1.4436035</v>
      </c>
      <c r="M617">
        <v>1</v>
      </c>
      <c r="N617">
        <v>2</v>
      </c>
      <c r="O617">
        <v>0</v>
      </c>
    </row>
    <row r="618" spans="1:15">
      <c r="A618">
        <v>0.03</v>
      </c>
      <c r="B618">
        <v>0</v>
      </c>
      <c r="C618">
        <v>0.03</v>
      </c>
      <c r="D618">
        <v>1.8850002</v>
      </c>
      <c r="E618">
        <v>0</v>
      </c>
      <c r="F618">
        <v>1.6965002</v>
      </c>
      <c r="G618" s="1">
        <v>0.07025391</v>
      </c>
      <c r="H618">
        <v>37.440067</v>
      </c>
      <c r="I618">
        <v>34</v>
      </c>
      <c r="J618">
        <v>1.4505615</v>
      </c>
      <c r="K618">
        <v>0</v>
      </c>
      <c r="L618">
        <v>1.4505615</v>
      </c>
      <c r="M618">
        <v>1</v>
      </c>
      <c r="N618">
        <v>2</v>
      </c>
      <c r="O618">
        <v>0</v>
      </c>
    </row>
    <row r="619" spans="1:15">
      <c r="A619">
        <v>0.03</v>
      </c>
      <c r="B619">
        <v>0</v>
      </c>
      <c r="C619">
        <v>0.03</v>
      </c>
      <c r="D619">
        <v>1.8772221</v>
      </c>
      <c r="E619">
        <v>0</v>
      </c>
      <c r="F619">
        <v>1.6894999</v>
      </c>
      <c r="G619" s="1">
        <v>0.0037070313</v>
      </c>
      <c r="H619">
        <v>37.985245</v>
      </c>
      <c r="I619">
        <v>34</v>
      </c>
      <c r="J619">
        <v>1.4359131</v>
      </c>
      <c r="K619">
        <v>0</v>
      </c>
      <c r="L619">
        <v>1.4359131</v>
      </c>
      <c r="M619">
        <v>1</v>
      </c>
      <c r="N619">
        <v>2</v>
      </c>
      <c r="O619">
        <v>0</v>
      </c>
    </row>
    <row r="620" spans="1:15">
      <c r="A620">
        <v>0.03</v>
      </c>
      <c r="B620">
        <v>0</v>
      </c>
      <c r="C620">
        <v>0.03</v>
      </c>
      <c r="D620">
        <v>1.8772221</v>
      </c>
      <c r="E620">
        <v>0</v>
      </c>
      <c r="F620">
        <v>1.6894999</v>
      </c>
      <c r="G620" s="1">
        <v>0.0037070313</v>
      </c>
      <c r="H620">
        <v>37.12001</v>
      </c>
      <c r="I620">
        <v>34</v>
      </c>
      <c r="J620">
        <v>1.4249268</v>
      </c>
      <c r="K620">
        <v>0</v>
      </c>
      <c r="L620">
        <v>1.4249268</v>
      </c>
      <c r="M620">
        <v>1</v>
      </c>
      <c r="N620">
        <v>2</v>
      </c>
      <c r="O620">
        <v>0</v>
      </c>
    </row>
    <row r="621" spans="1:15">
      <c r="A621">
        <v>0.03</v>
      </c>
      <c r="B621">
        <v>0.05</v>
      </c>
      <c r="C621">
        <v>0.08</v>
      </c>
      <c r="D621">
        <v>1.7805556</v>
      </c>
      <c r="E621">
        <v>0</v>
      </c>
      <c r="F621">
        <v>1.6025</v>
      </c>
      <c r="G621" s="1">
        <v>0.0033007814</v>
      </c>
      <c r="H621">
        <v>37.388153</v>
      </c>
      <c r="I621">
        <v>34</v>
      </c>
      <c r="J621">
        <v>1.4544678</v>
      </c>
      <c r="K621">
        <v>0</v>
      </c>
      <c r="L621">
        <v>1.4544678</v>
      </c>
      <c r="M621">
        <v>1</v>
      </c>
      <c r="N621">
        <v>2</v>
      </c>
      <c r="O621">
        <v>1</v>
      </c>
    </row>
    <row r="622" spans="1:15">
      <c r="A622">
        <v>0.03</v>
      </c>
      <c r="B622">
        <v>0.1</v>
      </c>
      <c r="C622">
        <v>0.13</v>
      </c>
      <c r="D622">
        <v>1.6088889</v>
      </c>
      <c r="E622">
        <v>49.805</v>
      </c>
      <c r="F622">
        <v>6.4285</v>
      </c>
      <c r="G622" s="1">
        <v>0.003949219</v>
      </c>
      <c r="H622">
        <v>38.61541</v>
      </c>
      <c r="I622">
        <v>34</v>
      </c>
      <c r="J622">
        <v>1.473999</v>
      </c>
      <c r="K622">
        <v>0</v>
      </c>
      <c r="L622">
        <v>1.473999</v>
      </c>
      <c r="M622">
        <v>1</v>
      </c>
      <c r="N622">
        <v>2</v>
      </c>
      <c r="O622">
        <v>2</v>
      </c>
    </row>
    <row r="623" spans="1:15">
      <c r="A623">
        <v>0.03</v>
      </c>
      <c r="B623">
        <v>0.1</v>
      </c>
      <c r="C623">
        <v>0.13</v>
      </c>
      <c r="D623">
        <v>1.6088889</v>
      </c>
      <c r="E623">
        <v>49.805</v>
      </c>
      <c r="F623">
        <v>6.4285</v>
      </c>
      <c r="G623" s="1">
        <v>0.003949219</v>
      </c>
      <c r="H623">
        <v>38.556286</v>
      </c>
      <c r="I623">
        <v>34</v>
      </c>
      <c r="J623">
        <v>1.4558105</v>
      </c>
      <c r="K623">
        <v>0</v>
      </c>
      <c r="L623">
        <v>1.4558105</v>
      </c>
      <c r="M623">
        <v>1</v>
      </c>
      <c r="N623">
        <v>2</v>
      </c>
      <c r="O623">
        <v>2</v>
      </c>
    </row>
    <row r="624" spans="1:15">
      <c r="A624">
        <v>0.03</v>
      </c>
      <c r="B624">
        <v>0.1</v>
      </c>
      <c r="C624">
        <v>0.13</v>
      </c>
      <c r="D624">
        <v>1.6894445</v>
      </c>
      <c r="E624">
        <v>100</v>
      </c>
      <c r="F624">
        <v>12.017</v>
      </c>
      <c r="G624" s="1">
        <v>0.0034179688</v>
      </c>
      <c r="H624">
        <v>38.661182</v>
      </c>
      <c r="I624">
        <v>34</v>
      </c>
      <c r="J624">
        <v>1.4428711</v>
      </c>
      <c r="K624">
        <v>0</v>
      </c>
      <c r="L624">
        <v>1.4428711</v>
      </c>
      <c r="M624">
        <v>2</v>
      </c>
      <c r="N624">
        <v>4</v>
      </c>
      <c r="O624">
        <v>2</v>
      </c>
    </row>
    <row r="625" spans="1:15">
      <c r="A625">
        <v>0.03</v>
      </c>
      <c r="B625">
        <v>0.1</v>
      </c>
      <c r="C625">
        <v>0.13</v>
      </c>
      <c r="D625">
        <v>1.6894445</v>
      </c>
      <c r="E625">
        <v>100</v>
      </c>
      <c r="F625">
        <v>12.017</v>
      </c>
      <c r="G625" s="1">
        <v>0.0034179688</v>
      </c>
      <c r="H625">
        <v>39.32849</v>
      </c>
      <c r="I625">
        <v>34</v>
      </c>
      <c r="J625">
        <v>1.447876</v>
      </c>
      <c r="K625">
        <v>0</v>
      </c>
      <c r="L625">
        <v>1.447876</v>
      </c>
      <c r="M625">
        <v>2</v>
      </c>
      <c r="N625">
        <v>4</v>
      </c>
      <c r="O625">
        <v>2</v>
      </c>
    </row>
    <row r="626" spans="1:15">
      <c r="A626">
        <v>0.03</v>
      </c>
      <c r="B626">
        <v>0.15</v>
      </c>
      <c r="C626">
        <v>0.18</v>
      </c>
      <c r="D626">
        <v>1.89125</v>
      </c>
      <c r="E626">
        <v>51.230003</v>
      </c>
      <c r="F626">
        <v>11.759001</v>
      </c>
      <c r="G626" s="1">
        <v>0.003640625</v>
      </c>
      <c r="H626">
        <v>38.80391</v>
      </c>
      <c r="I626">
        <v>34</v>
      </c>
      <c r="J626">
        <v>1.4976807</v>
      </c>
      <c r="K626">
        <v>0</v>
      </c>
      <c r="L626">
        <v>1.4976807</v>
      </c>
      <c r="M626">
        <v>2</v>
      </c>
      <c r="N626">
        <v>4</v>
      </c>
      <c r="O626">
        <v>3</v>
      </c>
    </row>
    <row r="627" spans="1:15">
      <c r="A627">
        <v>0.03</v>
      </c>
      <c r="B627">
        <v>0</v>
      </c>
      <c r="C627">
        <v>0.03</v>
      </c>
      <c r="D627">
        <v>1.7316667</v>
      </c>
      <c r="E627">
        <v>0</v>
      </c>
      <c r="F627">
        <v>1.5585</v>
      </c>
      <c r="G627" s="1">
        <v>0.0033671875</v>
      </c>
      <c r="H627">
        <v>38.644188</v>
      </c>
      <c r="I627">
        <v>35</v>
      </c>
      <c r="J627">
        <v>1.3907471</v>
      </c>
      <c r="K627">
        <v>0</v>
      </c>
      <c r="L627">
        <v>1.3907471</v>
      </c>
      <c r="M627">
        <v>1</v>
      </c>
      <c r="N627">
        <v>2</v>
      </c>
      <c r="O627">
        <v>0</v>
      </c>
    </row>
    <row r="628" spans="1:15">
      <c r="A628">
        <v>0.03</v>
      </c>
      <c r="B628">
        <v>0</v>
      </c>
      <c r="C628">
        <v>0.03</v>
      </c>
      <c r="D628">
        <v>1.7316667</v>
      </c>
      <c r="E628">
        <v>0</v>
      </c>
      <c r="F628">
        <v>1.5585</v>
      </c>
      <c r="G628" s="1">
        <v>0.0033671875</v>
      </c>
      <c r="H628">
        <v>35.720684</v>
      </c>
      <c r="I628">
        <v>36</v>
      </c>
      <c r="J628">
        <v>1.4836426</v>
      </c>
      <c r="K628">
        <v>0</v>
      </c>
      <c r="L628">
        <v>1.4836426</v>
      </c>
      <c r="M628">
        <v>1</v>
      </c>
      <c r="N628">
        <v>2</v>
      </c>
      <c r="O628">
        <v>0</v>
      </c>
    </row>
    <row r="629" spans="1:15">
      <c r="A629">
        <v>0.03</v>
      </c>
      <c r="B629">
        <v>0</v>
      </c>
      <c r="C629">
        <v>0.03</v>
      </c>
      <c r="D629">
        <v>1.8777777</v>
      </c>
      <c r="E629">
        <v>0</v>
      </c>
      <c r="F629">
        <v>1.6899999</v>
      </c>
      <c r="G629" s="1">
        <v>0.004015625</v>
      </c>
      <c r="H629">
        <v>36.981636</v>
      </c>
      <c r="I629">
        <v>36</v>
      </c>
      <c r="J629">
        <v>1.475708</v>
      </c>
      <c r="K629">
        <v>0</v>
      </c>
      <c r="L629">
        <v>1.475708</v>
      </c>
      <c r="M629">
        <v>1</v>
      </c>
      <c r="N629">
        <v>2</v>
      </c>
      <c r="O629">
        <v>0</v>
      </c>
    </row>
    <row r="630" spans="1:15">
      <c r="A630">
        <v>0.03</v>
      </c>
      <c r="B630">
        <v>0</v>
      </c>
      <c r="C630">
        <v>0.03</v>
      </c>
      <c r="D630">
        <v>1.9483334</v>
      </c>
      <c r="E630">
        <v>0</v>
      </c>
      <c r="F630">
        <v>1.7535</v>
      </c>
      <c r="G630" s="1">
        <v>0.0028125</v>
      </c>
      <c r="H630">
        <v>37.8338</v>
      </c>
      <c r="I630">
        <v>37</v>
      </c>
      <c r="J630">
        <v>1.5334473</v>
      </c>
      <c r="K630">
        <v>0</v>
      </c>
      <c r="L630">
        <v>1.5334473</v>
      </c>
      <c r="M630">
        <v>1</v>
      </c>
      <c r="N630">
        <v>2</v>
      </c>
      <c r="O630">
        <v>0</v>
      </c>
    </row>
    <row r="631" spans="1:15">
      <c r="A631">
        <v>0.03</v>
      </c>
      <c r="B631">
        <v>0</v>
      </c>
      <c r="C631">
        <v>0.03</v>
      </c>
      <c r="D631">
        <v>2.6422224</v>
      </c>
      <c r="E631">
        <v>0</v>
      </c>
      <c r="F631">
        <v>2.378</v>
      </c>
      <c r="G631" s="1">
        <v>0.0034960937</v>
      </c>
      <c r="H631">
        <v>36.94592</v>
      </c>
      <c r="I631">
        <v>38</v>
      </c>
      <c r="J631">
        <v>1.4742432</v>
      </c>
      <c r="K631">
        <v>0</v>
      </c>
      <c r="L631">
        <v>1.4742432</v>
      </c>
      <c r="M631">
        <v>1</v>
      </c>
      <c r="N631">
        <v>2</v>
      </c>
      <c r="O631">
        <v>0</v>
      </c>
    </row>
    <row r="632" spans="1:15">
      <c r="A632">
        <v>0.03</v>
      </c>
      <c r="B632">
        <v>0</v>
      </c>
      <c r="C632">
        <v>0.03</v>
      </c>
      <c r="D632">
        <v>13.811666</v>
      </c>
      <c r="E632">
        <v>0</v>
      </c>
      <c r="F632">
        <v>12.430499</v>
      </c>
      <c r="G632" s="1">
        <v>0.021699218</v>
      </c>
      <c r="H632">
        <v>37.28887</v>
      </c>
      <c r="I632">
        <v>39</v>
      </c>
      <c r="J632">
        <v>1.4639893</v>
      </c>
      <c r="K632">
        <v>0</v>
      </c>
      <c r="L632">
        <v>1.4639893</v>
      </c>
      <c r="M632">
        <v>1</v>
      </c>
      <c r="N632">
        <v>2</v>
      </c>
      <c r="O632">
        <v>0</v>
      </c>
    </row>
    <row r="633" spans="1:15">
      <c r="A633">
        <v>0.03</v>
      </c>
      <c r="B633">
        <v>0</v>
      </c>
      <c r="C633">
        <v>0.03</v>
      </c>
      <c r="D633">
        <v>13.811666</v>
      </c>
      <c r="E633">
        <v>0</v>
      </c>
      <c r="F633">
        <v>12.430499</v>
      </c>
      <c r="G633" s="1">
        <v>0.021699218</v>
      </c>
      <c r="H633">
        <v>37.383778</v>
      </c>
      <c r="I633">
        <v>39</v>
      </c>
      <c r="J633">
        <v>1.4851074</v>
      </c>
      <c r="K633">
        <v>0</v>
      </c>
      <c r="L633">
        <v>1.4851074</v>
      </c>
      <c r="M633">
        <v>1</v>
      </c>
      <c r="N633">
        <v>2</v>
      </c>
      <c r="O633">
        <v>0</v>
      </c>
    </row>
    <row r="634" spans="1:15">
      <c r="A634">
        <v>0.03</v>
      </c>
      <c r="B634">
        <v>0</v>
      </c>
      <c r="C634">
        <v>0.03</v>
      </c>
      <c r="D634">
        <v>1.7972221</v>
      </c>
      <c r="E634">
        <v>0</v>
      </c>
      <c r="F634">
        <v>1.6175</v>
      </c>
      <c r="G634" s="1">
        <v>0.021910157</v>
      </c>
      <c r="H634">
        <v>38.08894</v>
      </c>
      <c r="I634">
        <v>39</v>
      </c>
      <c r="J634">
        <v>1.4881592</v>
      </c>
      <c r="K634">
        <v>0</v>
      </c>
      <c r="L634">
        <v>1.4881592</v>
      </c>
      <c r="M634">
        <v>1</v>
      </c>
      <c r="N634">
        <v>2</v>
      </c>
      <c r="O634">
        <v>0</v>
      </c>
    </row>
    <row r="635" spans="1:15">
      <c r="A635">
        <v>0.03</v>
      </c>
      <c r="B635">
        <v>0.05</v>
      </c>
      <c r="C635">
        <v>0.08</v>
      </c>
      <c r="D635">
        <v>1.7944444</v>
      </c>
      <c r="E635">
        <v>0</v>
      </c>
      <c r="F635">
        <v>1.615</v>
      </c>
      <c r="G635" s="1">
        <v>0.0038671875</v>
      </c>
      <c r="H635">
        <v>37.662937</v>
      </c>
      <c r="I635">
        <v>39</v>
      </c>
      <c r="J635">
        <v>1.4812012</v>
      </c>
      <c r="K635">
        <v>0</v>
      </c>
      <c r="L635">
        <v>1.4812012</v>
      </c>
      <c r="M635">
        <v>1</v>
      </c>
      <c r="N635">
        <v>2</v>
      </c>
      <c r="O635">
        <v>1</v>
      </c>
    </row>
    <row r="636" spans="1:15">
      <c r="A636">
        <v>0.03</v>
      </c>
      <c r="B636">
        <v>0.05</v>
      </c>
      <c r="C636">
        <v>0.08</v>
      </c>
      <c r="D636">
        <v>1.6544447</v>
      </c>
      <c r="E636">
        <v>50.480003</v>
      </c>
      <c r="F636">
        <v>6.537</v>
      </c>
      <c r="G636" s="1">
        <v>0.0034882813</v>
      </c>
      <c r="H636">
        <v>38.40077</v>
      </c>
      <c r="I636">
        <v>39</v>
      </c>
      <c r="J636">
        <v>1.4804688</v>
      </c>
      <c r="K636">
        <v>0</v>
      </c>
      <c r="L636">
        <v>1.4804688</v>
      </c>
      <c r="M636">
        <v>1</v>
      </c>
      <c r="N636">
        <v>2</v>
      </c>
      <c r="O636">
        <v>1</v>
      </c>
    </row>
    <row r="637" spans="1:15">
      <c r="A637">
        <v>0.03</v>
      </c>
      <c r="B637">
        <v>0.1</v>
      </c>
      <c r="C637">
        <v>0.13</v>
      </c>
      <c r="D637">
        <v>1.6544447</v>
      </c>
      <c r="E637">
        <v>50.480003</v>
      </c>
      <c r="F637">
        <v>6.537</v>
      </c>
      <c r="G637" s="1">
        <v>0.0034882813</v>
      </c>
      <c r="H637">
        <v>38.55098</v>
      </c>
      <c r="I637">
        <v>39</v>
      </c>
      <c r="J637">
        <v>1.5067139</v>
      </c>
      <c r="K637">
        <v>0</v>
      </c>
      <c r="L637">
        <v>1.5067139</v>
      </c>
      <c r="M637">
        <v>1</v>
      </c>
      <c r="N637">
        <v>2</v>
      </c>
      <c r="O637">
        <v>2</v>
      </c>
    </row>
    <row r="638" spans="1:15">
      <c r="A638">
        <v>0.03</v>
      </c>
      <c r="B638">
        <v>0.1</v>
      </c>
      <c r="C638">
        <v>0.13</v>
      </c>
      <c r="D638">
        <v>1.6683333</v>
      </c>
      <c r="E638">
        <v>100</v>
      </c>
      <c r="F638">
        <v>11.707</v>
      </c>
      <c r="G638" s="1">
        <v>0.0031210938</v>
      </c>
      <c r="H638">
        <v>38.87349</v>
      </c>
      <c r="I638">
        <v>39</v>
      </c>
      <c r="J638">
        <v>1.4746094</v>
      </c>
      <c r="K638">
        <v>0</v>
      </c>
      <c r="L638">
        <v>1.4746094</v>
      </c>
      <c r="M638">
        <v>2</v>
      </c>
      <c r="N638">
        <v>2</v>
      </c>
      <c r="O638">
        <v>2</v>
      </c>
    </row>
    <row r="639" spans="1:15">
      <c r="A639">
        <v>0.03</v>
      </c>
      <c r="B639">
        <v>0.1</v>
      </c>
      <c r="C639">
        <v>0.13</v>
      </c>
      <c r="D639">
        <v>1.6683333</v>
      </c>
      <c r="E639">
        <v>100</v>
      </c>
      <c r="F639">
        <v>11.707</v>
      </c>
      <c r="G639" s="1">
        <v>0.0031210938</v>
      </c>
      <c r="H639">
        <v>38.67304</v>
      </c>
      <c r="I639">
        <v>39</v>
      </c>
      <c r="J639">
        <v>1.4743652</v>
      </c>
      <c r="K639">
        <v>0</v>
      </c>
      <c r="L639">
        <v>1.4743652</v>
      </c>
      <c r="M639">
        <v>2</v>
      </c>
      <c r="N639">
        <v>4</v>
      </c>
      <c r="O639">
        <v>2</v>
      </c>
    </row>
    <row r="640" spans="1:15">
      <c r="A640">
        <v>0.03</v>
      </c>
      <c r="B640">
        <v>0.15</v>
      </c>
      <c r="C640">
        <v>0.18</v>
      </c>
      <c r="D640">
        <v>1.7431252</v>
      </c>
      <c r="E640">
        <v>46.38</v>
      </c>
      <c r="F640">
        <v>10.6705</v>
      </c>
      <c r="G640" s="1">
        <v>0.0037265625</v>
      </c>
      <c r="H640">
        <v>38.921734</v>
      </c>
      <c r="I640">
        <v>39</v>
      </c>
      <c r="J640">
        <v>1.4969482</v>
      </c>
      <c r="K640">
        <v>0</v>
      </c>
      <c r="L640">
        <v>1.4969482</v>
      </c>
      <c r="M640">
        <v>2</v>
      </c>
      <c r="N640">
        <v>4</v>
      </c>
      <c r="O640">
        <v>3</v>
      </c>
    </row>
    <row r="641" spans="1:15">
      <c r="A641">
        <v>0.03</v>
      </c>
      <c r="B641">
        <v>0.15</v>
      </c>
      <c r="C641">
        <v>0.18</v>
      </c>
      <c r="D641">
        <v>1.7431252</v>
      </c>
      <c r="E641">
        <v>46.38</v>
      </c>
      <c r="F641">
        <v>10.6705</v>
      </c>
      <c r="G641" s="1">
        <v>0.0037265625</v>
      </c>
      <c r="H641">
        <v>38.598885</v>
      </c>
      <c r="I641">
        <v>39</v>
      </c>
      <c r="J641">
        <v>1.444458</v>
      </c>
      <c r="K641">
        <v>0</v>
      </c>
      <c r="L641">
        <v>1.444458</v>
      </c>
      <c r="M641">
        <v>2</v>
      </c>
      <c r="N641">
        <v>4</v>
      </c>
      <c r="O641">
        <v>3</v>
      </c>
    </row>
    <row r="642" spans="1:15">
      <c r="A642">
        <v>0.03</v>
      </c>
      <c r="B642">
        <v>0.2</v>
      </c>
      <c r="C642">
        <v>0.23</v>
      </c>
      <c r="D642">
        <v>1.8612498</v>
      </c>
      <c r="E642">
        <v>70.4675</v>
      </c>
      <c r="F642">
        <v>15.5824995</v>
      </c>
      <c r="G642" s="1">
        <v>0.0034257811</v>
      </c>
      <c r="H642">
        <v>38.687412</v>
      </c>
      <c r="I642">
        <v>39</v>
      </c>
      <c r="J642">
        <v>1.4544678</v>
      </c>
      <c r="K642">
        <v>0</v>
      </c>
      <c r="L642">
        <v>1.4544678</v>
      </c>
      <c r="M642">
        <v>2</v>
      </c>
      <c r="N642">
        <v>4</v>
      </c>
      <c r="O642">
        <v>4</v>
      </c>
    </row>
    <row r="643" spans="1:15">
      <c r="A643">
        <v>0.03</v>
      </c>
      <c r="B643">
        <v>0.2</v>
      </c>
      <c r="C643">
        <v>0.23</v>
      </c>
      <c r="D643">
        <v>1.899375</v>
      </c>
      <c r="E643">
        <v>98.56</v>
      </c>
      <c r="F643">
        <v>21.2315</v>
      </c>
      <c r="G643" s="1">
        <v>0.003519531</v>
      </c>
      <c r="H643">
        <v>38.62125</v>
      </c>
      <c r="I643">
        <v>39</v>
      </c>
      <c r="J643">
        <v>1.4833984</v>
      </c>
      <c r="K643">
        <v>0</v>
      </c>
      <c r="L643">
        <v>1.4833984</v>
      </c>
      <c r="M643">
        <v>2</v>
      </c>
      <c r="N643">
        <v>4</v>
      </c>
      <c r="O643">
        <v>4</v>
      </c>
    </row>
    <row r="644" spans="1:15">
      <c r="A644">
        <v>0.03</v>
      </c>
      <c r="B644">
        <v>0.2</v>
      </c>
      <c r="C644">
        <v>0.23</v>
      </c>
      <c r="D644">
        <v>1.899375</v>
      </c>
      <c r="E644">
        <v>98.56</v>
      </c>
      <c r="F644">
        <v>21.2315</v>
      </c>
      <c r="G644" s="1">
        <v>0.003519531</v>
      </c>
      <c r="H644">
        <v>38.627586</v>
      </c>
      <c r="I644">
        <v>39</v>
      </c>
      <c r="J644">
        <v>1.4644775</v>
      </c>
      <c r="K644">
        <v>0</v>
      </c>
      <c r="L644">
        <v>1.4644775</v>
      </c>
      <c r="M644">
        <v>3</v>
      </c>
      <c r="N644">
        <v>6</v>
      </c>
      <c r="O644">
        <v>4</v>
      </c>
    </row>
    <row r="645" spans="1:15">
      <c r="A645">
        <v>0.03</v>
      </c>
      <c r="B645">
        <v>0.2</v>
      </c>
      <c r="C645">
        <v>0.23</v>
      </c>
      <c r="D645">
        <v>1.9585714</v>
      </c>
      <c r="E645">
        <v>69.56167</v>
      </c>
      <c r="F645">
        <v>22.2395</v>
      </c>
      <c r="G645" s="1">
        <v>0.0033906251</v>
      </c>
      <c r="H645">
        <v>38.664482</v>
      </c>
      <c r="I645">
        <v>39</v>
      </c>
      <c r="J645">
        <v>1.4580078</v>
      </c>
      <c r="K645">
        <v>0</v>
      </c>
      <c r="L645">
        <v>1.4580078</v>
      </c>
      <c r="M645">
        <v>3</v>
      </c>
      <c r="N645">
        <v>6</v>
      </c>
      <c r="O645">
        <v>4</v>
      </c>
    </row>
    <row r="646" spans="1:15">
      <c r="A646">
        <v>0.03</v>
      </c>
      <c r="B646">
        <v>0.1</v>
      </c>
      <c r="C646">
        <v>0.13</v>
      </c>
      <c r="D646">
        <v>1.9585714</v>
      </c>
      <c r="E646">
        <v>69.56167</v>
      </c>
      <c r="F646">
        <v>22.2395</v>
      </c>
      <c r="G646" s="1">
        <v>0.0033906251</v>
      </c>
      <c r="H646">
        <v>38.458378</v>
      </c>
      <c r="I646">
        <v>39</v>
      </c>
      <c r="J646">
        <v>1.4472656</v>
      </c>
      <c r="K646">
        <v>0</v>
      </c>
      <c r="L646">
        <v>1.4472656</v>
      </c>
      <c r="M646">
        <v>3</v>
      </c>
      <c r="N646">
        <v>2</v>
      </c>
      <c r="O646">
        <v>5</v>
      </c>
    </row>
    <row r="647" spans="1:15">
      <c r="A647">
        <v>0.03</v>
      </c>
      <c r="B647">
        <v>0.1</v>
      </c>
      <c r="C647">
        <v>0.13</v>
      </c>
      <c r="D647">
        <v>1.7266668</v>
      </c>
      <c r="E647">
        <v>98.295</v>
      </c>
      <c r="F647">
        <v>11.3835</v>
      </c>
      <c r="G647" s="1">
        <v>0.004355469</v>
      </c>
      <c r="H647">
        <v>38.871918</v>
      </c>
      <c r="I647">
        <v>39</v>
      </c>
      <c r="J647">
        <v>1.4593506</v>
      </c>
      <c r="K647">
        <v>0</v>
      </c>
      <c r="L647">
        <v>1.4593506</v>
      </c>
      <c r="M647">
        <v>4</v>
      </c>
      <c r="N647">
        <v>2</v>
      </c>
      <c r="O647">
        <v>5</v>
      </c>
    </row>
    <row r="648" spans="1:15">
      <c r="A648">
        <v>0.03</v>
      </c>
      <c r="B648">
        <v>0.2</v>
      </c>
      <c r="C648">
        <v>0.23</v>
      </c>
      <c r="D648">
        <v>1.7266668</v>
      </c>
      <c r="E648">
        <v>98.295</v>
      </c>
      <c r="F648">
        <v>11.3835</v>
      </c>
      <c r="G648" s="1">
        <v>0.004355469</v>
      </c>
      <c r="H648">
        <v>39.0978</v>
      </c>
      <c r="I648">
        <v>39</v>
      </c>
      <c r="J648">
        <v>1.4876709</v>
      </c>
      <c r="K648">
        <v>0</v>
      </c>
      <c r="L648">
        <v>1.4876709</v>
      </c>
      <c r="M648">
        <v>4</v>
      </c>
      <c r="N648">
        <v>4</v>
      </c>
      <c r="O648">
        <v>5</v>
      </c>
    </row>
    <row r="649" spans="1:15">
      <c r="A649">
        <v>0.03</v>
      </c>
      <c r="B649">
        <v>0.2</v>
      </c>
      <c r="C649">
        <v>0.23</v>
      </c>
      <c r="D649">
        <v>1.8887501</v>
      </c>
      <c r="E649">
        <v>92.479996</v>
      </c>
      <c r="F649">
        <v>20.007</v>
      </c>
      <c r="G649" s="1">
        <v>0.0034960937</v>
      </c>
      <c r="H649">
        <v>38.626907</v>
      </c>
      <c r="I649">
        <v>39</v>
      </c>
      <c r="J649">
        <v>1.4366455</v>
      </c>
      <c r="K649">
        <v>0</v>
      </c>
      <c r="L649">
        <v>1.4366455</v>
      </c>
      <c r="M649">
        <v>4</v>
      </c>
      <c r="N649">
        <v>4</v>
      </c>
      <c r="O649">
        <v>6</v>
      </c>
    </row>
    <row r="650" spans="1:15">
      <c r="A650">
        <v>0.03</v>
      </c>
      <c r="B650">
        <v>0.2</v>
      </c>
      <c r="C650">
        <v>0.23</v>
      </c>
      <c r="D650">
        <v>1.8887501</v>
      </c>
      <c r="E650">
        <v>92.479996</v>
      </c>
      <c r="F650">
        <v>20.007</v>
      </c>
      <c r="G650" s="1">
        <v>0.0034960937</v>
      </c>
      <c r="H650">
        <v>38.59015</v>
      </c>
      <c r="I650">
        <v>39</v>
      </c>
      <c r="J650">
        <v>1.4477539</v>
      </c>
      <c r="K650">
        <v>0</v>
      </c>
      <c r="L650">
        <v>1.4477539</v>
      </c>
      <c r="M650">
        <v>4</v>
      </c>
      <c r="N650">
        <v>4</v>
      </c>
      <c r="O650">
        <v>6</v>
      </c>
    </row>
    <row r="651" spans="1:15">
      <c r="A651">
        <v>0.03</v>
      </c>
      <c r="B651">
        <v>0.2</v>
      </c>
      <c r="C651">
        <v>0.23</v>
      </c>
      <c r="D651">
        <v>1.9106249</v>
      </c>
      <c r="E651">
        <v>92.972496</v>
      </c>
      <c r="F651">
        <v>20.123</v>
      </c>
      <c r="G651" s="1">
        <v>0.0034296876</v>
      </c>
      <c r="H651">
        <v>38.861526</v>
      </c>
      <c r="I651">
        <v>39</v>
      </c>
      <c r="J651" s="1">
        <v>1.4627686</v>
      </c>
      <c r="K651">
        <v>0</v>
      </c>
      <c r="L651" s="1">
        <v>1.4627686</v>
      </c>
      <c r="M651">
        <v>4</v>
      </c>
      <c r="N651">
        <v>4</v>
      </c>
      <c r="O651">
        <v>7</v>
      </c>
    </row>
    <row r="652" spans="1:15">
      <c r="A652">
        <v>0.03</v>
      </c>
      <c r="B652">
        <v>0.2</v>
      </c>
      <c r="C652">
        <v>0.23</v>
      </c>
      <c r="D652">
        <v>1.8493749</v>
      </c>
      <c r="E652">
        <v>94.424995</v>
      </c>
      <c r="F652">
        <v>20.364498</v>
      </c>
      <c r="G652" s="1">
        <v>0.0036875</v>
      </c>
      <c r="H652">
        <v>38.49141</v>
      </c>
      <c r="I652">
        <v>39</v>
      </c>
      <c r="J652">
        <v>1.4724121</v>
      </c>
      <c r="K652">
        <v>0</v>
      </c>
      <c r="L652">
        <v>1.4724121</v>
      </c>
      <c r="M652">
        <v>4</v>
      </c>
      <c r="N652">
        <v>4</v>
      </c>
      <c r="O652">
        <v>7</v>
      </c>
    </row>
    <row r="653" spans="1:15">
      <c r="A653">
        <v>0.03</v>
      </c>
      <c r="B653">
        <v>0.2</v>
      </c>
      <c r="C653">
        <v>0.23</v>
      </c>
      <c r="D653">
        <v>1.8493749</v>
      </c>
      <c r="E653">
        <v>94.424995</v>
      </c>
      <c r="F653">
        <v>20.364498</v>
      </c>
      <c r="G653" s="1">
        <v>0.0036875</v>
      </c>
      <c r="H653">
        <v>38.702675</v>
      </c>
      <c r="I653">
        <v>39</v>
      </c>
      <c r="J653">
        <v>1.4506836</v>
      </c>
      <c r="K653">
        <v>0</v>
      </c>
      <c r="L653">
        <v>1.4506836</v>
      </c>
      <c r="M653">
        <v>4</v>
      </c>
      <c r="N653">
        <v>4</v>
      </c>
      <c r="O653">
        <v>8</v>
      </c>
    </row>
    <row r="654" spans="1:15">
      <c r="A654">
        <v>0.03</v>
      </c>
      <c r="B654">
        <v>0.2</v>
      </c>
      <c r="C654">
        <v>0.23</v>
      </c>
      <c r="D654">
        <v>1.8468748</v>
      </c>
      <c r="E654">
        <v>96.987495</v>
      </c>
      <c r="F654">
        <v>20.874998</v>
      </c>
      <c r="G654" s="1">
        <v>0.0037187499</v>
      </c>
      <c r="H654">
        <v>38.83535</v>
      </c>
      <c r="I654">
        <v>39</v>
      </c>
      <c r="J654">
        <v>1.4407959</v>
      </c>
      <c r="K654">
        <v>0</v>
      </c>
      <c r="L654">
        <v>1.4407959</v>
      </c>
      <c r="M654">
        <v>5</v>
      </c>
      <c r="N654">
        <v>4</v>
      </c>
      <c r="O654">
        <v>8</v>
      </c>
    </row>
    <row r="655" spans="1:15">
      <c r="A655">
        <v>0.03</v>
      </c>
      <c r="B655">
        <v>0.3</v>
      </c>
      <c r="C655">
        <v>0.33</v>
      </c>
      <c r="D655">
        <v>1.8468748</v>
      </c>
      <c r="E655">
        <v>96.987495</v>
      </c>
      <c r="F655">
        <v>20.874998</v>
      </c>
      <c r="G655" s="1">
        <v>0.0037187499</v>
      </c>
      <c r="H655">
        <v>38.859264</v>
      </c>
      <c r="I655">
        <v>39</v>
      </c>
      <c r="J655">
        <v>1.4631348</v>
      </c>
      <c r="K655">
        <v>0</v>
      </c>
      <c r="L655">
        <v>1.4631348</v>
      </c>
      <c r="M655">
        <v>5</v>
      </c>
      <c r="N655">
        <v>6</v>
      </c>
      <c r="O655">
        <v>8</v>
      </c>
    </row>
    <row r="656" spans="1:15">
      <c r="A656">
        <v>0.03</v>
      </c>
      <c r="B656">
        <v>0.3</v>
      </c>
      <c r="C656">
        <v>0.33</v>
      </c>
      <c r="D656">
        <v>2.0342855</v>
      </c>
      <c r="E656">
        <v>100</v>
      </c>
      <c r="F656">
        <v>32.2705</v>
      </c>
      <c r="G656" s="1">
        <v>0.021699218</v>
      </c>
      <c r="H656">
        <v>38.82228</v>
      </c>
      <c r="I656">
        <v>39</v>
      </c>
      <c r="J656">
        <v>1.4268799</v>
      </c>
      <c r="K656">
        <v>0</v>
      </c>
      <c r="L656">
        <v>1.4268799</v>
      </c>
      <c r="M656">
        <v>6</v>
      </c>
      <c r="N656">
        <v>6</v>
      </c>
      <c r="O656">
        <v>8</v>
      </c>
    </row>
    <row r="657" spans="1:15">
      <c r="A657">
        <v>0.03</v>
      </c>
      <c r="B657">
        <v>0.4</v>
      </c>
      <c r="C657">
        <v>0.43</v>
      </c>
      <c r="D657">
        <v>2.0342855</v>
      </c>
      <c r="E657">
        <v>100</v>
      </c>
      <c r="F657">
        <v>32.2705</v>
      </c>
      <c r="G657" s="1">
        <v>0.021699218</v>
      </c>
      <c r="H657">
        <v>39.5664</v>
      </c>
      <c r="I657">
        <v>39</v>
      </c>
      <c r="J657">
        <v>1.4398193</v>
      </c>
      <c r="K657">
        <v>0</v>
      </c>
      <c r="L657">
        <v>1.4398193</v>
      </c>
      <c r="M657">
        <v>6</v>
      </c>
      <c r="N657">
        <v>8</v>
      </c>
      <c r="O657">
        <v>8</v>
      </c>
    </row>
    <row r="658" spans="1:15">
      <c r="A658">
        <v>0.03</v>
      </c>
      <c r="B658">
        <v>0.4</v>
      </c>
      <c r="C658">
        <v>0.43</v>
      </c>
      <c r="D658">
        <v>2.5216668</v>
      </c>
      <c r="E658">
        <v>100</v>
      </c>
      <c r="F658">
        <v>43.0485</v>
      </c>
      <c r="G658" s="1">
        <v>0.0039218753</v>
      </c>
      <c r="H658">
        <v>38.97835</v>
      </c>
      <c r="I658">
        <v>39</v>
      </c>
      <c r="J658">
        <v>1.4539795</v>
      </c>
      <c r="K658">
        <v>0</v>
      </c>
      <c r="L658">
        <v>1.4539795</v>
      </c>
      <c r="M658">
        <v>7</v>
      </c>
      <c r="N658">
        <v>8</v>
      </c>
      <c r="O658">
        <v>8</v>
      </c>
    </row>
    <row r="659" spans="1:15">
      <c r="A659">
        <v>0.03</v>
      </c>
      <c r="B659">
        <v>0.4</v>
      </c>
      <c r="C659">
        <v>0.43</v>
      </c>
      <c r="D659">
        <v>2.5216668</v>
      </c>
      <c r="E659">
        <v>100</v>
      </c>
      <c r="F659">
        <v>43.0485</v>
      </c>
      <c r="G659" s="1">
        <v>0.0039218753</v>
      </c>
      <c r="H659">
        <v>38.98542</v>
      </c>
      <c r="I659">
        <v>39</v>
      </c>
      <c r="J659">
        <v>1.4338379</v>
      </c>
      <c r="K659">
        <v>0</v>
      </c>
      <c r="L659">
        <v>1.4338379</v>
      </c>
      <c r="M659">
        <v>7</v>
      </c>
      <c r="N659">
        <v>10</v>
      </c>
      <c r="O659">
        <v>8</v>
      </c>
    </row>
    <row r="660" spans="1:15">
      <c r="A660">
        <v>0.03</v>
      </c>
      <c r="B660">
        <v>0.4</v>
      </c>
      <c r="C660">
        <v>0.43</v>
      </c>
      <c r="D660">
        <v>3.025</v>
      </c>
      <c r="E660">
        <v>82.365</v>
      </c>
      <c r="F660">
        <v>42.695</v>
      </c>
      <c r="G660" s="1">
        <v>0.003519531</v>
      </c>
      <c r="H660">
        <v>38.7706</v>
      </c>
      <c r="I660">
        <v>39</v>
      </c>
      <c r="J660">
        <v>1.4116211</v>
      </c>
      <c r="K660">
        <v>0</v>
      </c>
      <c r="L660">
        <v>1.4116211</v>
      </c>
      <c r="M660">
        <v>7</v>
      </c>
      <c r="N660">
        <v>10</v>
      </c>
      <c r="O660">
        <v>8</v>
      </c>
    </row>
    <row r="661" spans="1:15">
      <c r="A661">
        <v>0.03</v>
      </c>
      <c r="B661">
        <v>0.45</v>
      </c>
      <c r="C661">
        <v>0.48</v>
      </c>
      <c r="D661">
        <v>3.025</v>
      </c>
      <c r="E661">
        <v>82.365</v>
      </c>
      <c r="F661">
        <v>42.695</v>
      </c>
      <c r="G661" s="1">
        <v>0.003519531</v>
      </c>
      <c r="H661">
        <v>38.930214</v>
      </c>
      <c r="I661">
        <v>39</v>
      </c>
      <c r="J661">
        <v>1.3725586</v>
      </c>
      <c r="K661">
        <v>0</v>
      </c>
      <c r="L661">
        <v>1.3725586</v>
      </c>
      <c r="M661">
        <v>7</v>
      </c>
      <c r="N661">
        <v>10</v>
      </c>
      <c r="O661">
        <v>9</v>
      </c>
    </row>
    <row r="662" spans="1:15">
      <c r="A662">
        <v>0.03</v>
      </c>
      <c r="B662">
        <v>0.5</v>
      </c>
      <c r="C662">
        <v>0.53</v>
      </c>
      <c r="D662">
        <v>3.0340002</v>
      </c>
      <c r="E662">
        <v>87.873</v>
      </c>
      <c r="F662">
        <v>45.4535</v>
      </c>
      <c r="G662" s="1">
        <v>0.0040546875</v>
      </c>
      <c r="H662">
        <v>39.041965</v>
      </c>
      <c r="I662">
        <v>39</v>
      </c>
      <c r="J662">
        <v>1.4282227</v>
      </c>
      <c r="K662">
        <v>0</v>
      </c>
      <c r="L662">
        <v>1.4282227</v>
      </c>
      <c r="M662">
        <v>7</v>
      </c>
      <c r="N662">
        <v>10</v>
      </c>
      <c r="O662">
        <v>10</v>
      </c>
    </row>
    <row r="663" spans="1:15">
      <c r="A663">
        <v>0.03</v>
      </c>
      <c r="B663">
        <v>0.5</v>
      </c>
      <c r="C663">
        <v>0.53</v>
      </c>
      <c r="D663">
        <v>3.1319997</v>
      </c>
      <c r="E663">
        <v>93.425</v>
      </c>
      <c r="F663">
        <v>48.2785</v>
      </c>
      <c r="G663" s="1">
        <v>0.02241797</v>
      </c>
      <c r="H663">
        <v>38.93517</v>
      </c>
      <c r="I663">
        <v>39</v>
      </c>
      <c r="J663">
        <v>1.4169922</v>
      </c>
      <c r="K663">
        <v>0</v>
      </c>
      <c r="L663">
        <v>1.4169922</v>
      </c>
      <c r="M663">
        <v>7</v>
      </c>
      <c r="N663">
        <v>10</v>
      </c>
      <c r="O663">
        <v>10</v>
      </c>
    </row>
    <row r="664" spans="1:15">
      <c r="A664">
        <v>0.03</v>
      </c>
      <c r="B664">
        <v>0.5</v>
      </c>
      <c r="C664">
        <v>0.53</v>
      </c>
      <c r="D664">
        <v>3.1319997</v>
      </c>
      <c r="E664">
        <v>93.425</v>
      </c>
      <c r="F664">
        <v>48.2785</v>
      </c>
      <c r="G664" s="1">
        <v>0.02241797</v>
      </c>
      <c r="H664">
        <v>38.794514</v>
      </c>
      <c r="I664">
        <v>39</v>
      </c>
      <c r="J664">
        <v>1.4858398</v>
      </c>
      <c r="K664">
        <v>0</v>
      </c>
      <c r="L664">
        <v>1.4858398</v>
      </c>
      <c r="M664">
        <v>7</v>
      </c>
      <c r="N664">
        <v>10</v>
      </c>
      <c r="O664">
        <v>11</v>
      </c>
    </row>
    <row r="665" spans="1:15">
      <c r="A665">
        <v>0.03</v>
      </c>
      <c r="B665">
        <v>0.5</v>
      </c>
      <c r="C665">
        <v>0.53</v>
      </c>
      <c r="D665">
        <v>2.9990003</v>
      </c>
      <c r="E665">
        <v>95.964005</v>
      </c>
      <c r="F665">
        <v>49.4815</v>
      </c>
      <c r="G665" s="1">
        <v>0.003671875</v>
      </c>
      <c r="H665">
        <v>38.721252</v>
      </c>
      <c r="I665">
        <v>39</v>
      </c>
      <c r="J665">
        <v>1.4117432</v>
      </c>
      <c r="K665">
        <v>0</v>
      </c>
      <c r="L665">
        <v>1.4117432</v>
      </c>
      <c r="M665">
        <v>8</v>
      </c>
      <c r="N665">
        <v>10</v>
      </c>
      <c r="O665">
        <v>11</v>
      </c>
    </row>
    <row r="666" spans="1:15">
      <c r="A666">
        <v>0.03</v>
      </c>
      <c r="B666">
        <v>0.55</v>
      </c>
      <c r="C666">
        <v>0.58</v>
      </c>
      <c r="D666">
        <v>2.9990003</v>
      </c>
      <c r="E666">
        <v>95.964005</v>
      </c>
      <c r="F666">
        <v>49.4815</v>
      </c>
      <c r="G666" s="1">
        <v>0.003671875</v>
      </c>
      <c r="H666">
        <v>39.577175</v>
      </c>
      <c r="I666">
        <v>39</v>
      </c>
      <c r="J666">
        <v>1.4171143</v>
      </c>
      <c r="K666">
        <v>0</v>
      </c>
      <c r="L666">
        <v>1.4171143</v>
      </c>
      <c r="M666">
        <v>8</v>
      </c>
      <c r="N666">
        <v>12</v>
      </c>
      <c r="O666">
        <v>11</v>
      </c>
    </row>
    <row r="667" spans="1:15">
      <c r="A667">
        <v>0.03</v>
      </c>
      <c r="B667">
        <v>0.55</v>
      </c>
      <c r="C667">
        <v>0.58</v>
      </c>
      <c r="D667">
        <v>3.7424996</v>
      </c>
      <c r="E667">
        <v>93.309166</v>
      </c>
      <c r="F667">
        <v>57.482494</v>
      </c>
      <c r="G667" s="1">
        <v>0.003640625</v>
      </c>
      <c r="H667">
        <v>39.124336</v>
      </c>
      <c r="I667">
        <v>39</v>
      </c>
      <c r="J667">
        <v>1.4720459</v>
      </c>
      <c r="K667">
        <v>0</v>
      </c>
      <c r="L667">
        <v>1.4720459</v>
      </c>
      <c r="M667">
        <v>8</v>
      </c>
      <c r="N667">
        <v>12</v>
      </c>
      <c r="O667">
        <v>11</v>
      </c>
    </row>
    <row r="668" spans="1:15">
      <c r="A668">
        <v>0.03</v>
      </c>
      <c r="B668">
        <v>0.6</v>
      </c>
      <c r="C668">
        <v>0.63</v>
      </c>
      <c r="D668">
        <v>3.7424996</v>
      </c>
      <c r="E668">
        <v>93.309166</v>
      </c>
      <c r="F668">
        <v>57.482494</v>
      </c>
      <c r="G668" s="1">
        <v>0.003640625</v>
      </c>
      <c r="H668">
        <v>39.007553</v>
      </c>
      <c r="I668">
        <v>39</v>
      </c>
      <c r="J668">
        <v>1.4429932</v>
      </c>
      <c r="K668">
        <v>0</v>
      </c>
      <c r="L668">
        <v>1.4429932</v>
      </c>
      <c r="M668">
        <v>8</v>
      </c>
      <c r="N668">
        <v>12</v>
      </c>
      <c r="O668">
        <v>12</v>
      </c>
    </row>
    <row r="669" spans="1:15">
      <c r="A669">
        <v>0.03</v>
      </c>
      <c r="B669">
        <v>0.6</v>
      </c>
      <c r="C669">
        <v>0.63</v>
      </c>
      <c r="D669">
        <v>3.6987498</v>
      </c>
      <c r="E669">
        <v>100</v>
      </c>
      <c r="F669">
        <v>61.819496</v>
      </c>
      <c r="G669" s="1">
        <v>0.0034179688</v>
      </c>
      <c r="H669">
        <v>39.102577</v>
      </c>
      <c r="I669">
        <v>39</v>
      </c>
      <c r="J669">
        <v>1.4538574</v>
      </c>
      <c r="K669">
        <v>0</v>
      </c>
      <c r="L669">
        <v>1.4538574</v>
      </c>
      <c r="M669">
        <v>9</v>
      </c>
      <c r="N669">
        <v>12</v>
      </c>
      <c r="O669">
        <v>12</v>
      </c>
    </row>
    <row r="670" spans="1:15">
      <c r="A670">
        <v>0.03</v>
      </c>
      <c r="B670">
        <v>0.6</v>
      </c>
      <c r="C670">
        <v>0.63</v>
      </c>
      <c r="D670">
        <v>3.6987498</v>
      </c>
      <c r="E670">
        <v>100</v>
      </c>
      <c r="F670">
        <v>61.819496</v>
      </c>
      <c r="G670" s="1">
        <v>0.0034179688</v>
      </c>
      <c r="H670">
        <v>39.095497</v>
      </c>
      <c r="I670">
        <v>39</v>
      </c>
      <c r="J670">
        <v>1.4332275</v>
      </c>
      <c r="K670">
        <v>0</v>
      </c>
      <c r="L670">
        <v>1.4332275</v>
      </c>
      <c r="M670">
        <v>9</v>
      </c>
      <c r="N670">
        <v>14</v>
      </c>
      <c r="O670">
        <v>12</v>
      </c>
    </row>
    <row r="671" spans="1:15">
      <c r="A671">
        <v>0.03</v>
      </c>
      <c r="B671">
        <v>0.65</v>
      </c>
      <c r="C671">
        <v>0.67999995</v>
      </c>
      <c r="D671">
        <v>14.108333</v>
      </c>
      <c r="E671">
        <v>85.792854</v>
      </c>
      <c r="F671">
        <v>64.2875</v>
      </c>
      <c r="G671" s="1">
        <v>0.003519531</v>
      </c>
      <c r="H671">
        <v>39.217216</v>
      </c>
      <c r="I671">
        <v>39</v>
      </c>
      <c r="J671">
        <v>1.4481201</v>
      </c>
      <c r="K671">
        <v>0</v>
      </c>
      <c r="L671">
        <v>1.4481201</v>
      </c>
      <c r="M671">
        <v>9</v>
      </c>
      <c r="N671">
        <v>14</v>
      </c>
      <c r="O671">
        <v>13</v>
      </c>
    </row>
    <row r="672" spans="1:15">
      <c r="A672">
        <v>0.03</v>
      </c>
      <c r="B672">
        <v>0.65</v>
      </c>
      <c r="C672">
        <v>0.67999995</v>
      </c>
      <c r="D672">
        <v>14.108333</v>
      </c>
      <c r="E672">
        <v>85.792854</v>
      </c>
      <c r="F672">
        <v>64.2875</v>
      </c>
      <c r="G672" s="1">
        <v>0.003519531</v>
      </c>
      <c r="H672">
        <v>39.2556</v>
      </c>
      <c r="I672">
        <v>39</v>
      </c>
      <c r="J672">
        <v>1.4995117</v>
      </c>
      <c r="K672">
        <v>0</v>
      </c>
      <c r="L672">
        <v>1.4995117</v>
      </c>
      <c r="M672">
        <v>9</v>
      </c>
      <c r="N672">
        <v>14</v>
      </c>
      <c r="O672">
        <v>13</v>
      </c>
    </row>
    <row r="673" spans="1:15">
      <c r="A673">
        <v>0.03</v>
      </c>
      <c r="B673">
        <v>0.7</v>
      </c>
      <c r="C673">
        <v>0.72999996</v>
      </c>
      <c r="D673">
        <v>5.0400004</v>
      </c>
      <c r="E673">
        <v>92.34286</v>
      </c>
      <c r="F673">
        <v>66.152</v>
      </c>
      <c r="G673" s="1">
        <v>0.0034804686</v>
      </c>
      <c r="H673">
        <v>39.603394</v>
      </c>
      <c r="I673">
        <v>39</v>
      </c>
      <c r="J673">
        <v>1.4820557</v>
      </c>
      <c r="K673">
        <v>0</v>
      </c>
      <c r="L673">
        <v>1.4820557</v>
      </c>
      <c r="M673">
        <v>9</v>
      </c>
      <c r="N673">
        <v>14</v>
      </c>
      <c r="O673">
        <v>14</v>
      </c>
    </row>
    <row r="674" spans="1:15">
      <c r="A674">
        <v>0.03</v>
      </c>
      <c r="B674">
        <v>0.7</v>
      </c>
      <c r="C674">
        <v>0.72999996</v>
      </c>
      <c r="D674">
        <v>22.398333</v>
      </c>
      <c r="E674">
        <v>100</v>
      </c>
      <c r="F674">
        <v>81.70351</v>
      </c>
      <c r="G674" s="1">
        <v>0.0035624998</v>
      </c>
      <c r="H674">
        <v>39.11644</v>
      </c>
      <c r="I674">
        <v>39</v>
      </c>
      <c r="J674">
        <v>1.4165039</v>
      </c>
      <c r="K674">
        <v>0</v>
      </c>
      <c r="L674">
        <v>1.4165039</v>
      </c>
      <c r="M674">
        <v>9</v>
      </c>
      <c r="N674">
        <v>14</v>
      </c>
      <c r="O674">
        <v>14</v>
      </c>
    </row>
    <row r="675" spans="1:15">
      <c r="A675">
        <v>0.03</v>
      </c>
      <c r="B675">
        <v>0.7</v>
      </c>
      <c r="C675">
        <v>0.72999996</v>
      </c>
      <c r="D675">
        <v>22.398333</v>
      </c>
      <c r="E675">
        <v>100</v>
      </c>
      <c r="F675">
        <v>81.70351</v>
      </c>
      <c r="G675" s="1">
        <v>0.0035624998</v>
      </c>
      <c r="H675">
        <v>39.353054</v>
      </c>
      <c r="I675">
        <v>39</v>
      </c>
      <c r="J675">
        <v>1.4647217</v>
      </c>
      <c r="K675">
        <v>0</v>
      </c>
      <c r="L675">
        <v>1.4647217</v>
      </c>
      <c r="M675">
        <v>10</v>
      </c>
      <c r="N675">
        <v>16</v>
      </c>
      <c r="O675">
        <v>14</v>
      </c>
    </row>
    <row r="676" spans="1:15">
      <c r="A676">
        <v>0.03</v>
      </c>
      <c r="B676">
        <v>0.7</v>
      </c>
      <c r="C676">
        <v>0.72999996</v>
      </c>
      <c r="D676">
        <v>7.64</v>
      </c>
      <c r="E676">
        <v>88.530624</v>
      </c>
      <c r="F676">
        <v>72.3525</v>
      </c>
      <c r="G676" s="1">
        <v>0.0040546875</v>
      </c>
      <c r="H676">
        <v>39.178524</v>
      </c>
      <c r="I676">
        <v>39</v>
      </c>
      <c r="J676">
        <v>1.4693604</v>
      </c>
      <c r="K676">
        <v>0</v>
      </c>
      <c r="L676">
        <v>1.4693604</v>
      </c>
      <c r="M676">
        <v>10</v>
      </c>
      <c r="N676">
        <v>16</v>
      </c>
      <c r="O676">
        <v>14</v>
      </c>
    </row>
    <row r="677" spans="1:15">
      <c r="A677">
        <v>0.03</v>
      </c>
      <c r="B677">
        <v>0.75</v>
      </c>
      <c r="C677">
        <v>0.78</v>
      </c>
      <c r="D677">
        <v>7.64</v>
      </c>
      <c r="E677">
        <v>88.530624</v>
      </c>
      <c r="F677">
        <v>72.3525</v>
      </c>
      <c r="G677" s="1">
        <v>0.0040546875</v>
      </c>
      <c r="H677">
        <v>39.11129</v>
      </c>
      <c r="I677">
        <v>39</v>
      </c>
      <c r="J677">
        <v>1.4853516</v>
      </c>
      <c r="K677">
        <v>0</v>
      </c>
      <c r="L677">
        <v>1.4853516</v>
      </c>
      <c r="M677">
        <v>10</v>
      </c>
      <c r="N677">
        <v>16</v>
      </c>
      <c r="O677">
        <v>15</v>
      </c>
    </row>
    <row r="678" spans="1:15">
      <c r="A678">
        <v>0.03</v>
      </c>
      <c r="B678">
        <v>0.8</v>
      </c>
      <c r="C678">
        <v>0.83</v>
      </c>
      <c r="D678">
        <v>8.0425005</v>
      </c>
      <c r="E678">
        <v>94.80375</v>
      </c>
      <c r="F678">
        <v>77.4515</v>
      </c>
      <c r="G678" s="1">
        <v>0.003984375</v>
      </c>
      <c r="H678">
        <v>39.13581</v>
      </c>
      <c r="I678">
        <v>39</v>
      </c>
      <c r="J678">
        <v>1.4642334</v>
      </c>
      <c r="K678">
        <v>0</v>
      </c>
      <c r="L678">
        <v>1.4642334</v>
      </c>
      <c r="M678">
        <v>10</v>
      </c>
      <c r="N678">
        <v>16</v>
      </c>
      <c r="O678">
        <v>16</v>
      </c>
    </row>
    <row r="679" spans="1:15">
      <c r="A679">
        <v>0.03</v>
      </c>
      <c r="B679">
        <v>0.8</v>
      </c>
      <c r="C679">
        <v>0.83</v>
      </c>
      <c r="D679">
        <v>8.0425005</v>
      </c>
      <c r="E679">
        <v>94.80375</v>
      </c>
      <c r="F679">
        <v>77.4515</v>
      </c>
      <c r="G679" s="1">
        <v>0.003984375</v>
      </c>
      <c r="H679">
        <v>39.254147</v>
      </c>
      <c r="I679">
        <v>39</v>
      </c>
      <c r="J679" s="1">
        <v>1.4709473</v>
      </c>
      <c r="K679">
        <v>0</v>
      </c>
      <c r="L679" s="1">
        <v>1.4709473</v>
      </c>
      <c r="M679">
        <v>10</v>
      </c>
      <c r="N679">
        <v>16</v>
      </c>
      <c r="O679">
        <v>16</v>
      </c>
    </row>
    <row r="680" spans="1:15">
      <c r="A680">
        <v>0.03</v>
      </c>
      <c r="B680">
        <v>0.8</v>
      </c>
      <c r="C680">
        <v>0.83</v>
      </c>
      <c r="D680">
        <v>7.9125004</v>
      </c>
      <c r="E680">
        <v>97.88438</v>
      </c>
      <c r="F680">
        <v>79.89</v>
      </c>
      <c r="G680" s="1">
        <v>0.0037929686</v>
      </c>
      <c r="H680">
        <v>39.423832</v>
      </c>
      <c r="I680">
        <v>39</v>
      </c>
      <c r="J680">
        <v>1.4437256</v>
      </c>
      <c r="K680">
        <v>0</v>
      </c>
      <c r="L680">
        <v>1.4437256</v>
      </c>
      <c r="M680">
        <v>11</v>
      </c>
      <c r="N680">
        <v>18</v>
      </c>
      <c r="O680">
        <v>16</v>
      </c>
    </row>
    <row r="681" spans="1:15">
      <c r="A681">
        <v>0.03</v>
      </c>
      <c r="B681">
        <v>0.8</v>
      </c>
      <c r="C681">
        <v>0.83</v>
      </c>
      <c r="D681">
        <v>7.9125004</v>
      </c>
      <c r="E681">
        <v>97.88438</v>
      </c>
      <c r="F681">
        <v>79.89</v>
      </c>
      <c r="G681" s="1">
        <v>0.0037929686</v>
      </c>
      <c r="H681">
        <v>39.123466</v>
      </c>
      <c r="I681">
        <v>39</v>
      </c>
      <c r="J681">
        <v>1.4915771</v>
      </c>
      <c r="K681">
        <v>0</v>
      </c>
      <c r="L681">
        <v>1.4915771</v>
      </c>
      <c r="M681">
        <v>11</v>
      </c>
      <c r="N681">
        <v>18</v>
      </c>
      <c r="O681">
        <v>16</v>
      </c>
    </row>
    <row r="682" spans="1:15">
      <c r="A682">
        <v>0.03</v>
      </c>
      <c r="B682">
        <v>0.2</v>
      </c>
      <c r="C682">
        <v>0.23</v>
      </c>
      <c r="D682">
        <v>6.911667</v>
      </c>
      <c r="E682">
        <v>100</v>
      </c>
      <c r="F682">
        <v>83.124504</v>
      </c>
      <c r="G682" s="1">
        <v>0.03938672</v>
      </c>
      <c r="H682">
        <v>38.47748</v>
      </c>
      <c r="I682">
        <v>39</v>
      </c>
      <c r="J682">
        <v>1.3914795</v>
      </c>
      <c r="K682">
        <v>0</v>
      </c>
      <c r="L682">
        <v>1.3914795</v>
      </c>
      <c r="M682">
        <v>12</v>
      </c>
      <c r="N682">
        <v>4</v>
      </c>
      <c r="O682">
        <v>16</v>
      </c>
    </row>
    <row r="683" spans="1:15">
      <c r="A683">
        <v>0.03</v>
      </c>
      <c r="B683">
        <v>0.1</v>
      </c>
      <c r="C683">
        <v>0.13</v>
      </c>
      <c r="D683">
        <v>6.911667</v>
      </c>
      <c r="E683">
        <v>100</v>
      </c>
      <c r="F683">
        <v>83.124504</v>
      </c>
      <c r="G683" s="1">
        <v>0.03938672</v>
      </c>
      <c r="H683">
        <v>38.934925</v>
      </c>
      <c r="I683">
        <v>39</v>
      </c>
      <c r="J683">
        <v>1.4802246</v>
      </c>
      <c r="K683">
        <v>0</v>
      </c>
      <c r="L683">
        <v>1.4802246</v>
      </c>
      <c r="M683">
        <v>12</v>
      </c>
      <c r="N683">
        <v>2</v>
      </c>
      <c r="O683">
        <v>16</v>
      </c>
    </row>
    <row r="684" spans="1:15">
      <c r="A684">
        <v>0.03</v>
      </c>
      <c r="B684">
        <v>0.1</v>
      </c>
      <c r="C684">
        <v>0.13</v>
      </c>
      <c r="D684">
        <v>1.6038889</v>
      </c>
      <c r="E684">
        <v>100</v>
      </c>
      <c r="F684">
        <v>11.893</v>
      </c>
      <c r="G684" s="1">
        <v>0.0038867188</v>
      </c>
      <c r="H684">
        <v>38.580605</v>
      </c>
      <c r="I684">
        <v>39</v>
      </c>
      <c r="J684">
        <v>1.4442139</v>
      </c>
      <c r="K684">
        <v>0</v>
      </c>
      <c r="L684">
        <v>1.4442139</v>
      </c>
      <c r="M684">
        <v>13</v>
      </c>
      <c r="N684">
        <v>2</v>
      </c>
      <c r="O684">
        <v>16</v>
      </c>
    </row>
    <row r="685" spans="1:15">
      <c r="A685">
        <v>0.03</v>
      </c>
      <c r="B685">
        <v>0.2</v>
      </c>
      <c r="C685">
        <v>0.23</v>
      </c>
      <c r="D685">
        <v>1.6038889</v>
      </c>
      <c r="E685">
        <v>100</v>
      </c>
      <c r="F685">
        <v>11.893</v>
      </c>
      <c r="G685" s="1">
        <v>0.0038867188</v>
      </c>
      <c r="H685">
        <v>38.573376</v>
      </c>
      <c r="I685">
        <v>39</v>
      </c>
      <c r="J685">
        <v>1.453125</v>
      </c>
      <c r="K685">
        <v>0</v>
      </c>
      <c r="L685">
        <v>1.453125</v>
      </c>
      <c r="M685">
        <v>13</v>
      </c>
      <c r="N685">
        <v>4</v>
      </c>
      <c r="O685">
        <v>16</v>
      </c>
    </row>
    <row r="686" spans="1:15">
      <c r="A686">
        <v>0.03</v>
      </c>
      <c r="B686">
        <v>0.2</v>
      </c>
      <c r="C686">
        <v>0.23</v>
      </c>
      <c r="D686">
        <v>2.021875</v>
      </c>
      <c r="E686">
        <v>100</v>
      </c>
      <c r="F686">
        <v>21.716501</v>
      </c>
      <c r="G686" s="1">
        <v>0.0046835938</v>
      </c>
      <c r="H686">
        <v>38.563305</v>
      </c>
      <c r="I686">
        <v>39</v>
      </c>
      <c r="J686">
        <v>1.454834</v>
      </c>
      <c r="K686">
        <v>0</v>
      </c>
      <c r="L686">
        <v>1.454834</v>
      </c>
      <c r="M686">
        <v>14</v>
      </c>
      <c r="N686">
        <v>4</v>
      </c>
      <c r="O686">
        <v>16</v>
      </c>
    </row>
    <row r="687" spans="1:15">
      <c r="A687">
        <v>0.03</v>
      </c>
      <c r="B687">
        <v>0.3</v>
      </c>
      <c r="C687">
        <v>0.33</v>
      </c>
      <c r="D687">
        <v>2.021875</v>
      </c>
      <c r="E687">
        <v>100</v>
      </c>
      <c r="F687">
        <v>21.716501</v>
      </c>
      <c r="G687" s="1">
        <v>0.0046835938</v>
      </c>
      <c r="H687">
        <v>38.989857</v>
      </c>
      <c r="I687">
        <v>39</v>
      </c>
      <c r="J687">
        <v>1.4302979</v>
      </c>
      <c r="K687">
        <v>0</v>
      </c>
      <c r="L687">
        <v>1.4302979</v>
      </c>
      <c r="M687">
        <v>14</v>
      </c>
      <c r="N687">
        <v>6</v>
      </c>
      <c r="O687">
        <v>16</v>
      </c>
    </row>
    <row r="688" spans="1:15">
      <c r="A688">
        <v>0.03</v>
      </c>
      <c r="B688">
        <v>0.3</v>
      </c>
      <c r="C688">
        <v>0.33</v>
      </c>
      <c r="D688">
        <v>2.1478572</v>
      </c>
      <c r="E688">
        <v>100</v>
      </c>
      <c r="F688">
        <v>32.225998</v>
      </c>
      <c r="G688" s="1">
        <v>0.004421875</v>
      </c>
      <c r="H688">
        <v>38.82931</v>
      </c>
      <c r="I688">
        <v>39</v>
      </c>
      <c r="J688">
        <v>1.4699707</v>
      </c>
      <c r="K688">
        <v>0</v>
      </c>
      <c r="L688">
        <v>1.4699707</v>
      </c>
      <c r="M688">
        <v>15</v>
      </c>
      <c r="N688">
        <v>6</v>
      </c>
      <c r="O688">
        <v>16</v>
      </c>
    </row>
    <row r="689" spans="1:15">
      <c r="A689">
        <v>0.03</v>
      </c>
      <c r="B689">
        <v>0.4</v>
      </c>
      <c r="C689">
        <v>0.43</v>
      </c>
      <c r="D689">
        <v>2.1478572</v>
      </c>
      <c r="E689">
        <v>100</v>
      </c>
      <c r="F689">
        <v>32.225998</v>
      </c>
      <c r="G689" s="1">
        <v>0.004421875</v>
      </c>
      <c r="H689">
        <v>38.984962</v>
      </c>
      <c r="I689">
        <v>39</v>
      </c>
      <c r="J689">
        <v>1.4411621</v>
      </c>
      <c r="K689">
        <v>0</v>
      </c>
      <c r="L689">
        <v>1.4411621</v>
      </c>
      <c r="M689">
        <v>15</v>
      </c>
      <c r="N689">
        <v>8</v>
      </c>
      <c r="O689">
        <v>16</v>
      </c>
    </row>
    <row r="690" spans="1:15">
      <c r="A690">
        <v>0.03</v>
      </c>
      <c r="B690">
        <v>0.4</v>
      </c>
      <c r="C690">
        <v>0.43</v>
      </c>
      <c r="D690">
        <v>2.5700002</v>
      </c>
      <c r="E690">
        <v>97.56875</v>
      </c>
      <c r="F690">
        <v>40.5695</v>
      </c>
      <c r="G690" s="1">
        <v>0.0047890623</v>
      </c>
      <c r="H690">
        <v>38.91896</v>
      </c>
      <c r="I690">
        <v>39</v>
      </c>
      <c r="J690">
        <v>1.4733887</v>
      </c>
      <c r="K690">
        <v>0</v>
      </c>
      <c r="L690">
        <v>1.4733887</v>
      </c>
      <c r="M690">
        <v>16</v>
      </c>
      <c r="N690">
        <v>8</v>
      </c>
      <c r="O690">
        <v>16</v>
      </c>
    </row>
    <row r="691" spans="1:15">
      <c r="A691">
        <v>0.03</v>
      </c>
      <c r="B691">
        <v>0.5</v>
      </c>
      <c r="C691">
        <v>0.53</v>
      </c>
      <c r="D691">
        <v>2.5700002</v>
      </c>
      <c r="E691">
        <v>97.56875</v>
      </c>
      <c r="F691">
        <v>40.5695</v>
      </c>
      <c r="G691" s="1">
        <v>0.0047890623</v>
      </c>
      <c r="H691">
        <v>39.225708</v>
      </c>
      <c r="I691">
        <v>39</v>
      </c>
      <c r="J691">
        <v>1.401001</v>
      </c>
      <c r="K691">
        <v>0</v>
      </c>
      <c r="L691">
        <v>1.401001</v>
      </c>
      <c r="M691">
        <v>16</v>
      </c>
      <c r="N691">
        <v>10</v>
      </c>
      <c r="O691">
        <v>16</v>
      </c>
    </row>
    <row r="692" spans="1:15">
      <c r="A692">
        <v>0.03</v>
      </c>
      <c r="B692">
        <v>0.5</v>
      </c>
      <c r="C692">
        <v>0.53</v>
      </c>
      <c r="D692">
        <v>3.277</v>
      </c>
      <c r="E692">
        <v>99.46001</v>
      </c>
      <c r="F692">
        <v>51.3685</v>
      </c>
      <c r="G692" s="1">
        <v>0.005292969</v>
      </c>
      <c r="H692">
        <v>38.98418</v>
      </c>
      <c r="I692">
        <v>39</v>
      </c>
      <c r="J692">
        <v>1.4853516</v>
      </c>
      <c r="K692">
        <v>0</v>
      </c>
      <c r="L692">
        <v>1.4853516</v>
      </c>
      <c r="M692">
        <v>16</v>
      </c>
      <c r="N692">
        <v>10</v>
      </c>
      <c r="O692">
        <v>16</v>
      </c>
    </row>
    <row r="693" spans="1:15">
      <c r="A693">
        <v>0.03</v>
      </c>
      <c r="B693">
        <v>0.6</v>
      </c>
      <c r="C693">
        <v>0.63</v>
      </c>
      <c r="D693">
        <v>3.277</v>
      </c>
      <c r="E693">
        <v>99.46001</v>
      </c>
      <c r="F693">
        <v>51.3685</v>
      </c>
      <c r="G693" s="1">
        <v>0.005292969</v>
      </c>
      <c r="H693">
        <v>39.220623</v>
      </c>
      <c r="I693">
        <v>39</v>
      </c>
      <c r="J693">
        <v>1.4598389</v>
      </c>
      <c r="K693">
        <v>0</v>
      </c>
      <c r="L693">
        <v>1.4598389</v>
      </c>
      <c r="M693">
        <v>17</v>
      </c>
      <c r="N693">
        <v>12</v>
      </c>
      <c r="O693">
        <v>16</v>
      </c>
    </row>
    <row r="694" spans="1:15">
      <c r="A694">
        <v>0.03</v>
      </c>
      <c r="B694">
        <v>0.6</v>
      </c>
      <c r="C694">
        <v>0.63</v>
      </c>
      <c r="D694">
        <v>4.0462503</v>
      </c>
      <c r="E694">
        <v>100</v>
      </c>
      <c r="F694">
        <v>63.711</v>
      </c>
      <c r="G694" s="1">
        <v>0.005683594</v>
      </c>
      <c r="H694">
        <v>39.110836</v>
      </c>
      <c r="I694">
        <v>39</v>
      </c>
      <c r="J694">
        <v>1.4940186</v>
      </c>
      <c r="K694">
        <v>0</v>
      </c>
      <c r="L694">
        <v>1.4940186</v>
      </c>
      <c r="M694">
        <v>17</v>
      </c>
      <c r="N694">
        <v>12</v>
      </c>
      <c r="O694">
        <v>16</v>
      </c>
    </row>
    <row r="695" spans="1:15">
      <c r="A695">
        <v>0.03</v>
      </c>
      <c r="B695">
        <v>0.7</v>
      </c>
      <c r="C695">
        <v>0.72999996</v>
      </c>
      <c r="D695">
        <v>4.0462503</v>
      </c>
      <c r="E695">
        <v>100</v>
      </c>
      <c r="F695">
        <v>63.711</v>
      </c>
      <c r="G695" s="1">
        <v>0.005683594</v>
      </c>
      <c r="H695">
        <v>39.371235</v>
      </c>
      <c r="I695">
        <v>39</v>
      </c>
      <c r="J695">
        <v>1.4354248</v>
      </c>
      <c r="K695">
        <v>0</v>
      </c>
      <c r="L695">
        <v>1.4354248</v>
      </c>
      <c r="M695">
        <v>18</v>
      </c>
      <c r="N695">
        <v>14</v>
      </c>
      <c r="O695">
        <v>16</v>
      </c>
    </row>
    <row r="696" spans="1:15">
      <c r="A696">
        <v>0.03</v>
      </c>
      <c r="B696">
        <v>0.7</v>
      </c>
      <c r="C696">
        <v>0.72999996</v>
      </c>
      <c r="D696">
        <v>5.351667</v>
      </c>
      <c r="E696">
        <v>100</v>
      </c>
      <c r="F696">
        <v>77.165</v>
      </c>
      <c r="G696" s="1">
        <v>0.005246094</v>
      </c>
      <c r="H696">
        <v>39.439182</v>
      </c>
      <c r="I696">
        <v>39</v>
      </c>
      <c r="J696">
        <v>1.4661865</v>
      </c>
      <c r="K696">
        <v>0</v>
      </c>
      <c r="L696">
        <v>1.4661865</v>
      </c>
      <c r="M696">
        <v>18</v>
      </c>
      <c r="N696">
        <v>14</v>
      </c>
      <c r="O696">
        <v>16</v>
      </c>
    </row>
    <row r="697" spans="1:15">
      <c r="A697">
        <v>0.03</v>
      </c>
      <c r="B697">
        <v>0.8</v>
      </c>
      <c r="C697">
        <v>0.83</v>
      </c>
      <c r="D697">
        <v>5.351667</v>
      </c>
      <c r="E697">
        <v>100</v>
      </c>
      <c r="F697">
        <v>77.165</v>
      </c>
      <c r="G697" s="1">
        <v>0.005246094</v>
      </c>
      <c r="H697">
        <v>39.453056</v>
      </c>
      <c r="I697">
        <v>39</v>
      </c>
      <c r="J697">
        <v>1.434082</v>
      </c>
      <c r="K697">
        <v>0</v>
      </c>
      <c r="L697">
        <v>1.434082</v>
      </c>
      <c r="M697">
        <v>19</v>
      </c>
      <c r="N697">
        <v>16</v>
      </c>
      <c r="O697">
        <v>16</v>
      </c>
    </row>
    <row r="698" spans="1:15">
      <c r="A698">
        <v>0.03</v>
      </c>
      <c r="B698">
        <v>0.8</v>
      </c>
      <c r="C698">
        <v>0.83</v>
      </c>
      <c r="D698">
        <v>5.351667</v>
      </c>
      <c r="E698">
        <v>100</v>
      </c>
      <c r="F698">
        <v>77.165</v>
      </c>
      <c r="G698" s="1">
        <v>0.005246094</v>
      </c>
      <c r="H698">
        <v>39.187443</v>
      </c>
      <c r="I698">
        <v>39</v>
      </c>
      <c r="J698">
        <v>1.4743652</v>
      </c>
      <c r="K698">
        <v>0</v>
      </c>
      <c r="L698">
        <v>1.4743652</v>
      </c>
      <c r="M698">
        <v>19</v>
      </c>
      <c r="N698">
        <v>16</v>
      </c>
      <c r="O698">
        <v>16</v>
      </c>
    </row>
    <row r="699" spans="1:15">
      <c r="A699">
        <v>0.03</v>
      </c>
      <c r="B699">
        <v>0.05</v>
      </c>
      <c r="C699">
        <v>0.08</v>
      </c>
      <c r="D699">
        <v>8.045</v>
      </c>
      <c r="E699">
        <v>94.533745</v>
      </c>
      <c r="F699">
        <v>77.236</v>
      </c>
      <c r="G699" s="1">
        <v>0.006066406</v>
      </c>
      <c r="H699">
        <v>38.61404</v>
      </c>
      <c r="I699">
        <v>40</v>
      </c>
      <c r="J699">
        <v>1.4593506</v>
      </c>
      <c r="K699">
        <v>0</v>
      </c>
      <c r="L699">
        <v>1.4593506</v>
      </c>
      <c r="M699">
        <v>1</v>
      </c>
      <c r="N699">
        <v>2</v>
      </c>
      <c r="O699">
        <v>1</v>
      </c>
    </row>
    <row r="700" spans="1:15">
      <c r="A700">
        <v>0.03</v>
      </c>
      <c r="B700">
        <v>0.1</v>
      </c>
      <c r="C700">
        <v>0.13</v>
      </c>
      <c r="D700">
        <v>1.6827779</v>
      </c>
      <c r="E700">
        <v>50.54</v>
      </c>
      <c r="F700">
        <v>6.5684996</v>
      </c>
      <c r="G700" s="1">
        <v>0.0031523437</v>
      </c>
      <c r="H700">
        <v>38.52232</v>
      </c>
      <c r="I700">
        <v>40</v>
      </c>
      <c r="J700">
        <v>1.4281006</v>
      </c>
      <c r="K700">
        <v>0</v>
      </c>
      <c r="L700">
        <v>1.4281006</v>
      </c>
      <c r="M700">
        <v>1</v>
      </c>
      <c r="N700">
        <v>2</v>
      </c>
      <c r="O700">
        <v>2</v>
      </c>
    </row>
    <row r="701" spans="1:15">
      <c r="A701">
        <v>0.03</v>
      </c>
      <c r="B701">
        <v>0.1</v>
      </c>
      <c r="C701">
        <v>0.13</v>
      </c>
      <c r="D701">
        <v>1.6827779</v>
      </c>
      <c r="E701">
        <v>50.54</v>
      </c>
      <c r="F701">
        <v>6.5684996</v>
      </c>
      <c r="G701" s="1">
        <v>0.0031523437</v>
      </c>
      <c r="H701">
        <v>39.04864</v>
      </c>
      <c r="I701">
        <v>40</v>
      </c>
      <c r="J701">
        <v>1.4667969</v>
      </c>
      <c r="K701">
        <v>0</v>
      </c>
      <c r="L701">
        <v>1.4667969</v>
      </c>
      <c r="M701">
        <v>1</v>
      </c>
      <c r="N701">
        <v>2</v>
      </c>
      <c r="O701">
        <v>2</v>
      </c>
    </row>
    <row r="702" spans="1:15">
      <c r="A702">
        <v>0.03</v>
      </c>
      <c r="B702">
        <v>0.1</v>
      </c>
      <c r="C702">
        <v>0.13</v>
      </c>
      <c r="D702">
        <v>1.5800002</v>
      </c>
      <c r="E702">
        <v>100</v>
      </c>
      <c r="F702">
        <v>11.9345</v>
      </c>
      <c r="G702" s="1">
        <v>0.003753906</v>
      </c>
      <c r="H702">
        <v>38.63317</v>
      </c>
      <c r="I702">
        <v>40</v>
      </c>
      <c r="J702">
        <v>1.4649658</v>
      </c>
      <c r="K702">
        <v>0</v>
      </c>
      <c r="L702">
        <v>1.4649658</v>
      </c>
      <c r="M702">
        <v>2</v>
      </c>
      <c r="N702">
        <v>4</v>
      </c>
      <c r="O702">
        <v>2</v>
      </c>
    </row>
    <row r="703" spans="1:15">
      <c r="A703">
        <v>0.03</v>
      </c>
      <c r="B703">
        <v>0.1</v>
      </c>
      <c r="C703">
        <v>0.13</v>
      </c>
      <c r="D703">
        <v>1.5800002</v>
      </c>
      <c r="E703">
        <v>100</v>
      </c>
      <c r="F703">
        <v>11.9345</v>
      </c>
      <c r="G703" s="1">
        <v>0.003753906</v>
      </c>
      <c r="H703">
        <v>38.447887</v>
      </c>
      <c r="I703">
        <v>40</v>
      </c>
      <c r="J703">
        <v>1.489502</v>
      </c>
      <c r="K703">
        <v>0</v>
      </c>
      <c r="L703">
        <v>1.489502</v>
      </c>
      <c r="M703">
        <v>2</v>
      </c>
      <c r="N703">
        <v>4</v>
      </c>
      <c r="O703">
        <v>2</v>
      </c>
    </row>
    <row r="704" spans="1:15">
      <c r="A704">
        <v>0.03</v>
      </c>
      <c r="B704">
        <v>0.15</v>
      </c>
      <c r="C704">
        <v>0.18</v>
      </c>
      <c r="D704">
        <v>1.764375</v>
      </c>
      <c r="E704">
        <v>52.1325</v>
      </c>
      <c r="F704">
        <v>11.837999</v>
      </c>
      <c r="G704" s="1">
        <v>0.0034999999</v>
      </c>
      <c r="H704">
        <v>38.747013</v>
      </c>
      <c r="I704">
        <v>40</v>
      </c>
      <c r="J704">
        <v>1.4276123</v>
      </c>
      <c r="K704">
        <v>0</v>
      </c>
      <c r="L704">
        <v>1.4276123</v>
      </c>
      <c r="M704">
        <v>2</v>
      </c>
      <c r="N704">
        <v>4</v>
      </c>
      <c r="O704">
        <v>3</v>
      </c>
    </row>
    <row r="705" spans="1:15">
      <c r="A705">
        <v>0.03</v>
      </c>
      <c r="B705">
        <v>0.15</v>
      </c>
      <c r="C705">
        <v>0.18</v>
      </c>
      <c r="D705">
        <v>1.9412498</v>
      </c>
      <c r="E705">
        <v>72.15</v>
      </c>
      <c r="F705">
        <v>15.983</v>
      </c>
      <c r="G705" s="1">
        <v>0.022703126</v>
      </c>
      <c r="H705">
        <v>38.747353</v>
      </c>
      <c r="I705">
        <v>40</v>
      </c>
      <c r="J705">
        <v>1.4560547</v>
      </c>
      <c r="K705">
        <v>0</v>
      </c>
      <c r="L705">
        <v>1.4560547</v>
      </c>
      <c r="M705">
        <v>2</v>
      </c>
      <c r="N705">
        <v>4</v>
      </c>
      <c r="O705">
        <v>3</v>
      </c>
    </row>
    <row r="706" spans="1:15">
      <c r="A706">
        <v>0.03</v>
      </c>
      <c r="B706">
        <v>0</v>
      </c>
      <c r="C706">
        <v>0.03</v>
      </c>
      <c r="D706">
        <v>1.9412498</v>
      </c>
      <c r="E706">
        <v>72.15</v>
      </c>
      <c r="F706">
        <v>15.983</v>
      </c>
      <c r="G706" s="1">
        <v>0.022703126</v>
      </c>
      <c r="H706">
        <v>37.47673</v>
      </c>
      <c r="I706">
        <v>41</v>
      </c>
      <c r="J706">
        <v>1.4729004</v>
      </c>
      <c r="K706">
        <v>0</v>
      </c>
      <c r="L706">
        <v>1.4729004</v>
      </c>
      <c r="M706">
        <v>1</v>
      </c>
      <c r="N706">
        <v>2</v>
      </c>
      <c r="O706">
        <v>0</v>
      </c>
    </row>
    <row r="707" spans="1:15">
      <c r="A707">
        <v>0.03</v>
      </c>
      <c r="B707">
        <v>0</v>
      </c>
      <c r="C707">
        <v>0.03</v>
      </c>
      <c r="D707">
        <v>1.9011112</v>
      </c>
      <c r="E707">
        <v>0</v>
      </c>
      <c r="F707">
        <v>1.7110001</v>
      </c>
      <c r="G707" s="1">
        <v>0.004363281</v>
      </c>
      <c r="H707">
        <v>37.823242</v>
      </c>
      <c r="I707">
        <v>42</v>
      </c>
      <c r="J707">
        <v>1.473877</v>
      </c>
      <c r="K707">
        <v>0</v>
      </c>
      <c r="L707">
        <v>1.473877</v>
      </c>
      <c r="M707">
        <v>1</v>
      </c>
      <c r="N707">
        <v>2</v>
      </c>
      <c r="O707">
        <v>0</v>
      </c>
    </row>
    <row r="708" spans="1:15">
      <c r="A708">
        <v>0.03</v>
      </c>
      <c r="B708">
        <v>0</v>
      </c>
      <c r="C708">
        <v>0.03</v>
      </c>
      <c r="D708">
        <v>1.7322222</v>
      </c>
      <c r="E708">
        <v>0</v>
      </c>
      <c r="F708">
        <v>1.559</v>
      </c>
      <c r="G708" s="1">
        <v>0.0030664064</v>
      </c>
      <c r="H708">
        <v>38.32276</v>
      </c>
      <c r="I708">
        <v>43</v>
      </c>
      <c r="J708">
        <v>1.4278564</v>
      </c>
      <c r="K708">
        <v>0</v>
      </c>
      <c r="L708">
        <v>1.4278564</v>
      </c>
      <c r="M708">
        <v>1</v>
      </c>
      <c r="N708">
        <v>2</v>
      </c>
      <c r="O708">
        <v>0</v>
      </c>
    </row>
    <row r="709" spans="1:15">
      <c r="A709">
        <v>0.03</v>
      </c>
      <c r="B709">
        <v>0</v>
      </c>
      <c r="C709">
        <v>0.03</v>
      </c>
      <c r="D709">
        <v>1.7438889</v>
      </c>
      <c r="E709">
        <v>0</v>
      </c>
      <c r="F709">
        <v>1.5695</v>
      </c>
      <c r="G709" s="1">
        <v>0.0041210935</v>
      </c>
      <c r="H709">
        <v>37.39417</v>
      </c>
      <c r="I709">
        <v>43</v>
      </c>
      <c r="J709">
        <v>1.4814453</v>
      </c>
      <c r="K709">
        <v>0</v>
      </c>
      <c r="L709">
        <v>1.4814453</v>
      </c>
      <c r="M709">
        <v>1</v>
      </c>
      <c r="N709">
        <v>2</v>
      </c>
      <c r="O709">
        <v>0</v>
      </c>
    </row>
    <row r="710" spans="1:15">
      <c r="A710">
        <v>0.03</v>
      </c>
      <c r="B710">
        <v>0.05</v>
      </c>
      <c r="C710">
        <v>0.08</v>
      </c>
      <c r="D710">
        <v>1.7438889</v>
      </c>
      <c r="E710">
        <v>0</v>
      </c>
      <c r="F710">
        <v>1.5695</v>
      </c>
      <c r="G710" s="1">
        <v>0.0041210935</v>
      </c>
      <c r="H710">
        <v>38.54256</v>
      </c>
      <c r="I710">
        <v>43</v>
      </c>
      <c r="J710">
        <v>1.4631348</v>
      </c>
      <c r="K710">
        <v>0</v>
      </c>
      <c r="L710">
        <v>1.4631348</v>
      </c>
      <c r="M710">
        <v>1</v>
      </c>
      <c r="N710">
        <v>2</v>
      </c>
      <c r="O710">
        <v>1</v>
      </c>
    </row>
    <row r="711" spans="1:15">
      <c r="A711">
        <v>0.03</v>
      </c>
      <c r="B711">
        <v>0.1</v>
      </c>
      <c r="C711">
        <v>0.13</v>
      </c>
      <c r="D711">
        <v>1.6094444</v>
      </c>
      <c r="E711">
        <v>51.5</v>
      </c>
      <c r="F711">
        <v>6.5985003</v>
      </c>
      <c r="G711" s="1">
        <v>0.0036640626</v>
      </c>
      <c r="H711">
        <v>38.81291</v>
      </c>
      <c r="I711">
        <v>43</v>
      </c>
      <c r="J711" s="1">
        <v>1.458374</v>
      </c>
      <c r="K711">
        <v>0</v>
      </c>
      <c r="L711" s="1">
        <v>1.458374</v>
      </c>
      <c r="M711">
        <v>1</v>
      </c>
      <c r="N711">
        <v>2</v>
      </c>
      <c r="O711">
        <v>2</v>
      </c>
    </row>
    <row r="712" spans="1:15">
      <c r="A712">
        <v>0.03</v>
      </c>
      <c r="B712">
        <v>0.1</v>
      </c>
      <c r="C712">
        <v>0.13</v>
      </c>
      <c r="D712">
        <v>1.7088888</v>
      </c>
      <c r="E712">
        <v>98.659996</v>
      </c>
      <c r="F712">
        <v>11.403999</v>
      </c>
      <c r="G712" s="1">
        <v>0.0038359375</v>
      </c>
      <c r="H712">
        <v>38.778336</v>
      </c>
      <c r="I712">
        <v>43</v>
      </c>
      <c r="J712">
        <v>1.4277344</v>
      </c>
      <c r="K712">
        <v>0</v>
      </c>
      <c r="L712">
        <v>1.4277344</v>
      </c>
      <c r="M712">
        <v>1</v>
      </c>
      <c r="N712">
        <v>2</v>
      </c>
      <c r="O712">
        <v>2</v>
      </c>
    </row>
    <row r="713" spans="1:15">
      <c r="A713">
        <v>0.03</v>
      </c>
      <c r="B713">
        <v>0.1</v>
      </c>
      <c r="C713">
        <v>0.13</v>
      </c>
      <c r="D713">
        <v>1.7088888</v>
      </c>
      <c r="E713">
        <v>98.659996</v>
      </c>
      <c r="F713">
        <v>11.403999</v>
      </c>
      <c r="G713" s="1">
        <v>0.0038359375</v>
      </c>
      <c r="H713">
        <v>38.59448</v>
      </c>
      <c r="I713">
        <v>43</v>
      </c>
      <c r="J713">
        <v>1.4248047</v>
      </c>
      <c r="K713">
        <v>0</v>
      </c>
      <c r="L713">
        <v>1.4248047</v>
      </c>
      <c r="M713">
        <v>2</v>
      </c>
      <c r="N713">
        <v>4</v>
      </c>
      <c r="O713">
        <v>2</v>
      </c>
    </row>
    <row r="714" spans="1:15">
      <c r="A714">
        <v>0.03</v>
      </c>
      <c r="B714">
        <v>0.1</v>
      </c>
      <c r="C714">
        <v>0.13</v>
      </c>
      <c r="D714">
        <v>1.7088888</v>
      </c>
      <c r="E714">
        <v>98.659996</v>
      </c>
      <c r="F714">
        <v>11.403999</v>
      </c>
      <c r="G714" s="1">
        <v>0.0038359375</v>
      </c>
      <c r="H714">
        <v>38.864178</v>
      </c>
      <c r="I714">
        <v>43</v>
      </c>
      <c r="J714">
        <v>1.4522705</v>
      </c>
      <c r="K714">
        <v>0</v>
      </c>
      <c r="L714">
        <v>1.4522705</v>
      </c>
      <c r="M714">
        <v>2</v>
      </c>
      <c r="N714">
        <v>4</v>
      </c>
      <c r="O714">
        <v>2</v>
      </c>
    </row>
    <row r="715" spans="1:15">
      <c r="A715">
        <v>0.03</v>
      </c>
      <c r="B715">
        <v>0.15</v>
      </c>
      <c r="C715">
        <v>0.18</v>
      </c>
      <c r="D715">
        <v>1.736875</v>
      </c>
      <c r="E715">
        <v>46.03</v>
      </c>
      <c r="F715">
        <v>10.5955</v>
      </c>
      <c r="G715" s="1">
        <v>0.0031679687</v>
      </c>
      <c r="H715">
        <v>38.72881</v>
      </c>
      <c r="I715">
        <v>43</v>
      </c>
      <c r="J715">
        <v>1.4794922</v>
      </c>
      <c r="K715">
        <v>0</v>
      </c>
      <c r="L715">
        <v>1.4794922</v>
      </c>
      <c r="M715">
        <v>2</v>
      </c>
      <c r="N715">
        <v>4</v>
      </c>
      <c r="O715">
        <v>3</v>
      </c>
    </row>
    <row r="716" spans="1:15">
      <c r="A716">
        <v>0.03</v>
      </c>
      <c r="B716">
        <v>0.05</v>
      </c>
      <c r="C716">
        <v>0.08</v>
      </c>
      <c r="D716">
        <v>1.97875</v>
      </c>
      <c r="E716">
        <v>76.3025</v>
      </c>
      <c r="F716">
        <v>16.8435</v>
      </c>
      <c r="G716" s="1">
        <v>0.0030273437</v>
      </c>
      <c r="H716">
        <v>38.835136</v>
      </c>
      <c r="I716">
        <v>44</v>
      </c>
      <c r="J716">
        <v>1.4482422</v>
      </c>
      <c r="K716">
        <v>0</v>
      </c>
      <c r="L716">
        <v>1.4482422</v>
      </c>
      <c r="M716">
        <v>1</v>
      </c>
      <c r="N716">
        <v>2</v>
      </c>
      <c r="O716">
        <v>1</v>
      </c>
    </row>
    <row r="717" spans="1:15">
      <c r="A717">
        <v>0.03</v>
      </c>
      <c r="B717">
        <v>0.05</v>
      </c>
      <c r="C717">
        <v>0.08</v>
      </c>
      <c r="D717">
        <v>1.97875</v>
      </c>
      <c r="E717">
        <v>76.3025</v>
      </c>
      <c r="F717">
        <v>16.8435</v>
      </c>
      <c r="G717" s="1">
        <v>0.0030273437</v>
      </c>
      <c r="H717">
        <v>38.41457</v>
      </c>
      <c r="I717">
        <v>44</v>
      </c>
      <c r="J717">
        <v>1.4638672</v>
      </c>
      <c r="K717">
        <v>0</v>
      </c>
      <c r="L717">
        <v>1.4638672</v>
      </c>
      <c r="M717">
        <v>1</v>
      </c>
      <c r="N717">
        <v>2</v>
      </c>
      <c r="O717">
        <v>1</v>
      </c>
    </row>
    <row r="718" spans="1:15">
      <c r="A718">
        <v>0.533759703168481</v>
      </c>
      <c r="B718">
        <v>0.33</v>
      </c>
      <c r="C718">
        <f>A718+B718</f>
        <v>0.863759703168481</v>
      </c>
      <c r="D718">
        <v>2.8444445</v>
      </c>
      <c r="E718">
        <v>100</v>
      </c>
      <c r="F718">
        <v>12.9415</v>
      </c>
      <c r="G718">
        <v>0.28932813</v>
      </c>
      <c r="H718">
        <v>40.177704</v>
      </c>
      <c r="I718">
        <v>65</v>
      </c>
      <c r="J718">
        <v>1.414917</v>
      </c>
      <c r="K718">
        <v>0</v>
      </c>
      <c r="L718">
        <v>1.414917</v>
      </c>
      <c r="M718">
        <v>2</v>
      </c>
      <c r="N718">
        <v>4</v>
      </c>
      <c r="O718">
        <v>2</v>
      </c>
    </row>
    <row r="719" spans="1:1">
      <c r="A719">
        <v>0.533759703168481</v>
      </c>
    </row>
    <row r="720" spans="1:1">
      <c r="A720">
        <v>0.533759703168481</v>
      </c>
    </row>
    <row r="721" spans="1:1">
      <c r="A721">
        <v>0.533759703168481</v>
      </c>
    </row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00"/>
  <sheetViews>
    <sheetView topLeftCell="A229" workbookViewId="0">
      <selection activeCell="J241" sqref="J241"/>
    </sheetView>
  </sheetViews>
  <sheetFormatPr defaultColWidth="8.88888888888889" defaultRowHeight="14.4"/>
  <cols>
    <col min="10" max="10" width="12.8888888888889"/>
  </cols>
  <sheetData>
    <row r="1" spans="1:1">
      <c r="A1">
        <v>2032.47</v>
      </c>
    </row>
    <row r="2" spans="1:1">
      <c r="A2">
        <v>1077.76</v>
      </c>
    </row>
    <row r="3" spans="1:1">
      <c r="A3">
        <v>753.84</v>
      </c>
    </row>
    <row r="4" spans="1:1">
      <c r="A4">
        <v>736.43</v>
      </c>
    </row>
    <row r="5" spans="1:1">
      <c r="A5">
        <v>734.81</v>
      </c>
    </row>
    <row r="6" spans="1:1">
      <c r="A6">
        <v>696.88</v>
      </c>
    </row>
    <row r="7" spans="1:1">
      <c r="A7">
        <v>696.58</v>
      </c>
    </row>
    <row r="8" spans="1:1">
      <c r="A8">
        <v>628.06</v>
      </c>
    </row>
    <row r="9" spans="1:1">
      <c r="A9">
        <v>602.02</v>
      </c>
    </row>
    <row r="10" spans="1:1">
      <c r="A10">
        <v>596.25</v>
      </c>
    </row>
    <row r="11" spans="1:1">
      <c r="A11">
        <v>578.56</v>
      </c>
    </row>
    <row r="12" spans="1:1">
      <c r="A12">
        <v>572.8</v>
      </c>
    </row>
    <row r="13" spans="1:1">
      <c r="A13">
        <v>572.27</v>
      </c>
    </row>
    <row r="14" spans="1:1">
      <c r="A14">
        <v>559.29</v>
      </c>
    </row>
    <row r="15" spans="1:1">
      <c r="A15">
        <v>551.48</v>
      </c>
    </row>
    <row r="16" spans="1:1">
      <c r="A16">
        <v>543.24</v>
      </c>
    </row>
    <row r="17" spans="1:1">
      <c r="A17">
        <v>529</v>
      </c>
    </row>
    <row r="18" spans="1:1">
      <c r="A18">
        <v>524.12</v>
      </c>
    </row>
    <row r="19" spans="1:1">
      <c r="A19">
        <v>519.74</v>
      </c>
    </row>
    <row r="20" spans="1:1">
      <c r="A20">
        <v>514</v>
      </c>
    </row>
    <row r="21" spans="1:1">
      <c r="A21">
        <v>495.16</v>
      </c>
    </row>
    <row r="22" spans="1:1">
      <c r="A22">
        <v>494</v>
      </c>
    </row>
    <row r="23" spans="1:1">
      <c r="A23">
        <v>493.68</v>
      </c>
    </row>
    <row r="24" spans="1:1">
      <c r="A24">
        <v>493.42</v>
      </c>
    </row>
    <row r="25" spans="1:1">
      <c r="A25">
        <v>489</v>
      </c>
    </row>
    <row r="26" spans="1:1">
      <c r="A26">
        <v>483.1</v>
      </c>
    </row>
    <row r="27" spans="1:1">
      <c r="A27">
        <v>470.96</v>
      </c>
    </row>
    <row r="28" spans="1:1">
      <c r="A28">
        <v>469.54</v>
      </c>
    </row>
    <row r="29" spans="1:1">
      <c r="A29">
        <v>467.56</v>
      </c>
    </row>
    <row r="30" spans="1:1">
      <c r="A30">
        <v>466.88</v>
      </c>
    </row>
    <row r="31" spans="1:1">
      <c r="A31">
        <v>465.15</v>
      </c>
    </row>
    <row r="32" spans="1:1">
      <c r="A32">
        <v>463</v>
      </c>
    </row>
    <row r="33" spans="1:1">
      <c r="A33">
        <v>462.6</v>
      </c>
    </row>
    <row r="34" spans="1:1">
      <c r="A34">
        <v>462.35</v>
      </c>
    </row>
    <row r="35" spans="1:1">
      <c r="A35">
        <v>454.24</v>
      </c>
    </row>
    <row r="36" spans="1:1">
      <c r="A36">
        <v>448.48</v>
      </c>
    </row>
    <row r="37" spans="1:1">
      <c r="A37">
        <v>447.91</v>
      </c>
    </row>
    <row r="38" spans="1:1">
      <c r="A38">
        <v>446.31</v>
      </c>
    </row>
    <row r="39" spans="1:1">
      <c r="A39">
        <v>445</v>
      </c>
    </row>
    <row r="40" spans="1:1">
      <c r="A40">
        <v>442.75</v>
      </c>
    </row>
    <row r="41" spans="1:1">
      <c r="A41">
        <v>442.28</v>
      </c>
    </row>
    <row r="42" spans="1:1">
      <c r="A42">
        <v>440.38</v>
      </c>
    </row>
    <row r="43" spans="1:1">
      <c r="A43">
        <v>437.84</v>
      </c>
    </row>
    <row r="44" spans="1:1">
      <c r="A44">
        <v>437.43</v>
      </c>
    </row>
    <row r="45" spans="1:1">
      <c r="A45">
        <v>432.44</v>
      </c>
    </row>
    <row r="46" spans="1:1">
      <c r="A46">
        <v>426.54</v>
      </c>
    </row>
    <row r="47" spans="1:1">
      <c r="A47">
        <v>425.29</v>
      </c>
    </row>
    <row r="48" spans="1:1">
      <c r="A48">
        <v>418.4</v>
      </c>
    </row>
    <row r="49" spans="1:1">
      <c r="A49">
        <v>417.56</v>
      </c>
    </row>
    <row r="50" spans="1:1">
      <c r="A50">
        <v>414.76</v>
      </c>
    </row>
    <row r="51" spans="1:1">
      <c r="A51">
        <v>411.95</v>
      </c>
    </row>
    <row r="52" spans="1:1">
      <c r="A52">
        <v>411.56</v>
      </c>
    </row>
    <row r="53" spans="1:1">
      <c r="A53">
        <v>411.5</v>
      </c>
    </row>
    <row r="54" spans="1:1">
      <c r="A54">
        <v>409.7</v>
      </c>
    </row>
    <row r="55" spans="1:1">
      <c r="A55">
        <v>407.44</v>
      </c>
    </row>
    <row r="56" spans="1:1">
      <c r="A56">
        <v>404.6</v>
      </c>
    </row>
    <row r="57" spans="1:1">
      <c r="A57">
        <v>394.8</v>
      </c>
    </row>
    <row r="58" spans="1:1">
      <c r="A58">
        <v>391.6</v>
      </c>
    </row>
    <row r="59" spans="1:1">
      <c r="A59">
        <v>390.64</v>
      </c>
    </row>
    <row r="60" spans="1:1">
      <c r="A60">
        <v>388.28</v>
      </c>
    </row>
    <row r="61" spans="1:1">
      <c r="A61">
        <v>385.8</v>
      </c>
    </row>
    <row r="62" spans="1:1">
      <c r="A62">
        <v>381.55</v>
      </c>
    </row>
    <row r="63" spans="1:1">
      <c r="A63">
        <v>381.4</v>
      </c>
    </row>
    <row r="64" spans="1:1">
      <c r="A64">
        <v>380.48</v>
      </c>
    </row>
    <row r="65" spans="1:1">
      <c r="A65">
        <v>378.04</v>
      </c>
    </row>
    <row r="66" spans="1:1">
      <c r="A66">
        <v>375.83</v>
      </c>
    </row>
    <row r="67" spans="1:1">
      <c r="A67">
        <v>368.18</v>
      </c>
    </row>
    <row r="68" spans="1:1">
      <c r="A68">
        <v>362.5</v>
      </c>
    </row>
    <row r="69" spans="1:1">
      <c r="A69">
        <v>354.56</v>
      </c>
    </row>
    <row r="70" spans="1:1">
      <c r="A70">
        <v>351.29</v>
      </c>
    </row>
    <row r="71" spans="1:1">
      <c r="A71">
        <v>349.84</v>
      </c>
    </row>
    <row r="72" spans="1:1">
      <c r="A72">
        <v>349.48</v>
      </c>
    </row>
    <row r="73" spans="1:1">
      <c r="A73">
        <v>349.11</v>
      </c>
    </row>
    <row r="74" spans="1:1">
      <c r="A74">
        <v>348.29</v>
      </c>
    </row>
    <row r="75" spans="1:1">
      <c r="A75">
        <v>343.7</v>
      </c>
    </row>
    <row r="76" spans="1:1">
      <c r="A76">
        <v>339.46</v>
      </c>
    </row>
    <row r="77" spans="1:1">
      <c r="A77">
        <v>331</v>
      </c>
    </row>
    <row r="78" spans="1:1">
      <c r="A78">
        <v>329.4</v>
      </c>
    </row>
    <row r="79" spans="1:1">
      <c r="A79">
        <v>322.84</v>
      </c>
    </row>
    <row r="80" spans="1:1">
      <c r="A80">
        <v>322.62</v>
      </c>
    </row>
    <row r="81" spans="1:1">
      <c r="A81">
        <v>322.37</v>
      </c>
    </row>
    <row r="82" spans="1:1">
      <c r="A82">
        <v>318.82</v>
      </c>
    </row>
    <row r="83" spans="1:1">
      <c r="A83">
        <v>318</v>
      </c>
    </row>
    <row r="84" spans="1:1">
      <c r="A84">
        <v>317</v>
      </c>
    </row>
    <row r="85" spans="1:1">
      <c r="A85">
        <v>316.16</v>
      </c>
    </row>
    <row r="86" spans="1:1">
      <c r="A86">
        <v>312.24</v>
      </c>
    </row>
    <row r="87" spans="1:1">
      <c r="A87">
        <v>310.1</v>
      </c>
    </row>
    <row r="88" spans="1:1">
      <c r="A88">
        <v>308.5</v>
      </c>
    </row>
    <row r="89" spans="1:1">
      <c r="A89">
        <v>307</v>
      </c>
    </row>
    <row r="90" spans="1:1">
      <c r="A90">
        <v>296.39</v>
      </c>
    </row>
    <row r="91" spans="1:1">
      <c r="A91">
        <v>296.21</v>
      </c>
    </row>
    <row r="92" spans="1:1">
      <c r="A92">
        <v>295.6</v>
      </c>
    </row>
    <row r="93" spans="1:1">
      <c r="A93">
        <v>295.36</v>
      </c>
    </row>
    <row r="94" spans="1:1">
      <c r="A94">
        <v>295.26</v>
      </c>
    </row>
    <row r="95" spans="1:1">
      <c r="A95">
        <v>293.64</v>
      </c>
    </row>
    <row r="96" spans="1:1">
      <c r="A96">
        <v>293.14</v>
      </c>
    </row>
    <row r="97" spans="1:1">
      <c r="A97">
        <v>292.25</v>
      </c>
    </row>
    <row r="98" spans="1:1">
      <c r="A98">
        <v>291.56</v>
      </c>
    </row>
    <row r="99" spans="1:1">
      <c r="A99">
        <v>290.83</v>
      </c>
    </row>
    <row r="100" spans="1:1">
      <c r="A100">
        <v>290.1</v>
      </c>
    </row>
    <row r="101" spans="1:1">
      <c r="A101">
        <v>284.12</v>
      </c>
    </row>
    <row r="102" spans="1:1">
      <c r="A102">
        <v>282.5</v>
      </c>
    </row>
    <row r="103" spans="1:1">
      <c r="A103">
        <v>282.32</v>
      </c>
    </row>
    <row r="104" spans="1:1">
      <c r="A104">
        <v>280.64</v>
      </c>
    </row>
    <row r="105" spans="1:1">
      <c r="A105">
        <v>275.64</v>
      </c>
    </row>
    <row r="106" spans="1:1">
      <c r="A106">
        <v>275</v>
      </c>
    </row>
    <row r="107" spans="1:1">
      <c r="A107">
        <v>272.46</v>
      </c>
    </row>
    <row r="108" spans="1:1">
      <c r="A108">
        <v>272.42</v>
      </c>
    </row>
    <row r="109" spans="1:1">
      <c r="A109">
        <v>271.13</v>
      </c>
    </row>
    <row r="110" spans="1:1">
      <c r="A110">
        <v>270.32</v>
      </c>
    </row>
    <row r="111" spans="1:1">
      <c r="A111">
        <v>269.38</v>
      </c>
    </row>
    <row r="112" spans="1:1">
      <c r="A112">
        <v>268.01</v>
      </c>
    </row>
    <row r="113" spans="1:1">
      <c r="A113">
        <v>266.04</v>
      </c>
    </row>
    <row r="114" spans="1:1">
      <c r="A114">
        <v>265.22</v>
      </c>
    </row>
    <row r="115" spans="1:1">
      <c r="A115">
        <v>263.56</v>
      </c>
    </row>
    <row r="116" spans="1:1">
      <c r="A116">
        <v>261.76</v>
      </c>
    </row>
    <row r="117" spans="1:1">
      <c r="A117">
        <v>260.7</v>
      </c>
    </row>
    <row r="118" spans="1:1">
      <c r="A118">
        <v>260.65</v>
      </c>
    </row>
    <row r="119" spans="1:1">
      <c r="A119">
        <v>260.2</v>
      </c>
    </row>
    <row r="120" spans="1:1">
      <c r="A120">
        <v>259.1</v>
      </c>
    </row>
    <row r="121" spans="1:1">
      <c r="A121">
        <v>258.24</v>
      </c>
    </row>
    <row r="122" spans="1:1">
      <c r="A122">
        <v>256.76</v>
      </c>
    </row>
    <row r="123" spans="1:1">
      <c r="A123">
        <v>255.2</v>
      </c>
    </row>
    <row r="124" spans="1:1">
      <c r="A124">
        <v>254.37</v>
      </c>
    </row>
    <row r="125" spans="1:1">
      <c r="A125">
        <v>253.5</v>
      </c>
    </row>
    <row r="126" spans="1:1">
      <c r="A126">
        <v>250.69</v>
      </c>
    </row>
    <row r="127" spans="1:1">
      <c r="A127">
        <v>249.58</v>
      </c>
    </row>
    <row r="128" spans="1:1">
      <c r="A128">
        <v>248.82</v>
      </c>
    </row>
    <row r="129" spans="1:1">
      <c r="A129">
        <v>245.86</v>
      </c>
    </row>
    <row r="130" spans="1:1">
      <c r="A130">
        <v>245.08</v>
      </c>
    </row>
    <row r="131" spans="1:1">
      <c r="A131">
        <v>244.4</v>
      </c>
    </row>
    <row r="132" spans="1:1">
      <c r="A132">
        <v>243.72</v>
      </c>
    </row>
    <row r="133" spans="1:1">
      <c r="A133">
        <v>243.32</v>
      </c>
    </row>
    <row r="134" spans="1:1">
      <c r="A134">
        <v>241.75</v>
      </c>
    </row>
    <row r="135" spans="1:1">
      <c r="A135">
        <v>241.15</v>
      </c>
    </row>
    <row r="136" spans="1:1">
      <c r="A136">
        <v>240.6</v>
      </c>
    </row>
    <row r="137" spans="1:1">
      <c r="A137">
        <v>236</v>
      </c>
    </row>
    <row r="138" spans="1:1">
      <c r="A138">
        <v>235.8</v>
      </c>
    </row>
    <row r="139" spans="1:1">
      <c r="A139">
        <v>234.57</v>
      </c>
    </row>
    <row r="140" spans="1:1">
      <c r="A140">
        <v>232.75</v>
      </c>
    </row>
    <row r="141" spans="1:1">
      <c r="A141">
        <v>232.6</v>
      </c>
    </row>
    <row r="142" spans="1:1">
      <c r="A142">
        <v>231.64</v>
      </c>
    </row>
    <row r="143" spans="1:1">
      <c r="A143">
        <v>230.76</v>
      </c>
    </row>
    <row r="144" spans="1:1">
      <c r="A144">
        <v>229.47</v>
      </c>
    </row>
    <row r="145" spans="1:1">
      <c r="A145">
        <v>229.2</v>
      </c>
    </row>
    <row r="146" spans="1:1">
      <c r="A146">
        <v>227.34</v>
      </c>
    </row>
    <row r="147" spans="1:1">
      <c r="A147">
        <v>226.22</v>
      </c>
    </row>
    <row r="148" spans="1:1">
      <c r="A148">
        <v>225.79</v>
      </c>
    </row>
    <row r="149" spans="1:1">
      <c r="A149">
        <v>221.5</v>
      </c>
    </row>
    <row r="150" spans="1:1">
      <c r="A150">
        <v>219.76</v>
      </c>
    </row>
    <row r="151" spans="1:1">
      <c r="A151">
        <v>219.32</v>
      </c>
    </row>
    <row r="152" spans="1:1">
      <c r="A152">
        <v>218.91</v>
      </c>
    </row>
    <row r="153" spans="1:1">
      <c r="A153">
        <v>217.84</v>
      </c>
    </row>
    <row r="154" spans="1:1">
      <c r="A154">
        <v>216.84</v>
      </c>
    </row>
    <row r="155" spans="1:1">
      <c r="A155">
        <v>215.15</v>
      </c>
    </row>
    <row r="156" spans="1:1">
      <c r="A156">
        <v>214.8</v>
      </c>
    </row>
    <row r="157" spans="1:1">
      <c r="A157">
        <v>214.16</v>
      </c>
    </row>
    <row r="158" spans="1:1">
      <c r="A158">
        <v>212.95</v>
      </c>
    </row>
    <row r="159" spans="1:1">
      <c r="A159">
        <v>211.5</v>
      </c>
    </row>
    <row r="160" spans="1:1">
      <c r="A160">
        <v>211.01</v>
      </c>
    </row>
    <row r="161" spans="1:1">
      <c r="A161">
        <v>210.92</v>
      </c>
    </row>
    <row r="162" spans="1:1">
      <c r="A162">
        <v>209.5</v>
      </c>
    </row>
    <row r="163" spans="1:1">
      <c r="A163">
        <v>209</v>
      </c>
    </row>
    <row r="164" spans="1:1">
      <c r="A164">
        <v>209</v>
      </c>
    </row>
    <row r="165" spans="1:1">
      <c r="A165">
        <v>207.68</v>
      </c>
    </row>
    <row r="166" spans="1:1">
      <c r="A166">
        <v>207.44</v>
      </c>
    </row>
    <row r="167" spans="1:1">
      <c r="A167">
        <v>207.3</v>
      </c>
    </row>
    <row r="168" spans="1:1">
      <c r="A168">
        <v>207.26</v>
      </c>
    </row>
    <row r="169" spans="1:1">
      <c r="A169">
        <v>207.2</v>
      </c>
    </row>
    <row r="170" spans="1:1">
      <c r="A170">
        <v>207.2</v>
      </c>
    </row>
    <row r="171" spans="1:1">
      <c r="A171">
        <v>207</v>
      </c>
    </row>
    <row r="172" spans="1:1">
      <c r="A172">
        <v>206.92</v>
      </c>
    </row>
    <row r="173" spans="1:1">
      <c r="A173">
        <v>206.6</v>
      </c>
    </row>
    <row r="174" spans="1:1">
      <c r="A174">
        <v>206.54</v>
      </c>
    </row>
    <row r="175" spans="1:1">
      <c r="A175">
        <v>206.44</v>
      </c>
    </row>
    <row r="176" spans="1:1">
      <c r="A176">
        <v>206.3</v>
      </c>
    </row>
    <row r="177" spans="1:1">
      <c r="A177">
        <v>206.21</v>
      </c>
    </row>
    <row r="178" spans="1:1">
      <c r="A178">
        <v>205.82</v>
      </c>
    </row>
    <row r="179" spans="1:1">
      <c r="A179">
        <v>205.6</v>
      </c>
    </row>
    <row r="180" spans="1:1">
      <c r="A180">
        <v>205.51</v>
      </c>
    </row>
    <row r="181" spans="1:1">
      <c r="A181">
        <v>205.29</v>
      </c>
    </row>
    <row r="182" spans="1:1">
      <c r="A182">
        <v>205.01</v>
      </c>
    </row>
    <row r="183" spans="1:1">
      <c r="A183">
        <v>205</v>
      </c>
    </row>
    <row r="184" spans="1:1">
      <c r="A184">
        <v>204.28</v>
      </c>
    </row>
    <row r="185" spans="1:1">
      <c r="A185">
        <v>204</v>
      </c>
    </row>
    <row r="186" spans="1:1">
      <c r="A186">
        <v>202</v>
      </c>
    </row>
    <row r="187" spans="1:1">
      <c r="A187">
        <v>198.47</v>
      </c>
    </row>
    <row r="188" spans="1:1">
      <c r="A188">
        <v>198</v>
      </c>
    </row>
    <row r="189" spans="1:1">
      <c r="A189">
        <v>197.98</v>
      </c>
    </row>
    <row r="190" spans="1:1">
      <c r="A190">
        <v>196</v>
      </c>
    </row>
    <row r="191" spans="1:1">
      <c r="A191">
        <v>195.12</v>
      </c>
    </row>
    <row r="192" spans="1:1">
      <c r="A192">
        <v>194.04</v>
      </c>
    </row>
    <row r="193" spans="1:1">
      <c r="A193">
        <v>192.48</v>
      </c>
    </row>
    <row r="194" spans="1:1">
      <c r="A194">
        <v>191.85</v>
      </c>
    </row>
    <row r="195" spans="1:1">
      <c r="A195">
        <v>190</v>
      </c>
    </row>
    <row r="196" spans="1:1">
      <c r="A196">
        <v>189.84</v>
      </c>
    </row>
    <row r="197" spans="1:1">
      <c r="A197">
        <v>189.38</v>
      </c>
    </row>
    <row r="198" spans="1:1">
      <c r="A198">
        <v>188.68</v>
      </c>
    </row>
    <row r="199" spans="1:1">
      <c r="A199">
        <v>187.38</v>
      </c>
    </row>
    <row r="200" spans="1:1">
      <c r="A200">
        <v>187</v>
      </c>
    </row>
    <row r="201" spans="1:1">
      <c r="A201">
        <v>186.34</v>
      </c>
    </row>
    <row r="202" spans="1:1">
      <c r="A202">
        <v>184.11</v>
      </c>
    </row>
    <row r="203" spans="1:1">
      <c r="A203">
        <v>183.32</v>
      </c>
    </row>
    <row r="204" spans="1:1">
      <c r="A204">
        <v>181.35</v>
      </c>
    </row>
    <row r="205" spans="1:1">
      <c r="A205">
        <v>181.12</v>
      </c>
    </row>
    <row r="206" spans="1:1">
      <c r="A206">
        <v>180.72</v>
      </c>
    </row>
    <row r="207" spans="1:1">
      <c r="A207">
        <v>179.88</v>
      </c>
    </row>
    <row r="208" spans="1:1">
      <c r="A208">
        <v>179.18</v>
      </c>
    </row>
    <row r="209" spans="1:1">
      <c r="A209">
        <v>175.75</v>
      </c>
    </row>
    <row r="210" spans="1:1">
      <c r="A210">
        <v>175.44</v>
      </c>
    </row>
    <row r="211" spans="1:1">
      <c r="A211">
        <v>174.42</v>
      </c>
    </row>
    <row r="212" spans="1:1">
      <c r="A212">
        <v>173.58</v>
      </c>
    </row>
    <row r="213" spans="1:1">
      <c r="A213">
        <v>172.83</v>
      </c>
    </row>
    <row r="214" spans="1:1">
      <c r="A214">
        <v>169.2</v>
      </c>
    </row>
    <row r="215" spans="1:1">
      <c r="A215">
        <v>168.32</v>
      </c>
    </row>
    <row r="216" spans="1:1">
      <c r="A216">
        <v>167.76</v>
      </c>
    </row>
    <row r="217" spans="1:1">
      <c r="A217">
        <v>167.48</v>
      </c>
    </row>
    <row r="218" spans="1:1">
      <c r="A218">
        <v>166.64</v>
      </c>
    </row>
    <row r="219" spans="1:1">
      <c r="A219">
        <v>164.11</v>
      </c>
    </row>
    <row r="220" spans="1:1">
      <c r="A220">
        <v>162.72</v>
      </c>
    </row>
    <row r="221" spans="1:1">
      <c r="A221">
        <v>162.44</v>
      </c>
    </row>
    <row r="222" spans="1:1">
      <c r="A222">
        <v>160</v>
      </c>
    </row>
    <row r="223" spans="1:1">
      <c r="A223">
        <v>158</v>
      </c>
    </row>
    <row r="224" spans="1:1">
      <c r="A224">
        <v>157.64</v>
      </c>
    </row>
    <row r="225" spans="1:1">
      <c r="A225">
        <v>157.08</v>
      </c>
    </row>
    <row r="226" spans="1:1">
      <c r="A226">
        <v>156.94</v>
      </c>
    </row>
    <row r="227" spans="1:1">
      <c r="A227">
        <v>156.92</v>
      </c>
    </row>
    <row r="228" spans="1:1">
      <c r="A228">
        <v>156.1</v>
      </c>
    </row>
    <row r="229" spans="1:1">
      <c r="A229">
        <v>155.45</v>
      </c>
    </row>
    <row r="230" spans="1:1">
      <c r="A230">
        <v>155.4</v>
      </c>
    </row>
    <row r="231" spans="1:1">
      <c r="A231">
        <v>155.28</v>
      </c>
    </row>
    <row r="232" spans="1:1">
      <c r="A232">
        <v>154.02</v>
      </c>
    </row>
    <row r="233" spans="1:1">
      <c r="A233">
        <v>153</v>
      </c>
    </row>
    <row r="234" spans="1:1">
      <c r="A234">
        <v>153</v>
      </c>
    </row>
    <row r="235" spans="1:1">
      <c r="A235">
        <v>152.12</v>
      </c>
    </row>
    <row r="236" spans="1:1">
      <c r="A236">
        <v>152</v>
      </c>
    </row>
    <row r="237" spans="1:1">
      <c r="A237">
        <v>149.75</v>
      </c>
    </row>
    <row r="238" spans="1:1">
      <c r="A238">
        <v>145.38</v>
      </c>
    </row>
    <row r="239" spans="1:1">
      <c r="A239">
        <v>144.56</v>
      </c>
    </row>
    <row r="240" spans="1:1">
      <c r="A240">
        <v>143.96</v>
      </c>
    </row>
    <row r="241" spans="1:1">
      <c r="A241">
        <v>141.27</v>
      </c>
    </row>
    <row r="242" spans="1:1">
      <c r="A242">
        <v>141.1</v>
      </c>
    </row>
    <row r="243" spans="1:1">
      <c r="A243">
        <v>140.4</v>
      </c>
    </row>
    <row r="244" spans="1:1">
      <c r="A244">
        <v>138.6</v>
      </c>
    </row>
    <row r="245" spans="1:1">
      <c r="A245">
        <v>138.36</v>
      </c>
    </row>
    <row r="246" spans="1:1">
      <c r="A246">
        <v>138.25</v>
      </c>
    </row>
    <row r="247" spans="1:1">
      <c r="A247">
        <v>136.52</v>
      </c>
    </row>
    <row r="248" spans="1:1">
      <c r="A248">
        <v>135.5</v>
      </c>
    </row>
    <row r="249" spans="1:1">
      <c r="A249">
        <v>135.3</v>
      </c>
    </row>
    <row r="250" spans="1:1">
      <c r="A250">
        <v>135</v>
      </c>
    </row>
    <row r="251" spans="1:1">
      <c r="A251">
        <v>133.6</v>
      </c>
    </row>
    <row r="252" spans="1:1">
      <c r="A252">
        <v>132.8</v>
      </c>
    </row>
    <row r="253" spans="1:1">
      <c r="A253">
        <v>129.5</v>
      </c>
    </row>
    <row r="254" spans="1:1">
      <c r="A254">
        <v>129.36</v>
      </c>
    </row>
    <row r="255" spans="1:1">
      <c r="A255">
        <v>126.8</v>
      </c>
    </row>
    <row r="256" spans="1:1">
      <c r="A256">
        <v>126.4</v>
      </c>
    </row>
    <row r="257" spans="1:1">
      <c r="A257">
        <v>123</v>
      </c>
    </row>
    <row r="258" spans="1:1">
      <c r="A258">
        <v>118.46</v>
      </c>
    </row>
    <row r="259" spans="1:1">
      <c r="A259">
        <v>114.54</v>
      </c>
    </row>
    <row r="260" spans="1:1">
      <c r="A260">
        <v>114.08</v>
      </c>
    </row>
    <row r="261" spans="1:1">
      <c r="A261">
        <v>112.56</v>
      </c>
    </row>
    <row r="262" spans="1:1">
      <c r="A262">
        <v>111.92</v>
      </c>
    </row>
    <row r="263" spans="1:1">
      <c r="A263">
        <v>111.8</v>
      </c>
    </row>
    <row r="264" spans="1:1">
      <c r="A264">
        <v>109.17</v>
      </c>
    </row>
    <row r="265" spans="1:1">
      <c r="A265">
        <v>106.98</v>
      </c>
    </row>
    <row r="266" spans="1:1">
      <c r="A266">
        <v>106.4</v>
      </c>
    </row>
    <row r="267" spans="1:1">
      <c r="A267">
        <v>105</v>
      </c>
    </row>
    <row r="268" spans="1:1">
      <c r="A268">
        <v>104</v>
      </c>
    </row>
    <row r="269" spans="1:1">
      <c r="A269">
        <v>103.42</v>
      </c>
    </row>
    <row r="270" spans="1:1">
      <c r="A270">
        <v>101.16</v>
      </c>
    </row>
    <row r="271" spans="1:1">
      <c r="A271">
        <v>100.79</v>
      </c>
    </row>
    <row r="272" spans="1:1">
      <c r="A272">
        <v>100.33</v>
      </c>
    </row>
    <row r="273" spans="1:1">
      <c r="A273">
        <v>99.64</v>
      </c>
    </row>
    <row r="274" spans="1:1">
      <c r="A274">
        <v>93</v>
      </c>
    </row>
    <row r="275" spans="1:1">
      <c r="A275">
        <v>92.71</v>
      </c>
    </row>
    <row r="276" spans="1:1">
      <c r="A276">
        <v>87.76</v>
      </c>
    </row>
    <row r="277" spans="1:1">
      <c r="A277">
        <v>85.3</v>
      </c>
    </row>
    <row r="278" spans="1:1">
      <c r="A278">
        <v>82.84</v>
      </c>
    </row>
    <row r="279" spans="1:1">
      <c r="A279">
        <v>80.4</v>
      </c>
    </row>
    <row r="280" spans="1:1">
      <c r="A280">
        <v>80</v>
      </c>
    </row>
    <row r="281" spans="1:1">
      <c r="A281">
        <v>80</v>
      </c>
    </row>
    <row r="282" spans="1:1">
      <c r="A282">
        <v>79.52</v>
      </c>
    </row>
    <row r="283" spans="1:1">
      <c r="A283">
        <v>78.27</v>
      </c>
    </row>
    <row r="284" spans="1:1">
      <c r="A284">
        <v>75.32</v>
      </c>
    </row>
    <row r="285" spans="1:1">
      <c r="A285">
        <v>75</v>
      </c>
    </row>
    <row r="286" spans="1:1">
      <c r="A286">
        <v>73</v>
      </c>
    </row>
    <row r="287" spans="1:1">
      <c r="A287">
        <v>70.99</v>
      </c>
    </row>
    <row r="288" spans="1:1">
      <c r="A288">
        <v>69.86</v>
      </c>
    </row>
    <row r="289" spans="1:1">
      <c r="A289">
        <v>69.68</v>
      </c>
    </row>
    <row r="290" spans="1:1">
      <c r="A290">
        <v>69.04</v>
      </c>
    </row>
    <row r="291" spans="1:1">
      <c r="A291">
        <v>68.24</v>
      </c>
    </row>
    <row r="292" spans="1:1">
      <c r="A292">
        <v>67.38</v>
      </c>
    </row>
    <row r="293" spans="1:1">
      <c r="A293">
        <v>67.05</v>
      </c>
    </row>
    <row r="294" spans="1:1">
      <c r="A294">
        <v>66.9</v>
      </c>
    </row>
    <row r="295" spans="1:1">
      <c r="A295">
        <v>66.58</v>
      </c>
    </row>
    <row r="296" spans="1:1">
      <c r="A296">
        <v>66.48</v>
      </c>
    </row>
    <row r="297" spans="1:1">
      <c r="A297">
        <v>66.34</v>
      </c>
    </row>
    <row r="298" spans="1:1">
      <c r="A298">
        <v>66.3</v>
      </c>
    </row>
    <row r="299" spans="1:1">
      <c r="A299">
        <v>66</v>
      </c>
    </row>
    <row r="300" spans="1:1">
      <c r="A300">
        <v>65.58</v>
      </c>
    </row>
    <row r="301" spans="1:10">
      <c r="A301">
        <v>64.87</v>
      </c>
      <c r="J301" t="s">
        <v>38</v>
      </c>
    </row>
    <row r="302" spans="1:1">
      <c r="A302">
        <v>64.58</v>
      </c>
    </row>
    <row r="303" spans="1:1">
      <c r="A303">
        <v>64.29</v>
      </c>
    </row>
    <row r="304" spans="1:1">
      <c r="A304">
        <v>64</v>
      </c>
    </row>
    <row r="305" spans="1:1">
      <c r="A305">
        <v>63.98</v>
      </c>
    </row>
    <row r="306" spans="1:1">
      <c r="A306">
        <v>63.34</v>
      </c>
    </row>
    <row r="307" spans="1:1">
      <c r="A307">
        <v>62.84</v>
      </c>
    </row>
    <row r="308" spans="1:1">
      <c r="A308">
        <v>62.84</v>
      </c>
    </row>
    <row r="309" spans="1:1">
      <c r="A309">
        <v>62.84</v>
      </c>
    </row>
    <row r="310" spans="1:1">
      <c r="A310">
        <v>62.44</v>
      </c>
    </row>
    <row r="311" spans="1:1">
      <c r="A311">
        <v>62.28</v>
      </c>
    </row>
    <row r="312" spans="1:1">
      <c r="A312">
        <v>62.28</v>
      </c>
    </row>
    <row r="313" spans="1:1">
      <c r="A313">
        <v>62</v>
      </c>
    </row>
    <row r="314" spans="1:1">
      <c r="A314">
        <v>62</v>
      </c>
    </row>
    <row r="315" spans="1:1">
      <c r="A315">
        <v>61.72</v>
      </c>
    </row>
    <row r="316" spans="1:1">
      <c r="A316">
        <v>61.72</v>
      </c>
    </row>
    <row r="317" spans="1:1">
      <c r="A317">
        <v>61.6</v>
      </c>
    </row>
    <row r="318" spans="1:1">
      <c r="A318">
        <v>60.99</v>
      </c>
    </row>
    <row r="319" spans="1:1">
      <c r="A319">
        <v>60.97</v>
      </c>
    </row>
    <row r="320" spans="1:1">
      <c r="A320">
        <v>60.27</v>
      </c>
    </row>
    <row r="321" spans="1:1">
      <c r="A321">
        <v>60.27</v>
      </c>
    </row>
    <row r="322" spans="1:1">
      <c r="A322">
        <v>60.15</v>
      </c>
    </row>
    <row r="323" spans="1:1">
      <c r="A323">
        <v>60.01</v>
      </c>
    </row>
    <row r="324" spans="1:1">
      <c r="A324">
        <v>60</v>
      </c>
    </row>
    <row r="325" spans="1:1">
      <c r="A325">
        <v>60</v>
      </c>
    </row>
    <row r="326" spans="1:1">
      <c r="A326">
        <v>60</v>
      </c>
    </row>
    <row r="327" spans="1:1">
      <c r="A327">
        <v>59.76</v>
      </c>
    </row>
    <row r="328" spans="1:1">
      <c r="A328">
        <v>59.73</v>
      </c>
    </row>
    <row r="329" spans="1:1">
      <c r="A329">
        <v>58.88</v>
      </c>
    </row>
    <row r="330" spans="1:1">
      <c r="A330">
        <v>58.26</v>
      </c>
    </row>
    <row r="331" spans="1:1">
      <c r="A331">
        <v>58.26</v>
      </c>
    </row>
    <row r="332" spans="1:1">
      <c r="A332">
        <v>58</v>
      </c>
    </row>
    <row r="333" spans="1:1">
      <c r="A333">
        <v>57.74</v>
      </c>
    </row>
    <row r="334" spans="1:1">
      <c r="A334">
        <v>57.74</v>
      </c>
    </row>
    <row r="335" spans="1:1">
      <c r="A335">
        <v>57.74</v>
      </c>
    </row>
    <row r="336" spans="1:1">
      <c r="A336">
        <v>57.24</v>
      </c>
    </row>
    <row r="337" spans="1:1">
      <c r="A337">
        <v>57</v>
      </c>
    </row>
    <row r="338" spans="1:1">
      <c r="A338">
        <v>57</v>
      </c>
    </row>
    <row r="339" spans="1:1">
      <c r="A339">
        <v>56.5</v>
      </c>
    </row>
    <row r="340" spans="1:1">
      <c r="A340">
        <v>56.25</v>
      </c>
    </row>
    <row r="341" spans="1:1">
      <c r="A341">
        <v>56.25</v>
      </c>
    </row>
    <row r="342" spans="1:1">
      <c r="A342">
        <v>56.25</v>
      </c>
    </row>
    <row r="343" spans="1:1">
      <c r="A343">
        <v>56.25</v>
      </c>
    </row>
    <row r="344" spans="1:1">
      <c r="A344">
        <v>56</v>
      </c>
    </row>
    <row r="345" spans="1:1">
      <c r="A345">
        <v>56</v>
      </c>
    </row>
    <row r="346" spans="1:1">
      <c r="A346">
        <v>56</v>
      </c>
    </row>
    <row r="347" spans="1:1">
      <c r="A347">
        <v>55.75</v>
      </c>
    </row>
    <row r="348" spans="1:1">
      <c r="A348">
        <v>55.24</v>
      </c>
    </row>
    <row r="349" spans="1:1">
      <c r="A349">
        <v>54.72</v>
      </c>
    </row>
    <row r="350" spans="1:1">
      <c r="A350">
        <v>54.38</v>
      </c>
    </row>
    <row r="351" spans="1:1">
      <c r="A351">
        <v>54.04</v>
      </c>
    </row>
    <row r="352" spans="1:1">
      <c r="A352">
        <v>54</v>
      </c>
    </row>
    <row r="353" spans="1:1">
      <c r="A353">
        <v>53.76</v>
      </c>
    </row>
    <row r="354" spans="1:1">
      <c r="A354">
        <v>53.76</v>
      </c>
    </row>
    <row r="355" spans="1:1">
      <c r="A355">
        <v>53.38</v>
      </c>
    </row>
    <row r="356" spans="1:1">
      <c r="A356">
        <v>53.13</v>
      </c>
    </row>
    <row r="357" spans="1:1">
      <c r="A357">
        <v>52.46</v>
      </c>
    </row>
    <row r="358" spans="1:1">
      <c r="A358">
        <v>52.23</v>
      </c>
    </row>
    <row r="359" spans="1:1">
      <c r="A359">
        <v>52.23</v>
      </c>
    </row>
    <row r="360" spans="1:1">
      <c r="A360">
        <v>52.23</v>
      </c>
    </row>
    <row r="361" spans="1:1">
      <c r="A361">
        <v>52.23</v>
      </c>
    </row>
    <row r="362" spans="1:1">
      <c r="A362">
        <v>52.2</v>
      </c>
    </row>
    <row r="363" spans="1:1">
      <c r="A363">
        <v>51.77</v>
      </c>
    </row>
    <row r="364" spans="1:1">
      <c r="A364">
        <v>51.77</v>
      </c>
    </row>
    <row r="365" spans="1:1">
      <c r="A365">
        <v>50.97</v>
      </c>
    </row>
    <row r="366" spans="1:1">
      <c r="A366">
        <v>50.88</v>
      </c>
    </row>
    <row r="367" spans="1:1">
      <c r="A367">
        <v>50.32</v>
      </c>
    </row>
    <row r="368" spans="1:1">
      <c r="A368">
        <v>50.1</v>
      </c>
    </row>
    <row r="369" spans="1:1">
      <c r="A369">
        <v>50</v>
      </c>
    </row>
    <row r="370" spans="1:1">
      <c r="A370">
        <v>49.88</v>
      </c>
    </row>
    <row r="371" spans="1:1">
      <c r="A371">
        <v>49.88</v>
      </c>
    </row>
    <row r="372" spans="1:1">
      <c r="A372">
        <v>49.78</v>
      </c>
    </row>
    <row r="373" spans="1:1">
      <c r="A373">
        <v>48.84</v>
      </c>
    </row>
    <row r="374" spans="1:1">
      <c r="A374">
        <v>48.63</v>
      </c>
    </row>
    <row r="375" spans="1:1">
      <c r="A375">
        <v>48.56</v>
      </c>
    </row>
    <row r="376" spans="1:1">
      <c r="A376">
        <v>48.42</v>
      </c>
    </row>
    <row r="377" spans="1:1">
      <c r="A377">
        <v>48</v>
      </c>
    </row>
    <row r="378" spans="1:1">
      <c r="A378">
        <v>48</v>
      </c>
    </row>
    <row r="379" spans="1:1">
      <c r="A379">
        <v>47.79</v>
      </c>
    </row>
    <row r="380" spans="1:1">
      <c r="A380">
        <v>47.4</v>
      </c>
    </row>
    <row r="381" spans="1:1">
      <c r="A381">
        <v>46.85</v>
      </c>
    </row>
    <row r="382" spans="1:1">
      <c r="A382">
        <v>46.6</v>
      </c>
    </row>
    <row r="383" spans="1:1">
      <c r="A383">
        <v>46.59</v>
      </c>
    </row>
    <row r="384" spans="1:1">
      <c r="A384">
        <v>46.14</v>
      </c>
    </row>
    <row r="385" spans="1:1">
      <c r="A385">
        <v>45.36</v>
      </c>
    </row>
    <row r="386" spans="1:1">
      <c r="A386">
        <v>45</v>
      </c>
    </row>
    <row r="387" spans="1:1">
      <c r="A387">
        <v>44.76</v>
      </c>
    </row>
    <row r="388" spans="1:1">
      <c r="A388">
        <v>44.57</v>
      </c>
    </row>
    <row r="389" spans="1:1">
      <c r="A389">
        <v>44.5</v>
      </c>
    </row>
    <row r="390" spans="1:1">
      <c r="A390">
        <v>44.38</v>
      </c>
    </row>
    <row r="391" spans="1:1">
      <c r="A391">
        <v>44.38</v>
      </c>
    </row>
    <row r="392" spans="1:1">
      <c r="A392">
        <v>44</v>
      </c>
    </row>
    <row r="393" spans="1:1">
      <c r="A393">
        <v>43.81</v>
      </c>
    </row>
    <row r="394" spans="1:1">
      <c r="A394">
        <v>43.81</v>
      </c>
    </row>
    <row r="395" spans="1:1">
      <c r="A395">
        <v>43.81</v>
      </c>
    </row>
    <row r="396" spans="1:1">
      <c r="A396">
        <v>43.4</v>
      </c>
    </row>
    <row r="397" spans="1:1">
      <c r="A397">
        <v>43.36</v>
      </c>
    </row>
    <row r="398" spans="1:1">
      <c r="A398">
        <v>42.64</v>
      </c>
    </row>
    <row r="399" spans="1:1">
      <c r="A399">
        <v>42.54</v>
      </c>
    </row>
    <row r="400" spans="1:1">
      <c r="A400">
        <v>42.36</v>
      </c>
    </row>
    <row r="401" spans="1:1">
      <c r="A401">
        <v>42.36</v>
      </c>
    </row>
    <row r="402" spans="1:1">
      <c r="A402">
        <v>42.36</v>
      </c>
    </row>
    <row r="403" spans="1:1">
      <c r="A403">
        <v>42.36</v>
      </c>
    </row>
    <row r="404" spans="1:1">
      <c r="A404">
        <v>42.18</v>
      </c>
    </row>
    <row r="405" spans="1:1">
      <c r="A405">
        <v>42.1</v>
      </c>
    </row>
    <row r="406" spans="1:1">
      <c r="A406">
        <v>42</v>
      </c>
    </row>
    <row r="407" spans="1:1">
      <c r="A407">
        <v>42</v>
      </c>
    </row>
    <row r="408" spans="1:1">
      <c r="A408">
        <v>41.34</v>
      </c>
    </row>
    <row r="409" spans="1:1">
      <c r="A409">
        <v>40.86</v>
      </c>
    </row>
    <row r="410" spans="1:1">
      <c r="A410">
        <v>40.56</v>
      </c>
    </row>
    <row r="411" spans="1:1">
      <c r="A411">
        <v>40.34</v>
      </c>
    </row>
    <row r="412" spans="1:1">
      <c r="A412">
        <v>40.22</v>
      </c>
    </row>
    <row r="413" spans="1:1">
      <c r="A413">
        <v>40.17</v>
      </c>
    </row>
    <row r="414" spans="1:1">
      <c r="A414">
        <v>40.12</v>
      </c>
    </row>
    <row r="415" spans="1:1">
      <c r="A415">
        <v>40</v>
      </c>
    </row>
    <row r="416" spans="1:1">
      <c r="A416">
        <v>39.44</v>
      </c>
    </row>
    <row r="417" spans="1:1">
      <c r="A417">
        <v>38.76</v>
      </c>
    </row>
    <row r="418" spans="1:1">
      <c r="A418">
        <v>38.16</v>
      </c>
    </row>
    <row r="419" spans="1:1">
      <c r="A419">
        <v>38</v>
      </c>
    </row>
    <row r="420" spans="1:1">
      <c r="A420">
        <v>38</v>
      </c>
    </row>
    <row r="421" spans="1:1">
      <c r="A421">
        <v>38</v>
      </c>
    </row>
    <row r="422" spans="1:1">
      <c r="A422">
        <v>37.35</v>
      </c>
    </row>
    <row r="423" spans="1:1">
      <c r="A423">
        <v>36.42</v>
      </c>
    </row>
    <row r="424" spans="1:1">
      <c r="A424">
        <v>36</v>
      </c>
    </row>
    <row r="425" spans="1:1">
      <c r="A425">
        <v>34.85</v>
      </c>
    </row>
    <row r="426" spans="1:1">
      <c r="A426">
        <v>34.56</v>
      </c>
    </row>
    <row r="427" spans="1:1">
      <c r="A427">
        <v>33.85</v>
      </c>
    </row>
    <row r="428" spans="1:1">
      <c r="A428">
        <v>33.36</v>
      </c>
    </row>
    <row r="429" spans="1:1">
      <c r="A429">
        <v>33</v>
      </c>
    </row>
    <row r="430" spans="1:1">
      <c r="A430">
        <v>32</v>
      </c>
    </row>
    <row r="431" spans="1:1">
      <c r="A431">
        <v>31.68</v>
      </c>
    </row>
    <row r="432" spans="1:1">
      <c r="A432">
        <v>30.48</v>
      </c>
    </row>
    <row r="433" spans="1:1">
      <c r="A433">
        <v>29.88</v>
      </c>
    </row>
    <row r="434" spans="1:1">
      <c r="A434">
        <v>29.8</v>
      </c>
    </row>
    <row r="435" spans="1:1">
      <c r="A435">
        <v>29.52</v>
      </c>
    </row>
    <row r="436" spans="1:1">
      <c r="A436">
        <v>28.22</v>
      </c>
    </row>
    <row r="437" spans="1:1">
      <c r="A437">
        <v>27.44</v>
      </c>
    </row>
    <row r="438" spans="1:1">
      <c r="A438">
        <v>27</v>
      </c>
    </row>
    <row r="439" spans="1:1">
      <c r="A439">
        <v>26.46</v>
      </c>
    </row>
    <row r="440" spans="1:1">
      <c r="A440">
        <v>26.3</v>
      </c>
    </row>
    <row r="441" spans="1:1">
      <c r="A441">
        <v>26</v>
      </c>
    </row>
    <row r="442" spans="1:1">
      <c r="A442">
        <v>25.76</v>
      </c>
    </row>
    <row r="443" spans="1:1">
      <c r="A443">
        <v>25.75</v>
      </c>
    </row>
    <row r="444" spans="1:1">
      <c r="A444">
        <v>25.5</v>
      </c>
    </row>
    <row r="445" spans="1:1">
      <c r="A445">
        <v>24.91</v>
      </c>
    </row>
    <row r="446" spans="1:1">
      <c r="A446">
        <v>24.18</v>
      </c>
    </row>
    <row r="447" spans="1:1">
      <c r="A447">
        <v>23.6</v>
      </c>
    </row>
    <row r="448" spans="1:1">
      <c r="A448">
        <v>22.96</v>
      </c>
    </row>
    <row r="449" spans="1:1">
      <c r="A449">
        <v>22.64</v>
      </c>
    </row>
    <row r="450" spans="1:1">
      <c r="A450">
        <v>22.45</v>
      </c>
    </row>
    <row r="451" spans="1:1">
      <c r="A451">
        <v>22.24</v>
      </c>
    </row>
    <row r="452" spans="1:1">
      <c r="A452">
        <v>22.16</v>
      </c>
    </row>
    <row r="453" spans="1:1">
      <c r="A453">
        <v>22.16</v>
      </c>
    </row>
    <row r="454" spans="1:1">
      <c r="A454">
        <v>22.08</v>
      </c>
    </row>
    <row r="455" spans="1:1">
      <c r="A455">
        <v>22</v>
      </c>
    </row>
    <row r="456" spans="1:1">
      <c r="A456">
        <v>21.75</v>
      </c>
    </row>
    <row r="457" spans="1:1">
      <c r="A457">
        <v>20.75</v>
      </c>
    </row>
    <row r="458" spans="1:1">
      <c r="A458">
        <v>20.21</v>
      </c>
    </row>
    <row r="459" spans="1:1">
      <c r="A459">
        <v>20.21</v>
      </c>
    </row>
    <row r="460" spans="1:1">
      <c r="A460">
        <v>20</v>
      </c>
    </row>
    <row r="461" spans="1:1">
      <c r="A461">
        <v>19.93</v>
      </c>
    </row>
    <row r="462" spans="1:1">
      <c r="A462">
        <v>19.86</v>
      </c>
    </row>
    <row r="463" spans="1:1">
      <c r="A463">
        <v>19.68</v>
      </c>
    </row>
    <row r="464" spans="1:1">
      <c r="A464">
        <v>19.64</v>
      </c>
    </row>
    <row r="465" spans="1:1">
      <c r="A465">
        <v>19.2</v>
      </c>
    </row>
    <row r="466" spans="1:1">
      <c r="A466">
        <v>19.18</v>
      </c>
    </row>
    <row r="467" spans="1:1">
      <c r="A467">
        <v>19.16</v>
      </c>
    </row>
    <row r="468" spans="1:1">
      <c r="A468">
        <v>19.12</v>
      </c>
    </row>
    <row r="469" spans="1:1">
      <c r="A469">
        <v>19.12</v>
      </c>
    </row>
    <row r="470" spans="1:1">
      <c r="A470">
        <v>18.64</v>
      </c>
    </row>
    <row r="471" spans="1:1">
      <c r="A471">
        <v>18.3</v>
      </c>
    </row>
    <row r="472" spans="1:1">
      <c r="A472">
        <v>18.24</v>
      </c>
    </row>
    <row r="473" spans="1:1">
      <c r="A473">
        <v>18.06</v>
      </c>
    </row>
    <row r="474" spans="1:1">
      <c r="A474">
        <v>17.83</v>
      </c>
    </row>
    <row r="475" spans="1:1">
      <c r="A475">
        <v>17.72</v>
      </c>
    </row>
    <row r="476" spans="1:1">
      <c r="A476">
        <v>17.4</v>
      </c>
    </row>
    <row r="477" spans="1:1">
      <c r="A477">
        <v>17</v>
      </c>
    </row>
    <row r="478" spans="1:1">
      <c r="A478">
        <v>16.15</v>
      </c>
    </row>
    <row r="479" spans="1:1">
      <c r="A479">
        <v>15.88</v>
      </c>
    </row>
    <row r="480" spans="1:1">
      <c r="A480">
        <v>15.31</v>
      </c>
    </row>
    <row r="481" spans="1:1">
      <c r="A481">
        <v>15.04</v>
      </c>
    </row>
    <row r="482" spans="1:1">
      <c r="A482">
        <v>14.97</v>
      </c>
    </row>
    <row r="483" spans="1:1">
      <c r="A483">
        <v>14.75</v>
      </c>
    </row>
    <row r="484" spans="1:1">
      <c r="A484">
        <v>14.64</v>
      </c>
    </row>
    <row r="485" spans="1:1">
      <c r="A485">
        <v>14.48</v>
      </c>
    </row>
    <row r="486" spans="1:1">
      <c r="A486">
        <v>14.12</v>
      </c>
    </row>
    <row r="487" spans="1:1">
      <c r="A487">
        <v>14.08</v>
      </c>
    </row>
    <row r="488" spans="1:1">
      <c r="A488">
        <v>14.04</v>
      </c>
    </row>
    <row r="489" spans="1:1">
      <c r="A489">
        <v>14.04</v>
      </c>
    </row>
    <row r="490" spans="1:1">
      <c r="A490">
        <v>14</v>
      </c>
    </row>
    <row r="491" spans="1:1">
      <c r="A491">
        <v>14</v>
      </c>
    </row>
    <row r="492" spans="1:1">
      <c r="A492">
        <v>14</v>
      </c>
    </row>
    <row r="493" spans="1:1">
      <c r="A493">
        <v>13.96</v>
      </c>
    </row>
    <row r="494" spans="1:1">
      <c r="A494">
        <v>13.53</v>
      </c>
    </row>
    <row r="495" spans="1:1">
      <c r="A495">
        <v>13.48</v>
      </c>
    </row>
    <row r="496" spans="1:1">
      <c r="A496">
        <v>13.2</v>
      </c>
    </row>
    <row r="497" spans="1:1">
      <c r="A497">
        <v>13.08</v>
      </c>
    </row>
    <row r="498" spans="1:1">
      <c r="A498">
        <v>13.04</v>
      </c>
    </row>
    <row r="499" spans="1:1">
      <c r="A499">
        <v>13</v>
      </c>
    </row>
    <row r="500" spans="1:1">
      <c r="A500">
        <v>12.79</v>
      </c>
    </row>
    <row r="501" spans="1:1">
      <c r="A501">
        <v>12.47</v>
      </c>
    </row>
    <row r="502" spans="1:1">
      <c r="A502">
        <v>12</v>
      </c>
    </row>
    <row r="503" spans="1:1">
      <c r="A503">
        <v>11.97</v>
      </c>
    </row>
    <row r="504" spans="1:1">
      <c r="A504">
        <v>11.94</v>
      </c>
    </row>
    <row r="505" spans="1:1">
      <c r="A505">
        <v>11.46</v>
      </c>
    </row>
    <row r="506" spans="1:1">
      <c r="A506">
        <v>11.3</v>
      </c>
    </row>
    <row r="507" spans="1:1">
      <c r="A507">
        <v>11.18</v>
      </c>
    </row>
    <row r="508" spans="1:1">
      <c r="A508">
        <v>11.16</v>
      </c>
    </row>
    <row r="509" spans="1:1">
      <c r="A509">
        <v>11.02</v>
      </c>
    </row>
    <row r="510" spans="1:1">
      <c r="A510">
        <v>10.9</v>
      </c>
    </row>
    <row r="511" spans="1:1">
      <c r="A511">
        <v>10.77</v>
      </c>
    </row>
    <row r="512" spans="1:1">
      <c r="A512">
        <v>10.56</v>
      </c>
    </row>
    <row r="513" spans="1:1">
      <c r="A513">
        <v>10.5</v>
      </c>
    </row>
    <row r="514" spans="1:1">
      <c r="A514">
        <v>10.45</v>
      </c>
    </row>
    <row r="515" spans="1:1">
      <c r="A515">
        <v>10.08</v>
      </c>
    </row>
    <row r="516" spans="1:1">
      <c r="A516">
        <v>10.05</v>
      </c>
    </row>
    <row r="517" spans="1:1">
      <c r="A517">
        <v>10</v>
      </c>
    </row>
    <row r="518" spans="1:1">
      <c r="A518">
        <v>10</v>
      </c>
    </row>
    <row r="519" spans="1:1">
      <c r="A519">
        <v>9.88</v>
      </c>
    </row>
    <row r="520" spans="1:1">
      <c r="A520">
        <v>9.82</v>
      </c>
    </row>
    <row r="521" spans="1:1">
      <c r="A521">
        <v>9.78</v>
      </c>
    </row>
    <row r="522" spans="1:1">
      <c r="A522">
        <v>9.78</v>
      </c>
    </row>
    <row r="523" spans="1:1">
      <c r="A523">
        <v>9.76</v>
      </c>
    </row>
    <row r="524" spans="1:1">
      <c r="A524">
        <v>9.3</v>
      </c>
    </row>
    <row r="525" spans="1:1">
      <c r="A525">
        <v>9.12</v>
      </c>
    </row>
    <row r="526" spans="1:1">
      <c r="A526">
        <v>9.01</v>
      </c>
    </row>
    <row r="527" spans="1:1">
      <c r="A527">
        <v>9</v>
      </c>
    </row>
    <row r="528" spans="1:1">
      <c r="A528">
        <v>9</v>
      </c>
    </row>
    <row r="529" spans="1:1">
      <c r="A529">
        <v>8.96</v>
      </c>
    </row>
    <row r="530" spans="1:1">
      <c r="A530">
        <v>8.87</v>
      </c>
    </row>
    <row r="531" spans="1:1">
      <c r="A531">
        <v>8.86</v>
      </c>
    </row>
    <row r="532" spans="1:1">
      <c r="A532">
        <v>8.85</v>
      </c>
    </row>
    <row r="533" spans="1:1">
      <c r="A533">
        <v>8.82</v>
      </c>
    </row>
    <row r="534" spans="1:1">
      <c r="A534">
        <v>8.72</v>
      </c>
    </row>
    <row r="535" spans="1:1">
      <c r="A535">
        <v>8.7</v>
      </c>
    </row>
    <row r="536" spans="1:1">
      <c r="A536">
        <v>8.68</v>
      </c>
    </row>
    <row r="537" spans="1:1">
      <c r="A537">
        <v>8.67</v>
      </c>
    </row>
    <row r="538" spans="1:1">
      <c r="A538">
        <v>8.47</v>
      </c>
    </row>
    <row r="539" spans="1:1">
      <c r="A539">
        <v>8.38</v>
      </c>
    </row>
    <row r="540" spans="1:1">
      <c r="A540">
        <v>8.3</v>
      </c>
    </row>
    <row r="541" spans="1:1">
      <c r="A541">
        <v>8.24</v>
      </c>
    </row>
    <row r="542" spans="1:1">
      <c r="A542">
        <v>8.2</v>
      </c>
    </row>
    <row r="543" spans="1:1">
      <c r="A543">
        <v>8.12</v>
      </c>
    </row>
    <row r="544" spans="1:1">
      <c r="A544">
        <v>8.01</v>
      </c>
    </row>
    <row r="545" spans="1:1">
      <c r="A545">
        <v>8</v>
      </c>
    </row>
    <row r="546" spans="1:1">
      <c r="A546">
        <v>8</v>
      </c>
    </row>
    <row r="547" spans="1:1">
      <c r="A547">
        <v>7.98</v>
      </c>
    </row>
    <row r="548" spans="1:1">
      <c r="A548">
        <v>7.96</v>
      </c>
    </row>
    <row r="549" spans="1:1">
      <c r="A549">
        <v>7.93</v>
      </c>
    </row>
    <row r="550" spans="1:1">
      <c r="A550">
        <v>7.92</v>
      </c>
    </row>
    <row r="551" spans="1:1">
      <c r="A551">
        <v>7.83</v>
      </c>
    </row>
    <row r="552" spans="1:1">
      <c r="A552">
        <v>7.72</v>
      </c>
    </row>
    <row r="553" spans="1:1">
      <c r="A553">
        <v>7.7</v>
      </c>
    </row>
    <row r="554" spans="1:1">
      <c r="A554">
        <v>7.68</v>
      </c>
    </row>
    <row r="555" spans="1:1">
      <c r="A555">
        <v>7.66</v>
      </c>
    </row>
    <row r="556" spans="1:1">
      <c r="A556">
        <v>7.65</v>
      </c>
    </row>
    <row r="557" spans="1:1">
      <c r="A557">
        <v>7.56</v>
      </c>
    </row>
    <row r="558" spans="1:1">
      <c r="A558">
        <v>7.56</v>
      </c>
    </row>
    <row r="559" spans="1:1">
      <c r="A559">
        <v>7.56</v>
      </c>
    </row>
    <row r="560" spans="1:1">
      <c r="A560">
        <v>7.5</v>
      </c>
    </row>
    <row r="561" spans="1:1">
      <c r="A561">
        <v>7.49</v>
      </c>
    </row>
    <row r="562" spans="1:1">
      <c r="A562">
        <v>7.35</v>
      </c>
    </row>
    <row r="563" spans="1:1">
      <c r="A563">
        <v>7.35</v>
      </c>
    </row>
    <row r="564" spans="1:1">
      <c r="A564">
        <v>7.34</v>
      </c>
    </row>
    <row r="565" spans="1:1">
      <c r="A565">
        <v>7.28</v>
      </c>
    </row>
    <row r="566" spans="1:1">
      <c r="A566">
        <v>7.25</v>
      </c>
    </row>
    <row r="567" spans="1:1">
      <c r="A567">
        <v>7.21</v>
      </c>
    </row>
    <row r="568" spans="1:1">
      <c r="A568">
        <v>7.2</v>
      </c>
    </row>
    <row r="569" spans="1:1">
      <c r="A569">
        <v>7.08</v>
      </c>
    </row>
    <row r="570" spans="1:1">
      <c r="A570">
        <v>7.06</v>
      </c>
    </row>
    <row r="571" spans="1:1">
      <c r="A571">
        <v>7.04</v>
      </c>
    </row>
    <row r="572" spans="1:1">
      <c r="A572">
        <v>7.04</v>
      </c>
    </row>
    <row r="573" spans="1:1">
      <c r="A573">
        <v>7.04</v>
      </c>
    </row>
    <row r="574" spans="1:1">
      <c r="A574">
        <v>7.02</v>
      </c>
    </row>
    <row r="575" spans="1:1">
      <c r="A575">
        <v>7</v>
      </c>
    </row>
    <row r="576" spans="1:1">
      <c r="A576">
        <v>7</v>
      </c>
    </row>
    <row r="577" spans="1:1">
      <c r="A577">
        <v>7</v>
      </c>
    </row>
    <row r="578" spans="1:1">
      <c r="A578">
        <v>7</v>
      </c>
    </row>
    <row r="579" spans="1:1">
      <c r="A579">
        <v>7</v>
      </c>
    </row>
    <row r="580" spans="1:1">
      <c r="A580">
        <v>7</v>
      </c>
    </row>
    <row r="581" spans="1:1">
      <c r="A581">
        <v>7</v>
      </c>
    </row>
    <row r="582" spans="1:1">
      <c r="A582">
        <v>7</v>
      </c>
    </row>
    <row r="583" spans="1:1">
      <c r="A583">
        <v>7</v>
      </c>
    </row>
    <row r="584" spans="1:1">
      <c r="A584">
        <v>7</v>
      </c>
    </row>
    <row r="585" spans="1:1">
      <c r="A585">
        <v>7</v>
      </c>
    </row>
    <row r="586" spans="1:1">
      <c r="A586">
        <v>7</v>
      </c>
    </row>
    <row r="587" spans="1:1">
      <c r="A587">
        <v>7</v>
      </c>
    </row>
    <row r="588" spans="1:1">
      <c r="A588">
        <v>7</v>
      </c>
    </row>
    <row r="589" spans="1:1">
      <c r="A589">
        <v>7</v>
      </c>
    </row>
    <row r="590" spans="1:1">
      <c r="A590">
        <v>7</v>
      </c>
    </row>
    <row r="591" spans="1:1">
      <c r="A591">
        <v>7</v>
      </c>
    </row>
    <row r="592" spans="1:1">
      <c r="A592">
        <v>7</v>
      </c>
    </row>
    <row r="593" spans="1:1">
      <c r="A593">
        <v>7</v>
      </c>
    </row>
    <row r="594" spans="1:1">
      <c r="A594">
        <v>7</v>
      </c>
    </row>
    <row r="595" spans="1:1">
      <c r="A595">
        <v>7</v>
      </c>
    </row>
    <row r="596" spans="1:1">
      <c r="A596">
        <v>7</v>
      </c>
    </row>
    <row r="597" spans="1:1">
      <c r="A597">
        <v>7</v>
      </c>
    </row>
    <row r="598" spans="1:1">
      <c r="A598">
        <v>7</v>
      </c>
    </row>
    <row r="599" spans="1:1">
      <c r="A599">
        <v>7</v>
      </c>
    </row>
    <row r="600" spans="1:1">
      <c r="A600">
        <v>7</v>
      </c>
    </row>
    <row r="601" spans="1:1">
      <c r="A601">
        <v>7</v>
      </c>
    </row>
    <row r="602" spans="1:1">
      <c r="A602">
        <v>7</v>
      </c>
    </row>
    <row r="603" spans="1:1">
      <c r="A603">
        <v>7</v>
      </c>
    </row>
    <row r="604" spans="1:1">
      <c r="A604">
        <v>7</v>
      </c>
    </row>
    <row r="605" spans="1:1">
      <c r="A605">
        <v>7</v>
      </c>
    </row>
    <row r="606" spans="1:1">
      <c r="A606">
        <v>7</v>
      </c>
    </row>
    <row r="607" spans="1:1">
      <c r="A607">
        <v>7</v>
      </c>
    </row>
    <row r="608" spans="1:1">
      <c r="A608">
        <v>7</v>
      </c>
    </row>
    <row r="609" spans="1:1">
      <c r="A609">
        <v>7</v>
      </c>
    </row>
    <row r="610" spans="1:1">
      <c r="A610">
        <v>7</v>
      </c>
    </row>
    <row r="611" spans="1:1">
      <c r="A611">
        <v>7</v>
      </c>
    </row>
    <row r="612" spans="1:1">
      <c r="A612">
        <v>7</v>
      </c>
    </row>
    <row r="613" spans="1:1">
      <c r="A613">
        <v>7</v>
      </c>
    </row>
    <row r="614" spans="1:1">
      <c r="A614">
        <v>7</v>
      </c>
    </row>
    <row r="615" spans="1:1">
      <c r="A615">
        <v>7</v>
      </c>
    </row>
    <row r="616" spans="1:1">
      <c r="A616">
        <v>7</v>
      </c>
    </row>
    <row r="617" spans="1:1">
      <c r="A617">
        <v>7</v>
      </c>
    </row>
    <row r="618" spans="1:1">
      <c r="A618">
        <v>7</v>
      </c>
    </row>
    <row r="619" spans="1:1">
      <c r="A619">
        <v>7</v>
      </c>
    </row>
    <row r="620" spans="1:1">
      <c r="A620">
        <v>7</v>
      </c>
    </row>
    <row r="621" spans="1:1">
      <c r="A621">
        <v>7</v>
      </c>
    </row>
    <row r="622" spans="1:1">
      <c r="A622">
        <v>7</v>
      </c>
    </row>
    <row r="623" spans="1:1">
      <c r="A623">
        <v>7</v>
      </c>
    </row>
    <row r="624" spans="1:1">
      <c r="A624">
        <v>7</v>
      </c>
    </row>
    <row r="625" spans="1:1">
      <c r="A625">
        <v>7</v>
      </c>
    </row>
    <row r="626" spans="1:1">
      <c r="A626">
        <v>7</v>
      </c>
    </row>
    <row r="627" spans="1:1">
      <c r="A627">
        <v>7</v>
      </c>
    </row>
    <row r="628" spans="1:1">
      <c r="A628">
        <v>7</v>
      </c>
    </row>
    <row r="629" spans="1:1">
      <c r="A629">
        <v>7</v>
      </c>
    </row>
    <row r="630" spans="1:1">
      <c r="A630">
        <v>7</v>
      </c>
    </row>
    <row r="631" spans="1:1">
      <c r="A631">
        <v>7</v>
      </c>
    </row>
    <row r="632" spans="1:1">
      <c r="A632">
        <v>7</v>
      </c>
    </row>
    <row r="633" spans="1:1">
      <c r="A633">
        <v>7</v>
      </c>
    </row>
    <row r="634" spans="1:1">
      <c r="A634">
        <v>7</v>
      </c>
    </row>
    <row r="635" spans="1:1">
      <c r="A635">
        <v>7</v>
      </c>
    </row>
    <row r="636" spans="1:1">
      <c r="A636">
        <v>7</v>
      </c>
    </row>
    <row r="637" spans="1:1">
      <c r="A637">
        <v>7</v>
      </c>
    </row>
    <row r="638" spans="1:1">
      <c r="A638">
        <v>7</v>
      </c>
    </row>
    <row r="639" spans="1:1">
      <c r="A639">
        <v>6.98</v>
      </c>
    </row>
    <row r="640" spans="1:1">
      <c r="A640">
        <v>6.98</v>
      </c>
    </row>
    <row r="641" spans="1:1">
      <c r="A641">
        <v>6.97</v>
      </c>
    </row>
    <row r="642" spans="1:1">
      <c r="A642">
        <v>6.97</v>
      </c>
    </row>
    <row r="643" spans="1:1">
      <c r="A643">
        <v>6.96</v>
      </c>
    </row>
    <row r="644" spans="1:1">
      <c r="A644">
        <v>6.96</v>
      </c>
    </row>
    <row r="645" spans="1:1">
      <c r="A645">
        <v>6.96</v>
      </c>
    </row>
    <row r="646" spans="1:1">
      <c r="A646">
        <v>6.95</v>
      </c>
    </row>
    <row r="647" spans="1:1">
      <c r="A647">
        <v>6.95</v>
      </c>
    </row>
    <row r="648" spans="1:1">
      <c r="A648">
        <v>6.95</v>
      </c>
    </row>
    <row r="649" spans="1:1">
      <c r="A649">
        <v>6.95</v>
      </c>
    </row>
    <row r="650" spans="1:1">
      <c r="A650">
        <v>6.94</v>
      </c>
    </row>
    <row r="651" spans="1:1">
      <c r="A651">
        <v>6.93</v>
      </c>
    </row>
    <row r="652" spans="1:1">
      <c r="A652">
        <v>6.92</v>
      </c>
    </row>
    <row r="653" spans="1:1">
      <c r="A653">
        <v>6.9</v>
      </c>
    </row>
    <row r="654" spans="1:1">
      <c r="A654">
        <v>6.88</v>
      </c>
    </row>
    <row r="655" spans="1:1">
      <c r="A655">
        <v>6.87</v>
      </c>
    </row>
    <row r="656" spans="1:1">
      <c r="A656">
        <v>6.87</v>
      </c>
    </row>
    <row r="657" spans="1:1">
      <c r="A657">
        <v>6.86</v>
      </c>
    </row>
    <row r="658" spans="1:1">
      <c r="A658">
        <v>6.83</v>
      </c>
    </row>
    <row r="659" spans="1:1">
      <c r="A659">
        <v>6.83</v>
      </c>
    </row>
    <row r="660" spans="1:1">
      <c r="A660">
        <v>6.82</v>
      </c>
    </row>
    <row r="661" spans="1:1">
      <c r="A661">
        <v>6.81</v>
      </c>
    </row>
    <row r="662" spans="1:1">
      <c r="A662">
        <v>6.81</v>
      </c>
    </row>
    <row r="663" spans="1:1">
      <c r="A663">
        <v>6.8</v>
      </c>
    </row>
    <row r="664" spans="1:1">
      <c r="A664">
        <v>6.79</v>
      </c>
    </row>
    <row r="665" spans="1:1">
      <c r="A665">
        <v>6.78</v>
      </c>
    </row>
    <row r="666" spans="1:1">
      <c r="A666">
        <v>6.77</v>
      </c>
    </row>
    <row r="667" spans="1:1">
      <c r="A667">
        <v>6.77</v>
      </c>
    </row>
    <row r="668" spans="1:1">
      <c r="A668">
        <v>6.77</v>
      </c>
    </row>
    <row r="669" spans="1:1">
      <c r="A669">
        <v>6.75</v>
      </c>
    </row>
    <row r="670" spans="1:1">
      <c r="A670">
        <v>6.74</v>
      </c>
    </row>
    <row r="671" spans="1:1">
      <c r="A671">
        <v>6.73</v>
      </c>
    </row>
    <row r="672" spans="1:1">
      <c r="A672">
        <v>6.73</v>
      </c>
    </row>
    <row r="673" spans="1:1">
      <c r="A673">
        <v>6.72</v>
      </c>
    </row>
    <row r="674" spans="1:1">
      <c r="A674">
        <v>6.71</v>
      </c>
    </row>
    <row r="675" spans="1:1">
      <c r="A675">
        <v>6.71</v>
      </c>
    </row>
    <row r="676" spans="1:1">
      <c r="A676">
        <v>6.66</v>
      </c>
    </row>
    <row r="677" spans="1:1">
      <c r="A677">
        <v>6.64</v>
      </c>
    </row>
    <row r="678" spans="1:1">
      <c r="A678">
        <v>6.63</v>
      </c>
    </row>
    <row r="679" spans="1:1">
      <c r="A679">
        <v>6.61</v>
      </c>
    </row>
    <row r="680" spans="1:1">
      <c r="A680">
        <v>6.61</v>
      </c>
    </row>
    <row r="681" spans="1:1">
      <c r="A681">
        <v>6.61</v>
      </c>
    </row>
    <row r="682" spans="1:1">
      <c r="A682">
        <v>6.61</v>
      </c>
    </row>
    <row r="683" spans="1:1">
      <c r="A683">
        <v>6.61</v>
      </c>
    </row>
    <row r="684" spans="1:1">
      <c r="A684">
        <v>6.6</v>
      </c>
    </row>
    <row r="685" spans="1:1">
      <c r="A685">
        <v>6.58</v>
      </c>
    </row>
    <row r="686" spans="1:1">
      <c r="A686">
        <v>6.56</v>
      </c>
    </row>
    <row r="687" spans="1:1">
      <c r="A687">
        <v>6.55</v>
      </c>
    </row>
    <row r="688" spans="1:1">
      <c r="A688">
        <v>6.55</v>
      </c>
    </row>
    <row r="689" spans="1:1">
      <c r="A689">
        <v>6.54</v>
      </c>
    </row>
    <row r="690" spans="1:1">
      <c r="A690">
        <v>6.54</v>
      </c>
    </row>
    <row r="691" spans="1:1">
      <c r="A691">
        <v>6.52</v>
      </c>
    </row>
    <row r="692" spans="1:1">
      <c r="A692">
        <v>6.52</v>
      </c>
    </row>
    <row r="693" spans="1:1">
      <c r="A693">
        <v>6.52</v>
      </c>
    </row>
    <row r="694" spans="1:1">
      <c r="A694">
        <v>6.52</v>
      </c>
    </row>
    <row r="695" spans="1:1">
      <c r="A695">
        <v>6.52</v>
      </c>
    </row>
    <row r="696" spans="1:1">
      <c r="A696">
        <v>6.51</v>
      </c>
    </row>
    <row r="697" spans="1:1">
      <c r="A697">
        <v>6.51</v>
      </c>
    </row>
    <row r="698" spans="1:1">
      <c r="A698">
        <v>6.5</v>
      </c>
    </row>
    <row r="699" spans="1:1">
      <c r="A699">
        <v>6.5</v>
      </c>
    </row>
    <row r="700" spans="1:1">
      <c r="A700">
        <v>6.5</v>
      </c>
    </row>
    <row r="701" spans="1:1">
      <c r="A701">
        <v>6.5</v>
      </c>
    </row>
    <row r="702" spans="1:1">
      <c r="A702">
        <v>6.49</v>
      </c>
    </row>
    <row r="703" spans="1:1">
      <c r="A703">
        <v>6.49</v>
      </c>
    </row>
    <row r="704" spans="1:1">
      <c r="A704">
        <v>6.49</v>
      </c>
    </row>
    <row r="705" spans="1:1">
      <c r="A705">
        <v>6.49</v>
      </c>
    </row>
    <row r="706" spans="1:1">
      <c r="A706">
        <v>6.48</v>
      </c>
    </row>
    <row r="707" spans="1:1">
      <c r="A707">
        <v>6.47</v>
      </c>
    </row>
    <row r="708" spans="1:1">
      <c r="A708">
        <v>6.44</v>
      </c>
    </row>
    <row r="709" spans="1:1">
      <c r="A709">
        <v>6.43</v>
      </c>
    </row>
    <row r="710" spans="1:1">
      <c r="A710">
        <v>6.42</v>
      </c>
    </row>
    <row r="711" spans="1:1">
      <c r="A711">
        <v>6.42</v>
      </c>
    </row>
    <row r="712" spans="1:1">
      <c r="A712">
        <v>6.4</v>
      </c>
    </row>
    <row r="713" spans="1:1">
      <c r="A713">
        <v>6.38</v>
      </c>
    </row>
    <row r="714" spans="1:1">
      <c r="A714">
        <v>6.38</v>
      </c>
    </row>
    <row r="715" spans="1:1">
      <c r="A715">
        <v>6.36</v>
      </c>
    </row>
    <row r="716" spans="1:1">
      <c r="A716">
        <v>6.33</v>
      </c>
    </row>
    <row r="717" spans="1:1">
      <c r="A717">
        <v>6.33</v>
      </c>
    </row>
    <row r="718" spans="1:1">
      <c r="A718">
        <v>6.31</v>
      </c>
    </row>
    <row r="719" spans="1:1">
      <c r="A719">
        <v>6.3</v>
      </c>
    </row>
    <row r="720" spans="1:1">
      <c r="A720">
        <v>6.3</v>
      </c>
    </row>
    <row r="721" spans="1:1">
      <c r="A721">
        <v>6.29</v>
      </c>
    </row>
    <row r="722" spans="1:1">
      <c r="A722">
        <v>6.28</v>
      </c>
    </row>
    <row r="723" spans="1:1">
      <c r="A723">
        <v>6.27</v>
      </c>
    </row>
    <row r="724" spans="1:1">
      <c r="A724">
        <v>6.26</v>
      </c>
    </row>
    <row r="725" spans="1:1">
      <c r="A725">
        <v>6.26</v>
      </c>
    </row>
    <row r="726" spans="1:1">
      <c r="A726">
        <v>6.26</v>
      </c>
    </row>
    <row r="727" spans="1:1">
      <c r="A727">
        <v>6.26</v>
      </c>
    </row>
    <row r="728" spans="1:1">
      <c r="A728">
        <v>6.24</v>
      </c>
    </row>
    <row r="729" spans="1:1">
      <c r="A729">
        <v>6.23</v>
      </c>
    </row>
    <row r="730" spans="1:1">
      <c r="A730">
        <v>6.23</v>
      </c>
    </row>
    <row r="731" spans="1:1">
      <c r="A731">
        <v>6.22</v>
      </c>
    </row>
    <row r="732" spans="1:1">
      <c r="A732">
        <v>6.22</v>
      </c>
    </row>
    <row r="733" spans="1:1">
      <c r="A733">
        <v>6.22</v>
      </c>
    </row>
    <row r="734" spans="1:1">
      <c r="A734">
        <v>6.22</v>
      </c>
    </row>
    <row r="735" spans="1:1">
      <c r="A735">
        <v>6.2</v>
      </c>
    </row>
    <row r="736" spans="1:1">
      <c r="A736">
        <v>6.2</v>
      </c>
    </row>
    <row r="737" spans="1:1">
      <c r="A737">
        <v>6.19</v>
      </c>
    </row>
    <row r="738" spans="1:1">
      <c r="A738">
        <v>6.19</v>
      </c>
    </row>
    <row r="739" spans="1:1">
      <c r="A739">
        <v>6.19</v>
      </c>
    </row>
    <row r="740" spans="1:1">
      <c r="A740">
        <v>6.18</v>
      </c>
    </row>
    <row r="741" spans="1:1">
      <c r="A741">
        <v>6.16</v>
      </c>
    </row>
    <row r="742" spans="1:1">
      <c r="A742">
        <v>6.13</v>
      </c>
    </row>
    <row r="743" spans="1:1">
      <c r="A743">
        <v>6.13</v>
      </c>
    </row>
    <row r="744" spans="1:1">
      <c r="A744">
        <v>6.12</v>
      </c>
    </row>
    <row r="745" spans="1:1">
      <c r="A745">
        <v>6.11</v>
      </c>
    </row>
    <row r="746" spans="1:1">
      <c r="A746">
        <v>6.11</v>
      </c>
    </row>
    <row r="747" spans="1:1">
      <c r="A747">
        <v>6.1</v>
      </c>
    </row>
    <row r="748" spans="1:1">
      <c r="A748">
        <v>6.09</v>
      </c>
    </row>
    <row r="749" spans="1:1">
      <c r="A749">
        <v>6.09</v>
      </c>
    </row>
    <row r="750" spans="1:1">
      <c r="A750">
        <v>6.09</v>
      </c>
    </row>
    <row r="751" spans="1:1">
      <c r="A751">
        <v>6.09</v>
      </c>
    </row>
    <row r="752" spans="1:1">
      <c r="A752">
        <v>6.08</v>
      </c>
    </row>
    <row r="753" spans="1:1">
      <c r="A753">
        <v>6.08</v>
      </c>
    </row>
    <row r="754" spans="1:1">
      <c r="A754">
        <v>6.07</v>
      </c>
    </row>
    <row r="755" spans="1:1">
      <c r="A755">
        <v>6.07</v>
      </c>
    </row>
    <row r="756" spans="1:1">
      <c r="A756">
        <v>6.07</v>
      </c>
    </row>
    <row r="757" spans="1:1">
      <c r="A757">
        <v>6.06</v>
      </c>
    </row>
    <row r="758" spans="1:1">
      <c r="A758">
        <v>6.06</v>
      </c>
    </row>
    <row r="759" spans="1:1">
      <c r="A759">
        <v>6.06</v>
      </c>
    </row>
    <row r="760" spans="1:1">
      <c r="A760">
        <v>6.05</v>
      </c>
    </row>
    <row r="761" spans="1:1">
      <c r="A761">
        <v>6.05</v>
      </c>
    </row>
    <row r="762" spans="1:1">
      <c r="A762">
        <v>6.05</v>
      </c>
    </row>
    <row r="763" spans="1:1">
      <c r="A763">
        <v>6.04</v>
      </c>
    </row>
    <row r="764" spans="1:1">
      <c r="A764">
        <v>6.04</v>
      </c>
    </row>
    <row r="765" spans="1:1">
      <c r="A765">
        <v>6.04</v>
      </c>
    </row>
    <row r="766" spans="1:1">
      <c r="A766">
        <v>6.04</v>
      </c>
    </row>
    <row r="767" spans="1:1">
      <c r="A767">
        <v>6.04</v>
      </c>
    </row>
    <row r="768" spans="1:1">
      <c r="A768">
        <v>6.03</v>
      </c>
    </row>
    <row r="769" spans="1:1">
      <c r="A769">
        <v>6.03</v>
      </c>
    </row>
    <row r="770" spans="1:1">
      <c r="A770">
        <v>6.03</v>
      </c>
    </row>
    <row r="771" spans="1:1">
      <c r="A771">
        <v>6.03</v>
      </c>
    </row>
    <row r="772" spans="1:1">
      <c r="A772">
        <v>6.03</v>
      </c>
    </row>
    <row r="773" spans="1:1">
      <c r="A773">
        <v>6.03</v>
      </c>
    </row>
    <row r="774" spans="1:1">
      <c r="A774">
        <v>6.02</v>
      </c>
    </row>
    <row r="775" spans="1:1">
      <c r="A775">
        <v>6.02</v>
      </c>
    </row>
    <row r="776" spans="1:1">
      <c r="A776">
        <v>6.02</v>
      </c>
    </row>
    <row r="777" spans="1:1">
      <c r="A777">
        <v>6.01</v>
      </c>
    </row>
    <row r="778" spans="1:1">
      <c r="A778">
        <v>6.01</v>
      </c>
    </row>
    <row r="779" spans="1:1">
      <c r="A779">
        <v>6.01</v>
      </c>
    </row>
    <row r="780" spans="1:1">
      <c r="A780">
        <v>6.01</v>
      </c>
    </row>
    <row r="781" spans="1:1">
      <c r="A781">
        <v>6.01</v>
      </c>
    </row>
    <row r="782" spans="1:1">
      <c r="A782">
        <v>6.01</v>
      </c>
    </row>
    <row r="783" spans="1:1">
      <c r="A783">
        <v>6</v>
      </c>
    </row>
    <row r="784" spans="1:1">
      <c r="A784">
        <v>6</v>
      </c>
    </row>
    <row r="785" spans="1:1">
      <c r="A785">
        <v>6</v>
      </c>
    </row>
    <row r="786" spans="1:1">
      <c r="A786">
        <v>6</v>
      </c>
    </row>
    <row r="787" spans="1:1">
      <c r="A787">
        <v>6</v>
      </c>
    </row>
    <row r="788" spans="1:1">
      <c r="A788">
        <v>6</v>
      </c>
    </row>
    <row r="789" spans="1:1">
      <c r="A789">
        <v>6</v>
      </c>
    </row>
    <row r="790" spans="1:1">
      <c r="A790">
        <v>6</v>
      </c>
    </row>
    <row r="791" spans="1:1">
      <c r="A791">
        <v>6</v>
      </c>
    </row>
    <row r="792" spans="1:1">
      <c r="A792">
        <v>6</v>
      </c>
    </row>
    <row r="793" spans="1:1">
      <c r="A793">
        <v>6</v>
      </c>
    </row>
    <row r="794" spans="1:1">
      <c r="A794">
        <v>6</v>
      </c>
    </row>
    <row r="795" spans="1:1">
      <c r="A795">
        <v>6</v>
      </c>
    </row>
    <row r="796" spans="1:1">
      <c r="A796">
        <v>6</v>
      </c>
    </row>
    <row r="797" spans="1:1">
      <c r="A797">
        <v>6</v>
      </c>
    </row>
    <row r="798" spans="1:1">
      <c r="A798">
        <v>6</v>
      </c>
    </row>
    <row r="799" spans="1:1">
      <c r="A799">
        <v>6</v>
      </c>
    </row>
    <row r="800" spans="1:1">
      <c r="A800">
        <v>6</v>
      </c>
    </row>
    <row r="801" spans="1:1">
      <c r="A801">
        <v>6</v>
      </c>
    </row>
    <row r="802" spans="1:1">
      <c r="A802">
        <v>6</v>
      </c>
    </row>
    <row r="803" spans="1:1">
      <c r="A803">
        <v>6</v>
      </c>
    </row>
    <row r="804" spans="1:1">
      <c r="A804">
        <v>6</v>
      </c>
    </row>
    <row r="805" spans="1:1">
      <c r="A805">
        <v>6</v>
      </c>
    </row>
    <row r="806" spans="1:1">
      <c r="A806">
        <v>6</v>
      </c>
    </row>
    <row r="807" spans="1:1">
      <c r="A807">
        <v>6</v>
      </c>
    </row>
    <row r="808" spans="1:1">
      <c r="A808">
        <v>6</v>
      </c>
    </row>
    <row r="809" spans="1:1">
      <c r="A809">
        <v>6</v>
      </c>
    </row>
    <row r="810" spans="1:1">
      <c r="A810">
        <v>6</v>
      </c>
    </row>
    <row r="811" spans="1:1">
      <c r="A811">
        <v>6</v>
      </c>
    </row>
    <row r="812" spans="1:1">
      <c r="A812">
        <v>6</v>
      </c>
    </row>
    <row r="813" spans="1:1">
      <c r="A813">
        <v>6</v>
      </c>
    </row>
    <row r="814" spans="1:1">
      <c r="A814">
        <v>6</v>
      </c>
    </row>
    <row r="815" spans="1:1">
      <c r="A815">
        <v>6</v>
      </c>
    </row>
    <row r="816" spans="1:1">
      <c r="A816">
        <v>6</v>
      </c>
    </row>
    <row r="817" spans="1:1">
      <c r="A817">
        <v>6</v>
      </c>
    </row>
    <row r="818" spans="1:1">
      <c r="A818">
        <v>6</v>
      </c>
    </row>
    <row r="819" spans="1:1">
      <c r="A819">
        <v>6</v>
      </c>
    </row>
    <row r="820" spans="1:1">
      <c r="A820">
        <v>6</v>
      </c>
    </row>
    <row r="821" spans="1:1">
      <c r="A821">
        <v>6</v>
      </c>
    </row>
    <row r="822" spans="1:1">
      <c r="A822">
        <v>6</v>
      </c>
    </row>
    <row r="823" spans="1:1">
      <c r="A823">
        <v>6</v>
      </c>
    </row>
    <row r="824" spans="1:1">
      <c r="A824">
        <v>6</v>
      </c>
    </row>
    <row r="825" spans="1:1">
      <c r="A825">
        <v>6</v>
      </c>
    </row>
    <row r="826" spans="1:1">
      <c r="A826">
        <v>6</v>
      </c>
    </row>
    <row r="827" spans="1:1">
      <c r="A827">
        <v>6</v>
      </c>
    </row>
    <row r="828" spans="1:1">
      <c r="A828">
        <v>6</v>
      </c>
    </row>
    <row r="829" spans="1:1">
      <c r="A829">
        <v>6</v>
      </c>
    </row>
    <row r="830" spans="1:1">
      <c r="A830">
        <v>6</v>
      </c>
    </row>
    <row r="831" spans="1:1">
      <c r="A831">
        <v>6</v>
      </c>
    </row>
    <row r="832" spans="1:1">
      <c r="A832">
        <v>6</v>
      </c>
    </row>
    <row r="833" spans="1:1">
      <c r="A833">
        <v>6</v>
      </c>
    </row>
    <row r="834" spans="1:1">
      <c r="A834">
        <v>6</v>
      </c>
    </row>
    <row r="835" spans="1:1">
      <c r="A835">
        <v>6</v>
      </c>
    </row>
    <row r="836" spans="1:1">
      <c r="A836">
        <v>6</v>
      </c>
    </row>
    <row r="837" spans="1:1">
      <c r="A837">
        <v>6</v>
      </c>
    </row>
    <row r="838" spans="1:1">
      <c r="A838">
        <v>6</v>
      </c>
    </row>
    <row r="839" spans="1:1">
      <c r="A839">
        <v>6</v>
      </c>
    </row>
    <row r="840" spans="1:1">
      <c r="A840">
        <v>6</v>
      </c>
    </row>
    <row r="841" spans="1:1">
      <c r="A841">
        <v>6</v>
      </c>
    </row>
    <row r="842" spans="1:1">
      <c r="A842">
        <v>6</v>
      </c>
    </row>
    <row r="843" spans="1:1">
      <c r="A843">
        <v>6</v>
      </c>
    </row>
    <row r="844" spans="1:1">
      <c r="A844">
        <v>6</v>
      </c>
    </row>
    <row r="845" spans="1:1">
      <c r="A845">
        <v>6</v>
      </c>
    </row>
    <row r="846" spans="1:1">
      <c r="A846">
        <v>6</v>
      </c>
    </row>
    <row r="847" spans="1:1">
      <c r="A847">
        <v>6</v>
      </c>
    </row>
    <row r="848" spans="1:1">
      <c r="A848">
        <v>6</v>
      </c>
    </row>
    <row r="849" spans="1:1">
      <c r="A849">
        <v>6</v>
      </c>
    </row>
    <row r="850" spans="1:1">
      <c r="A850">
        <v>6</v>
      </c>
    </row>
    <row r="851" spans="1:1">
      <c r="A851">
        <v>6</v>
      </c>
    </row>
    <row r="852" spans="1:1">
      <c r="A852">
        <v>6</v>
      </c>
    </row>
    <row r="853" spans="1:1">
      <c r="A853">
        <v>6</v>
      </c>
    </row>
    <row r="854" spans="1:1">
      <c r="A854">
        <v>6</v>
      </c>
    </row>
    <row r="855" spans="1:1">
      <c r="A855">
        <v>6</v>
      </c>
    </row>
    <row r="856" spans="1:1">
      <c r="A856">
        <v>6</v>
      </c>
    </row>
    <row r="857" spans="1:1">
      <c r="A857">
        <v>6</v>
      </c>
    </row>
    <row r="858" spans="1:1">
      <c r="A858">
        <v>6</v>
      </c>
    </row>
    <row r="859" spans="1:1">
      <c r="A859">
        <v>6</v>
      </c>
    </row>
    <row r="860" spans="1:1">
      <c r="A860">
        <v>6</v>
      </c>
    </row>
    <row r="861" spans="1:1">
      <c r="A861">
        <v>6</v>
      </c>
    </row>
    <row r="862" spans="1:1">
      <c r="A862">
        <v>6</v>
      </c>
    </row>
    <row r="863" spans="1:1">
      <c r="A863">
        <v>6</v>
      </c>
    </row>
    <row r="864" spans="1:1">
      <c r="A864">
        <v>6</v>
      </c>
    </row>
    <row r="865" spans="1:1">
      <c r="A865">
        <v>6</v>
      </c>
    </row>
    <row r="866" spans="1:1">
      <c r="A866">
        <v>6</v>
      </c>
    </row>
    <row r="867" spans="1:1">
      <c r="A867">
        <v>6</v>
      </c>
    </row>
    <row r="868" spans="1:1">
      <c r="A868">
        <v>6</v>
      </c>
    </row>
    <row r="869" spans="1:1">
      <c r="A869">
        <v>6</v>
      </c>
    </row>
    <row r="870" spans="1:1">
      <c r="A870">
        <v>6</v>
      </c>
    </row>
    <row r="871" spans="1:1">
      <c r="A871">
        <v>6</v>
      </c>
    </row>
    <row r="872" spans="1:1">
      <c r="A872">
        <v>6</v>
      </c>
    </row>
    <row r="873" spans="1:1">
      <c r="A873">
        <v>6</v>
      </c>
    </row>
    <row r="874" spans="1:1">
      <c r="A874">
        <v>6</v>
      </c>
    </row>
    <row r="875" spans="1:1">
      <c r="A875">
        <v>6</v>
      </c>
    </row>
    <row r="876" spans="1:1">
      <c r="A876">
        <v>6</v>
      </c>
    </row>
    <row r="877" spans="1:1">
      <c r="A877">
        <v>6</v>
      </c>
    </row>
    <row r="878" spans="1:1">
      <c r="A878">
        <v>6</v>
      </c>
    </row>
    <row r="879" spans="1:1">
      <c r="A879">
        <v>6</v>
      </c>
    </row>
    <row r="880" spans="1:1">
      <c r="A880">
        <v>6</v>
      </c>
    </row>
    <row r="881" spans="1:1">
      <c r="A881">
        <v>6</v>
      </c>
    </row>
    <row r="882" spans="1:1">
      <c r="A882">
        <v>6</v>
      </c>
    </row>
    <row r="883" spans="1:1">
      <c r="A883">
        <v>6</v>
      </c>
    </row>
    <row r="884" spans="1:1">
      <c r="A884">
        <v>6</v>
      </c>
    </row>
    <row r="885" spans="1:1">
      <c r="A885">
        <v>6</v>
      </c>
    </row>
    <row r="886" spans="1:1">
      <c r="A886">
        <v>6</v>
      </c>
    </row>
    <row r="887" spans="1:1">
      <c r="A887">
        <v>6</v>
      </c>
    </row>
    <row r="888" spans="1:1">
      <c r="A888">
        <v>6</v>
      </c>
    </row>
    <row r="889" spans="1:1">
      <c r="A889">
        <v>6</v>
      </c>
    </row>
    <row r="890" spans="1:1">
      <c r="A890">
        <v>6</v>
      </c>
    </row>
    <row r="891" spans="1:1">
      <c r="A891">
        <v>6</v>
      </c>
    </row>
    <row r="892" spans="1:1">
      <c r="A892">
        <v>6</v>
      </c>
    </row>
    <row r="893" spans="1:1">
      <c r="A893">
        <v>6</v>
      </c>
    </row>
    <row r="894" spans="1:1">
      <c r="A894">
        <v>6</v>
      </c>
    </row>
    <row r="895" spans="1:1">
      <c r="A895">
        <v>6</v>
      </c>
    </row>
    <row r="896" spans="1:1">
      <c r="A896">
        <v>6</v>
      </c>
    </row>
    <row r="897" spans="1:1">
      <c r="A897">
        <v>6</v>
      </c>
    </row>
    <row r="898" spans="1:1">
      <c r="A898">
        <v>6</v>
      </c>
    </row>
    <row r="899" spans="1:1">
      <c r="A899">
        <v>6</v>
      </c>
    </row>
    <row r="900" spans="1:1">
      <c r="A900">
        <v>6</v>
      </c>
    </row>
    <row r="901" spans="1:1">
      <c r="A901">
        <v>6</v>
      </c>
    </row>
    <row r="902" spans="1:1">
      <c r="A902">
        <v>6</v>
      </c>
    </row>
    <row r="903" spans="1:1">
      <c r="A903">
        <v>6</v>
      </c>
    </row>
    <row r="904" spans="1:1">
      <c r="A904">
        <v>6</v>
      </c>
    </row>
    <row r="905" spans="1:1">
      <c r="A905">
        <v>6</v>
      </c>
    </row>
    <row r="906" spans="1:1">
      <c r="A906">
        <v>6</v>
      </c>
    </row>
    <row r="907" spans="1:1">
      <c r="A907">
        <v>6</v>
      </c>
    </row>
    <row r="908" spans="1:1">
      <c r="A908">
        <v>6</v>
      </c>
    </row>
    <row r="909" spans="1:1">
      <c r="A909">
        <v>6</v>
      </c>
    </row>
    <row r="910" spans="1:1">
      <c r="A910">
        <v>6</v>
      </c>
    </row>
    <row r="911" spans="1:1">
      <c r="A911">
        <v>6</v>
      </c>
    </row>
    <row r="912" spans="1:1">
      <c r="A912">
        <v>6</v>
      </c>
    </row>
    <row r="913" spans="1:1">
      <c r="A913">
        <v>6</v>
      </c>
    </row>
    <row r="914" spans="1:1">
      <c r="A914">
        <v>6</v>
      </c>
    </row>
    <row r="915" spans="1:1">
      <c r="A915">
        <v>6</v>
      </c>
    </row>
    <row r="916" spans="1:1">
      <c r="A916">
        <v>6</v>
      </c>
    </row>
    <row r="917" spans="1:1">
      <c r="A917">
        <v>6</v>
      </c>
    </row>
    <row r="918" spans="1:1">
      <c r="A918">
        <v>6</v>
      </c>
    </row>
    <row r="919" spans="1:1">
      <c r="A919">
        <v>6</v>
      </c>
    </row>
    <row r="920" spans="1:1">
      <c r="A920">
        <v>6</v>
      </c>
    </row>
    <row r="921" spans="1:1">
      <c r="A921">
        <v>6</v>
      </c>
    </row>
    <row r="922" spans="1:1">
      <c r="A922">
        <v>6</v>
      </c>
    </row>
    <row r="923" spans="1:1">
      <c r="A923">
        <v>6</v>
      </c>
    </row>
    <row r="924" spans="1:1">
      <c r="A924">
        <v>6</v>
      </c>
    </row>
    <row r="925" spans="1:1">
      <c r="A925">
        <v>6</v>
      </c>
    </row>
    <row r="926" spans="1:1">
      <c r="A926">
        <v>6</v>
      </c>
    </row>
    <row r="927" spans="1:1">
      <c r="A927">
        <v>6</v>
      </c>
    </row>
    <row r="928" spans="1:1">
      <c r="A928">
        <v>6</v>
      </c>
    </row>
    <row r="929" spans="1:1">
      <c r="A929">
        <v>6</v>
      </c>
    </row>
    <row r="930" spans="1:1">
      <c r="A930">
        <v>6</v>
      </c>
    </row>
    <row r="931" spans="1:1">
      <c r="A931">
        <v>6</v>
      </c>
    </row>
    <row r="932" spans="1:1">
      <c r="A932">
        <v>6</v>
      </c>
    </row>
    <row r="933" spans="1:1">
      <c r="A933">
        <v>6</v>
      </c>
    </row>
    <row r="934" spans="1:1">
      <c r="A934">
        <v>6</v>
      </c>
    </row>
    <row r="935" spans="1:1">
      <c r="A935">
        <v>6</v>
      </c>
    </row>
    <row r="936" spans="1:1">
      <c r="A936">
        <v>6</v>
      </c>
    </row>
    <row r="937" spans="1:1">
      <c r="A937">
        <v>6</v>
      </c>
    </row>
    <row r="938" spans="1:1">
      <c r="A938">
        <v>6</v>
      </c>
    </row>
    <row r="939" spans="1:1">
      <c r="A939">
        <v>6</v>
      </c>
    </row>
    <row r="940" spans="1:1">
      <c r="A940">
        <v>6</v>
      </c>
    </row>
    <row r="941" spans="1:1">
      <c r="A941">
        <v>6</v>
      </c>
    </row>
    <row r="942" spans="1:1">
      <c r="A942">
        <v>6</v>
      </c>
    </row>
    <row r="943" spans="1:1">
      <c r="A943">
        <v>6</v>
      </c>
    </row>
    <row r="944" spans="1:1">
      <c r="A944">
        <v>6</v>
      </c>
    </row>
    <row r="945" spans="1:1">
      <c r="A945">
        <v>6</v>
      </c>
    </row>
    <row r="946" spans="1:1">
      <c r="A946">
        <v>6</v>
      </c>
    </row>
    <row r="947" spans="1:1">
      <c r="A947">
        <v>6</v>
      </c>
    </row>
    <row r="948" spans="1:1">
      <c r="A948">
        <v>6</v>
      </c>
    </row>
    <row r="949" spans="1:1">
      <c r="A949">
        <v>6</v>
      </c>
    </row>
    <row r="950" spans="1:1">
      <c r="A950">
        <v>6</v>
      </c>
    </row>
    <row r="951" spans="1:1">
      <c r="A951">
        <v>6</v>
      </c>
    </row>
    <row r="952" spans="1:1">
      <c r="A952">
        <v>6</v>
      </c>
    </row>
    <row r="953" spans="1:1">
      <c r="A953">
        <v>6</v>
      </c>
    </row>
    <row r="954" spans="1:1">
      <c r="A954">
        <v>6</v>
      </c>
    </row>
    <row r="955" spans="1:1">
      <c r="A955">
        <v>6</v>
      </c>
    </row>
    <row r="956" spans="1:1">
      <c r="A956">
        <v>6</v>
      </c>
    </row>
    <row r="957" spans="1:1">
      <c r="A957">
        <v>6</v>
      </c>
    </row>
    <row r="958" spans="1:1">
      <c r="A958">
        <v>6</v>
      </c>
    </row>
    <row r="959" spans="1:1">
      <c r="A959">
        <v>6</v>
      </c>
    </row>
    <row r="960" spans="1:1">
      <c r="A960">
        <v>6</v>
      </c>
    </row>
    <row r="961" spans="1:1">
      <c r="A961">
        <v>6</v>
      </c>
    </row>
    <row r="962" spans="1:1">
      <c r="A962">
        <v>6</v>
      </c>
    </row>
    <row r="963" spans="1:1">
      <c r="A963">
        <v>6</v>
      </c>
    </row>
    <row r="964" spans="1:1">
      <c r="A964">
        <v>6</v>
      </c>
    </row>
    <row r="965" spans="1:1">
      <c r="A965">
        <v>6</v>
      </c>
    </row>
    <row r="966" spans="1:1">
      <c r="A966">
        <v>6</v>
      </c>
    </row>
    <row r="967" spans="1:1">
      <c r="A967">
        <v>6</v>
      </c>
    </row>
    <row r="968" spans="1:1">
      <c r="A968">
        <v>6</v>
      </c>
    </row>
    <row r="969" spans="1:1">
      <c r="A969">
        <v>6</v>
      </c>
    </row>
    <row r="970" spans="1:1">
      <c r="A970">
        <v>6</v>
      </c>
    </row>
    <row r="971" spans="1:1">
      <c r="A971">
        <v>6</v>
      </c>
    </row>
    <row r="972" spans="1:1">
      <c r="A972">
        <v>6</v>
      </c>
    </row>
    <row r="973" spans="1:1">
      <c r="A973">
        <v>6</v>
      </c>
    </row>
    <row r="974" spans="1:1">
      <c r="A974">
        <v>6</v>
      </c>
    </row>
    <row r="975" spans="1:1">
      <c r="A975">
        <v>6</v>
      </c>
    </row>
    <row r="976" spans="1:1">
      <c r="A976">
        <v>6</v>
      </c>
    </row>
    <row r="977" spans="1:1">
      <c r="A977">
        <v>6</v>
      </c>
    </row>
    <row r="978" spans="1:1">
      <c r="A978">
        <v>6</v>
      </c>
    </row>
    <row r="979" spans="1:1">
      <c r="A979">
        <v>6</v>
      </c>
    </row>
    <row r="980" spans="1:1">
      <c r="A980">
        <v>6</v>
      </c>
    </row>
    <row r="981" spans="1:1">
      <c r="A981">
        <v>6</v>
      </c>
    </row>
    <row r="982" spans="1:1">
      <c r="A982">
        <v>6</v>
      </c>
    </row>
    <row r="983" spans="1:1">
      <c r="A983">
        <v>6</v>
      </c>
    </row>
    <row r="984" spans="1:1">
      <c r="A984">
        <v>6</v>
      </c>
    </row>
    <row r="985" spans="1:1">
      <c r="A985">
        <v>6</v>
      </c>
    </row>
    <row r="986" spans="1:1">
      <c r="A986">
        <v>6</v>
      </c>
    </row>
    <row r="987" spans="1:1">
      <c r="A987">
        <v>6</v>
      </c>
    </row>
    <row r="988" spans="1:1">
      <c r="A988">
        <v>6</v>
      </c>
    </row>
    <row r="989" spans="1:1">
      <c r="A989">
        <v>6</v>
      </c>
    </row>
    <row r="990" spans="1:1">
      <c r="A990">
        <v>6</v>
      </c>
    </row>
    <row r="991" spans="1:1">
      <c r="A991">
        <v>6</v>
      </c>
    </row>
    <row r="992" spans="1:1">
      <c r="A992">
        <v>6</v>
      </c>
    </row>
    <row r="993" spans="1:1">
      <c r="A993">
        <v>6</v>
      </c>
    </row>
    <row r="994" spans="1:1">
      <c r="A994">
        <v>6</v>
      </c>
    </row>
    <row r="995" spans="1:1">
      <c r="A995">
        <v>6</v>
      </c>
    </row>
    <row r="996" spans="1:1">
      <c r="A996">
        <v>6</v>
      </c>
    </row>
    <row r="997" spans="1:1">
      <c r="A997">
        <v>6</v>
      </c>
    </row>
    <row r="998" spans="1:1">
      <c r="A998">
        <v>6</v>
      </c>
    </row>
    <row r="999" spans="1:1">
      <c r="A999">
        <v>6</v>
      </c>
    </row>
    <row r="1000" spans="1:1">
      <c r="A1000">
        <v>6</v>
      </c>
    </row>
    <row r="1001" spans="1:1">
      <c r="A1001">
        <v>6</v>
      </c>
    </row>
    <row r="1002" spans="1:1">
      <c r="A1002">
        <v>6</v>
      </c>
    </row>
    <row r="1003" spans="1:1">
      <c r="A1003">
        <v>6</v>
      </c>
    </row>
    <row r="1004" spans="1:1">
      <c r="A1004">
        <v>6</v>
      </c>
    </row>
    <row r="1005" spans="1:1">
      <c r="A1005">
        <v>6</v>
      </c>
    </row>
    <row r="1006" spans="1:1">
      <c r="A1006">
        <v>6</v>
      </c>
    </row>
    <row r="1007" spans="1:1">
      <c r="A1007">
        <v>6</v>
      </c>
    </row>
    <row r="1008" spans="1:1">
      <c r="A1008">
        <v>6</v>
      </c>
    </row>
    <row r="1009" spans="1:1">
      <c r="A1009">
        <v>6</v>
      </c>
    </row>
    <row r="1010" spans="1:1">
      <c r="A1010">
        <v>6</v>
      </c>
    </row>
    <row r="1011" spans="1:1">
      <c r="A1011">
        <v>6</v>
      </c>
    </row>
    <row r="1012" spans="1:1">
      <c r="A1012">
        <v>6</v>
      </c>
    </row>
    <row r="1013" spans="1:1">
      <c r="A1013">
        <v>6</v>
      </c>
    </row>
    <row r="1014" spans="1:1">
      <c r="A1014">
        <v>6</v>
      </c>
    </row>
    <row r="1015" spans="1:1">
      <c r="A1015">
        <v>6</v>
      </c>
    </row>
    <row r="1016" spans="1:1">
      <c r="A1016">
        <v>6</v>
      </c>
    </row>
    <row r="1017" spans="1:1">
      <c r="A1017">
        <v>6</v>
      </c>
    </row>
    <row r="1018" spans="1:1">
      <c r="A1018">
        <v>6</v>
      </c>
    </row>
    <row r="1019" spans="1:1">
      <c r="A1019">
        <v>6</v>
      </c>
    </row>
    <row r="1020" spans="1:1">
      <c r="A1020">
        <v>6</v>
      </c>
    </row>
    <row r="1021" spans="1:1">
      <c r="A1021">
        <v>6</v>
      </c>
    </row>
    <row r="1022" spans="1:1">
      <c r="A1022">
        <v>6</v>
      </c>
    </row>
    <row r="1023" spans="1:1">
      <c r="A1023">
        <v>6</v>
      </c>
    </row>
    <row r="1024" spans="1:1">
      <c r="A1024">
        <v>6</v>
      </c>
    </row>
    <row r="1025" spans="1:1">
      <c r="A1025">
        <v>6</v>
      </c>
    </row>
    <row r="1026" spans="1:1">
      <c r="A1026">
        <v>6</v>
      </c>
    </row>
    <row r="1027" spans="1:1">
      <c r="A1027">
        <v>6</v>
      </c>
    </row>
    <row r="1028" spans="1:1">
      <c r="A1028">
        <v>6</v>
      </c>
    </row>
    <row r="1029" spans="1:1">
      <c r="A1029">
        <v>6</v>
      </c>
    </row>
    <row r="1030" spans="1:1">
      <c r="A1030">
        <v>6</v>
      </c>
    </row>
    <row r="1031" spans="1:1">
      <c r="A1031">
        <v>6</v>
      </c>
    </row>
    <row r="1032" spans="1:1">
      <c r="A1032">
        <v>6</v>
      </c>
    </row>
    <row r="1033" spans="1:1">
      <c r="A1033">
        <v>6</v>
      </c>
    </row>
    <row r="1034" spans="1:1">
      <c r="A1034">
        <v>6</v>
      </c>
    </row>
    <row r="1035" spans="1:1">
      <c r="A1035">
        <v>6</v>
      </c>
    </row>
    <row r="1036" spans="1:1">
      <c r="A1036">
        <v>6</v>
      </c>
    </row>
    <row r="1037" spans="1:1">
      <c r="A1037">
        <v>6</v>
      </c>
    </row>
    <row r="1038" spans="1:1">
      <c r="A1038">
        <v>6</v>
      </c>
    </row>
    <row r="1039" spans="1:1">
      <c r="A1039">
        <v>6</v>
      </c>
    </row>
    <row r="1040" spans="1:1">
      <c r="A1040">
        <v>6</v>
      </c>
    </row>
    <row r="1041" spans="1:1">
      <c r="A1041">
        <v>6</v>
      </c>
    </row>
    <row r="1042" spans="1:1">
      <c r="A1042">
        <v>6</v>
      </c>
    </row>
    <row r="1043" spans="1:1">
      <c r="A1043">
        <v>6</v>
      </c>
    </row>
    <row r="1044" spans="1:1">
      <c r="A1044">
        <v>6</v>
      </c>
    </row>
    <row r="1045" spans="1:1">
      <c r="A1045">
        <v>6</v>
      </c>
    </row>
    <row r="1046" spans="1:1">
      <c r="A1046">
        <v>6</v>
      </c>
    </row>
    <row r="1047" spans="1:1">
      <c r="A1047">
        <v>6</v>
      </c>
    </row>
    <row r="1048" spans="1:1">
      <c r="A1048">
        <v>6</v>
      </c>
    </row>
    <row r="1049" spans="1:1">
      <c r="A1049">
        <v>6</v>
      </c>
    </row>
    <row r="1050" spans="1:1">
      <c r="A1050">
        <v>6</v>
      </c>
    </row>
    <row r="1051" spans="1:1">
      <c r="A1051">
        <v>6</v>
      </c>
    </row>
    <row r="1052" spans="1:1">
      <c r="A1052">
        <v>6</v>
      </c>
    </row>
    <row r="1053" spans="1:1">
      <c r="A1053">
        <v>6</v>
      </c>
    </row>
    <row r="1054" spans="1:1">
      <c r="A1054">
        <v>6</v>
      </c>
    </row>
    <row r="1055" spans="1:1">
      <c r="A1055">
        <v>6</v>
      </c>
    </row>
    <row r="1056" spans="1:1">
      <c r="A1056">
        <v>6</v>
      </c>
    </row>
    <row r="1057" spans="1:1">
      <c r="A1057">
        <v>6</v>
      </c>
    </row>
    <row r="1058" spans="1:1">
      <c r="A1058">
        <v>6</v>
      </c>
    </row>
    <row r="1059" spans="1:1">
      <c r="A1059">
        <v>6</v>
      </c>
    </row>
    <row r="1060" spans="1:1">
      <c r="A1060">
        <v>6</v>
      </c>
    </row>
    <row r="1061" spans="1:1">
      <c r="A1061">
        <v>6</v>
      </c>
    </row>
    <row r="1062" spans="1:1">
      <c r="A1062">
        <v>6</v>
      </c>
    </row>
    <row r="1063" spans="1:1">
      <c r="A1063">
        <v>6</v>
      </c>
    </row>
    <row r="1064" spans="1:1">
      <c r="A1064">
        <v>6</v>
      </c>
    </row>
    <row r="1065" spans="1:1">
      <c r="A1065">
        <v>6</v>
      </c>
    </row>
    <row r="1066" spans="1:1">
      <c r="A1066">
        <v>6</v>
      </c>
    </row>
    <row r="1067" spans="1:1">
      <c r="A1067">
        <v>6</v>
      </c>
    </row>
    <row r="1068" spans="1:1">
      <c r="A1068">
        <v>6</v>
      </c>
    </row>
    <row r="1069" spans="1:1">
      <c r="A1069">
        <v>6</v>
      </c>
    </row>
    <row r="1070" spans="1:1">
      <c r="A1070">
        <v>6</v>
      </c>
    </row>
    <row r="1071" spans="1:1">
      <c r="A1071">
        <v>6</v>
      </c>
    </row>
    <row r="1072" spans="1:1">
      <c r="A1072">
        <v>6</v>
      </c>
    </row>
    <row r="1073" spans="1:1">
      <c r="A1073">
        <v>6</v>
      </c>
    </row>
    <row r="1074" spans="1:1">
      <c r="A1074">
        <v>6</v>
      </c>
    </row>
    <row r="1075" spans="1:1">
      <c r="A1075">
        <v>6</v>
      </c>
    </row>
    <row r="1076" spans="1:1">
      <c r="A1076">
        <v>6</v>
      </c>
    </row>
    <row r="1077" spans="1:1">
      <c r="A1077">
        <v>6</v>
      </c>
    </row>
    <row r="1078" spans="1:1">
      <c r="A1078">
        <v>6</v>
      </c>
    </row>
    <row r="1079" spans="1:1">
      <c r="A1079">
        <v>6</v>
      </c>
    </row>
    <row r="1080" spans="1:1">
      <c r="A1080">
        <v>6</v>
      </c>
    </row>
    <row r="1081" spans="1:1">
      <c r="A1081">
        <v>6</v>
      </c>
    </row>
    <row r="1082" spans="1:1">
      <c r="A1082">
        <v>6</v>
      </c>
    </row>
    <row r="1083" spans="1:1">
      <c r="A1083">
        <v>6</v>
      </c>
    </row>
    <row r="1084" spans="1:1">
      <c r="A1084">
        <v>6</v>
      </c>
    </row>
    <row r="1085" spans="1:1">
      <c r="A1085">
        <v>6</v>
      </c>
    </row>
    <row r="1086" spans="1:1">
      <c r="A1086">
        <v>6</v>
      </c>
    </row>
    <row r="1087" spans="1:1">
      <c r="A1087">
        <v>6</v>
      </c>
    </row>
    <row r="1088" spans="1:1">
      <c r="A1088">
        <v>6</v>
      </c>
    </row>
    <row r="1089" spans="1:1">
      <c r="A1089">
        <v>6</v>
      </c>
    </row>
    <row r="1090" spans="1:1">
      <c r="A1090">
        <v>6</v>
      </c>
    </row>
    <row r="1091" spans="1:1">
      <c r="A1091">
        <v>6</v>
      </c>
    </row>
    <row r="1092" spans="1:1">
      <c r="A1092">
        <v>6</v>
      </c>
    </row>
    <row r="1093" spans="1:1">
      <c r="A1093">
        <v>6</v>
      </c>
    </row>
    <row r="1094" spans="1:1">
      <c r="A1094">
        <v>6</v>
      </c>
    </row>
    <row r="1095" spans="1:1">
      <c r="A1095">
        <v>6</v>
      </c>
    </row>
    <row r="1096" spans="1:1">
      <c r="A1096">
        <v>6</v>
      </c>
    </row>
    <row r="1097" spans="1:1">
      <c r="A1097">
        <v>6</v>
      </c>
    </row>
    <row r="1098" spans="1:1">
      <c r="A1098">
        <v>6</v>
      </c>
    </row>
    <row r="1099" spans="1:1">
      <c r="A1099">
        <v>6</v>
      </c>
    </row>
    <row r="1100" spans="1:1">
      <c r="A1100">
        <v>6</v>
      </c>
    </row>
    <row r="1101" spans="1:1">
      <c r="A1101">
        <v>6</v>
      </c>
    </row>
    <row r="1102" spans="1:1">
      <c r="A1102">
        <v>6</v>
      </c>
    </row>
    <row r="1103" spans="1:1">
      <c r="A1103">
        <v>6</v>
      </c>
    </row>
    <row r="1104" spans="1:1">
      <c r="A1104">
        <v>6</v>
      </c>
    </row>
    <row r="1105" spans="1:1">
      <c r="A1105">
        <v>6</v>
      </c>
    </row>
    <row r="1106" spans="1:1">
      <c r="A1106">
        <v>6</v>
      </c>
    </row>
    <row r="1107" spans="1:1">
      <c r="A1107">
        <v>6</v>
      </c>
    </row>
    <row r="1108" spans="1:1">
      <c r="A1108">
        <v>6</v>
      </c>
    </row>
    <row r="1109" spans="1:1">
      <c r="A1109">
        <v>6</v>
      </c>
    </row>
    <row r="1110" spans="1:1">
      <c r="A1110">
        <v>6</v>
      </c>
    </row>
    <row r="1111" spans="1:1">
      <c r="A1111">
        <v>6</v>
      </c>
    </row>
    <row r="1112" spans="1:1">
      <c r="A1112">
        <v>6</v>
      </c>
    </row>
    <row r="1113" spans="1:1">
      <c r="A1113">
        <v>6</v>
      </c>
    </row>
    <row r="1114" spans="1:1">
      <c r="A1114">
        <v>6</v>
      </c>
    </row>
    <row r="1115" spans="1:1">
      <c r="A1115">
        <v>6</v>
      </c>
    </row>
    <row r="1116" spans="1:1">
      <c r="A1116">
        <v>6</v>
      </c>
    </row>
    <row r="1117" spans="1:1">
      <c r="A1117">
        <v>6</v>
      </c>
    </row>
    <row r="1118" spans="1:1">
      <c r="A1118">
        <v>6</v>
      </c>
    </row>
    <row r="1119" spans="1:1">
      <c r="A1119">
        <v>6</v>
      </c>
    </row>
    <row r="1120" spans="1:1">
      <c r="A1120">
        <v>6</v>
      </c>
    </row>
    <row r="1121" spans="1:1">
      <c r="A1121">
        <v>6</v>
      </c>
    </row>
    <row r="1122" spans="1:1">
      <c r="A1122">
        <v>6</v>
      </c>
    </row>
    <row r="1123" spans="1:1">
      <c r="A1123">
        <v>6</v>
      </c>
    </row>
    <row r="1124" spans="1:1">
      <c r="A1124">
        <v>6</v>
      </c>
    </row>
    <row r="1125" spans="1:1">
      <c r="A1125">
        <v>6</v>
      </c>
    </row>
    <row r="1126" spans="1:1">
      <c r="A1126">
        <v>6</v>
      </c>
    </row>
    <row r="1127" spans="1:1">
      <c r="A1127">
        <v>6</v>
      </c>
    </row>
    <row r="1128" spans="1:1">
      <c r="A1128">
        <v>6</v>
      </c>
    </row>
    <row r="1129" spans="1:1">
      <c r="A1129">
        <v>6</v>
      </c>
    </row>
    <row r="1130" spans="1:1">
      <c r="A1130">
        <v>6</v>
      </c>
    </row>
    <row r="1131" spans="1:1">
      <c r="A1131">
        <v>6</v>
      </c>
    </row>
    <row r="1132" spans="1:1">
      <c r="A1132">
        <v>6</v>
      </c>
    </row>
    <row r="1133" spans="1:1">
      <c r="A1133">
        <v>6</v>
      </c>
    </row>
    <row r="1134" spans="1:1">
      <c r="A1134">
        <v>6</v>
      </c>
    </row>
    <row r="1135" spans="1:1">
      <c r="A1135">
        <v>6</v>
      </c>
    </row>
    <row r="1136" spans="1:1">
      <c r="A1136">
        <v>6</v>
      </c>
    </row>
    <row r="1137" spans="1:1">
      <c r="A1137">
        <v>6</v>
      </c>
    </row>
    <row r="1138" spans="1:1">
      <c r="A1138">
        <v>6</v>
      </c>
    </row>
    <row r="1139" spans="1:1">
      <c r="A1139">
        <v>6</v>
      </c>
    </row>
    <row r="1140" spans="1:1">
      <c r="A1140">
        <v>6</v>
      </c>
    </row>
    <row r="1141" spans="1:1">
      <c r="A1141">
        <v>6</v>
      </c>
    </row>
    <row r="1142" spans="1:1">
      <c r="A1142">
        <v>6</v>
      </c>
    </row>
    <row r="1143" spans="1:1">
      <c r="A1143">
        <v>6</v>
      </c>
    </row>
    <row r="1144" spans="1:1">
      <c r="A1144">
        <v>6</v>
      </c>
    </row>
    <row r="1145" spans="1:1">
      <c r="A1145">
        <v>6</v>
      </c>
    </row>
    <row r="1146" spans="1:1">
      <c r="A1146">
        <v>6</v>
      </c>
    </row>
    <row r="1147" spans="1:1">
      <c r="A1147">
        <v>6</v>
      </c>
    </row>
    <row r="1148" spans="1:1">
      <c r="A1148">
        <v>6</v>
      </c>
    </row>
    <row r="1149" spans="1:1">
      <c r="A1149">
        <v>6</v>
      </c>
    </row>
    <row r="1150" spans="1:1">
      <c r="A1150">
        <v>6</v>
      </c>
    </row>
    <row r="1151" spans="1:1">
      <c r="A1151">
        <v>6</v>
      </c>
    </row>
    <row r="1152" spans="1:1">
      <c r="A1152">
        <v>6</v>
      </c>
    </row>
    <row r="1153" spans="1:1">
      <c r="A1153">
        <v>6</v>
      </c>
    </row>
    <row r="1154" spans="1:1">
      <c r="A1154">
        <v>6</v>
      </c>
    </row>
    <row r="1155" spans="1:1">
      <c r="A1155">
        <v>6</v>
      </c>
    </row>
    <row r="1156" spans="1:1">
      <c r="A1156">
        <v>6</v>
      </c>
    </row>
    <row r="1157" spans="1:1">
      <c r="A1157">
        <v>6</v>
      </c>
    </row>
    <row r="1158" spans="1:1">
      <c r="A1158">
        <v>6</v>
      </c>
    </row>
    <row r="1159" spans="1:1">
      <c r="A1159">
        <v>6</v>
      </c>
    </row>
    <row r="1160" spans="1:1">
      <c r="A1160">
        <v>6</v>
      </c>
    </row>
    <row r="1161" spans="1:1">
      <c r="A1161">
        <v>6</v>
      </c>
    </row>
    <row r="1162" spans="1:1">
      <c r="A1162">
        <v>6</v>
      </c>
    </row>
    <row r="1163" spans="1:1">
      <c r="A1163">
        <v>6</v>
      </c>
    </row>
    <row r="1164" spans="1:1">
      <c r="A1164">
        <v>6</v>
      </c>
    </row>
    <row r="1165" spans="1:1">
      <c r="A1165">
        <v>6</v>
      </c>
    </row>
    <row r="1166" spans="1:1">
      <c r="A1166">
        <v>6</v>
      </c>
    </row>
    <row r="1167" spans="1:1">
      <c r="A1167">
        <v>6</v>
      </c>
    </row>
    <row r="1168" spans="1:1">
      <c r="A1168">
        <v>6</v>
      </c>
    </row>
    <row r="1169" spans="1:1">
      <c r="A1169">
        <v>6</v>
      </c>
    </row>
    <row r="1170" spans="1:1">
      <c r="A1170">
        <v>6</v>
      </c>
    </row>
    <row r="1171" spans="1:1">
      <c r="A1171">
        <v>6</v>
      </c>
    </row>
    <row r="1172" spans="1:1">
      <c r="A1172">
        <v>6</v>
      </c>
    </row>
    <row r="1173" spans="1:1">
      <c r="A1173">
        <v>6</v>
      </c>
    </row>
    <row r="1174" spans="1:1">
      <c r="A1174">
        <v>6</v>
      </c>
    </row>
    <row r="1175" spans="1:1">
      <c r="A1175">
        <v>6</v>
      </c>
    </row>
    <row r="1176" spans="1:1">
      <c r="A1176">
        <v>6</v>
      </c>
    </row>
    <row r="1177" spans="1:1">
      <c r="A1177">
        <v>6</v>
      </c>
    </row>
    <row r="1178" spans="1:1">
      <c r="A1178">
        <v>6</v>
      </c>
    </row>
    <row r="1179" spans="1:1">
      <c r="A1179">
        <v>6</v>
      </c>
    </row>
    <row r="1180" spans="1:1">
      <c r="A1180">
        <v>6</v>
      </c>
    </row>
    <row r="1181" spans="1:1">
      <c r="A1181">
        <v>6</v>
      </c>
    </row>
    <row r="1182" spans="1:1">
      <c r="A1182">
        <v>6</v>
      </c>
    </row>
    <row r="1183" spans="1:1">
      <c r="A1183">
        <v>6</v>
      </c>
    </row>
    <row r="1184" spans="1:1">
      <c r="A1184">
        <v>6</v>
      </c>
    </row>
    <row r="1185" spans="1:1">
      <c r="A1185">
        <v>6</v>
      </c>
    </row>
    <row r="1186" spans="1:1">
      <c r="A1186">
        <v>6</v>
      </c>
    </row>
    <row r="1187" spans="1:1">
      <c r="A1187">
        <v>6</v>
      </c>
    </row>
    <row r="1188" spans="1:1">
      <c r="A1188">
        <v>6</v>
      </c>
    </row>
    <row r="1189" spans="1:1">
      <c r="A1189">
        <v>6</v>
      </c>
    </row>
    <row r="1190" spans="1:1">
      <c r="A1190">
        <v>6</v>
      </c>
    </row>
    <row r="1191" spans="1:1">
      <c r="A1191">
        <v>6</v>
      </c>
    </row>
    <row r="1192" spans="1:1">
      <c r="A1192">
        <v>6</v>
      </c>
    </row>
    <row r="1193" spans="1:1">
      <c r="A1193">
        <v>6</v>
      </c>
    </row>
    <row r="1194" spans="1:1">
      <c r="A1194">
        <v>6</v>
      </c>
    </row>
    <row r="1195" spans="1:1">
      <c r="A1195">
        <v>6</v>
      </c>
    </row>
    <row r="1196" spans="1:1">
      <c r="A1196">
        <v>6</v>
      </c>
    </row>
    <row r="1197" spans="1:1">
      <c r="A1197">
        <v>6</v>
      </c>
    </row>
    <row r="1198" spans="1:1">
      <c r="A1198">
        <v>6</v>
      </c>
    </row>
    <row r="1199" spans="1:1">
      <c r="A1199">
        <v>6</v>
      </c>
    </row>
    <row r="1200" spans="1:1">
      <c r="A1200">
        <v>6</v>
      </c>
    </row>
    <row r="1201" spans="1:1">
      <c r="A1201">
        <v>6</v>
      </c>
    </row>
    <row r="1202" spans="1:1">
      <c r="A1202">
        <v>6</v>
      </c>
    </row>
    <row r="1203" spans="1:1">
      <c r="A1203">
        <v>6</v>
      </c>
    </row>
    <row r="1204" spans="1:1">
      <c r="A1204">
        <v>6</v>
      </c>
    </row>
    <row r="1205" spans="1:1">
      <c r="A1205">
        <v>6</v>
      </c>
    </row>
    <row r="1206" spans="1:1">
      <c r="A1206">
        <v>6</v>
      </c>
    </row>
    <row r="1207" spans="1:1">
      <c r="A1207">
        <v>6</v>
      </c>
    </row>
    <row r="1208" spans="1:1">
      <c r="A1208">
        <v>6</v>
      </c>
    </row>
    <row r="1209" spans="1:1">
      <c r="A1209">
        <v>6</v>
      </c>
    </row>
    <row r="1210" spans="1:1">
      <c r="A1210">
        <v>6</v>
      </c>
    </row>
    <row r="1211" spans="1:1">
      <c r="A1211">
        <v>6</v>
      </c>
    </row>
    <row r="1212" spans="1:1">
      <c r="A1212">
        <v>6</v>
      </c>
    </row>
    <row r="1213" spans="1:1">
      <c r="A1213">
        <v>6</v>
      </c>
    </row>
    <row r="1214" spans="1:1">
      <c r="A1214">
        <v>6</v>
      </c>
    </row>
    <row r="1215" spans="1:1">
      <c r="A1215">
        <v>6</v>
      </c>
    </row>
    <row r="1216" spans="1:1">
      <c r="A1216">
        <v>6</v>
      </c>
    </row>
    <row r="1217" spans="1:1">
      <c r="A1217">
        <v>6</v>
      </c>
    </row>
    <row r="1218" spans="1:1">
      <c r="A1218">
        <v>6</v>
      </c>
    </row>
    <row r="1219" spans="1:1">
      <c r="A1219">
        <v>6</v>
      </c>
    </row>
    <row r="1220" spans="1:1">
      <c r="A1220">
        <v>6</v>
      </c>
    </row>
    <row r="1221" spans="1:1">
      <c r="A1221">
        <v>6</v>
      </c>
    </row>
    <row r="1222" spans="1:1">
      <c r="A1222">
        <v>6</v>
      </c>
    </row>
    <row r="1223" spans="1:1">
      <c r="A1223">
        <v>6</v>
      </c>
    </row>
    <row r="1224" spans="1:1">
      <c r="A1224">
        <v>6</v>
      </c>
    </row>
    <row r="1225" spans="1:1">
      <c r="A1225">
        <v>6</v>
      </c>
    </row>
    <row r="1226" spans="1:1">
      <c r="A1226">
        <v>6</v>
      </c>
    </row>
    <row r="1227" spans="1:1">
      <c r="A1227">
        <v>6</v>
      </c>
    </row>
    <row r="1228" spans="1:1">
      <c r="A1228">
        <v>6</v>
      </c>
    </row>
    <row r="1229" spans="1:1">
      <c r="A1229">
        <v>6</v>
      </c>
    </row>
    <row r="1230" spans="1:1">
      <c r="A1230">
        <v>6</v>
      </c>
    </row>
    <row r="1231" spans="1:1">
      <c r="A1231">
        <v>6</v>
      </c>
    </row>
    <row r="1232" spans="1:1">
      <c r="A1232">
        <v>6</v>
      </c>
    </row>
    <row r="1233" spans="1:1">
      <c r="A1233">
        <v>6</v>
      </c>
    </row>
    <row r="1234" spans="1:1">
      <c r="A1234">
        <v>6</v>
      </c>
    </row>
    <row r="1235" spans="1:1">
      <c r="A1235">
        <v>6</v>
      </c>
    </row>
    <row r="1236" spans="1:1">
      <c r="A1236">
        <v>6</v>
      </c>
    </row>
    <row r="1237" spans="1:1">
      <c r="A1237">
        <v>6</v>
      </c>
    </row>
    <row r="1238" spans="1:1">
      <c r="A1238">
        <v>6</v>
      </c>
    </row>
    <row r="1239" spans="1:1">
      <c r="A1239">
        <v>6</v>
      </c>
    </row>
    <row r="1240" spans="1:1">
      <c r="A1240">
        <v>6</v>
      </c>
    </row>
    <row r="1241" spans="1:1">
      <c r="A1241">
        <v>6</v>
      </c>
    </row>
    <row r="1242" spans="1:1">
      <c r="A1242">
        <v>6</v>
      </c>
    </row>
    <row r="1243" spans="1:1">
      <c r="A1243">
        <v>6</v>
      </c>
    </row>
    <row r="1244" spans="1:1">
      <c r="A1244">
        <v>6</v>
      </c>
    </row>
    <row r="1245" spans="1:1">
      <c r="A1245">
        <v>6</v>
      </c>
    </row>
    <row r="1246" spans="1:1">
      <c r="A1246">
        <v>6</v>
      </c>
    </row>
    <row r="1247" spans="1:1">
      <c r="A1247">
        <v>6</v>
      </c>
    </row>
    <row r="1248" spans="1:1">
      <c r="A1248">
        <v>6</v>
      </c>
    </row>
    <row r="1249" spans="1:1">
      <c r="A1249">
        <v>6</v>
      </c>
    </row>
    <row r="1250" spans="1:1">
      <c r="A1250">
        <v>6</v>
      </c>
    </row>
    <row r="1251" spans="1:1">
      <c r="A1251">
        <v>6</v>
      </c>
    </row>
    <row r="1252" spans="1:1">
      <c r="A1252">
        <v>6</v>
      </c>
    </row>
    <row r="1253" spans="1:1">
      <c r="A1253">
        <v>6</v>
      </c>
    </row>
    <row r="1254" spans="1:1">
      <c r="A1254">
        <v>6</v>
      </c>
    </row>
    <row r="1255" spans="1:1">
      <c r="A1255">
        <v>6</v>
      </c>
    </row>
    <row r="1256" spans="1:1">
      <c r="A1256">
        <v>6</v>
      </c>
    </row>
    <row r="1257" spans="1:1">
      <c r="A1257">
        <v>6</v>
      </c>
    </row>
    <row r="1258" spans="1:1">
      <c r="A1258">
        <v>6</v>
      </c>
    </row>
    <row r="1259" spans="1:1">
      <c r="A1259">
        <v>6</v>
      </c>
    </row>
    <row r="1260" spans="1:1">
      <c r="A1260">
        <v>6</v>
      </c>
    </row>
    <row r="1261" spans="1:1">
      <c r="A1261">
        <v>6</v>
      </c>
    </row>
    <row r="1262" spans="1:1">
      <c r="A1262">
        <v>6</v>
      </c>
    </row>
    <row r="1263" spans="1:1">
      <c r="A1263">
        <v>6</v>
      </c>
    </row>
    <row r="1264" spans="1:1">
      <c r="A1264">
        <v>6</v>
      </c>
    </row>
    <row r="1265" spans="1:1">
      <c r="A1265">
        <v>6</v>
      </c>
    </row>
    <row r="1266" spans="1:1">
      <c r="A1266">
        <v>6</v>
      </c>
    </row>
    <row r="1267" spans="1:1">
      <c r="A1267">
        <v>6</v>
      </c>
    </row>
    <row r="1268" spans="1:1">
      <c r="A1268">
        <v>6</v>
      </c>
    </row>
    <row r="1269" spans="1:1">
      <c r="A1269">
        <v>6</v>
      </c>
    </row>
    <row r="1270" spans="1:1">
      <c r="A1270">
        <v>6</v>
      </c>
    </row>
    <row r="1271" spans="1:1">
      <c r="A1271">
        <v>6</v>
      </c>
    </row>
    <row r="1272" spans="1:1">
      <c r="A1272">
        <v>6</v>
      </c>
    </row>
    <row r="1273" spans="1:1">
      <c r="A1273">
        <v>6</v>
      </c>
    </row>
    <row r="1274" spans="1:1">
      <c r="A1274">
        <v>6</v>
      </c>
    </row>
    <row r="1275" spans="1:1">
      <c r="A1275">
        <v>6</v>
      </c>
    </row>
    <row r="1276" spans="1:1">
      <c r="A1276">
        <v>6</v>
      </c>
    </row>
    <row r="1277" spans="1:1">
      <c r="A1277">
        <v>6</v>
      </c>
    </row>
    <row r="1278" spans="1:1">
      <c r="A1278">
        <v>6</v>
      </c>
    </row>
    <row r="1279" spans="1:1">
      <c r="A1279">
        <v>6</v>
      </c>
    </row>
    <row r="1280" spans="1:1">
      <c r="A1280">
        <v>6</v>
      </c>
    </row>
    <row r="1281" spans="1:1">
      <c r="A1281">
        <v>6</v>
      </c>
    </row>
    <row r="1282" spans="1:1">
      <c r="A1282">
        <v>6</v>
      </c>
    </row>
    <row r="1283" spans="1:1">
      <c r="A1283">
        <v>6</v>
      </c>
    </row>
    <row r="1284" spans="1:1">
      <c r="A1284">
        <v>6</v>
      </c>
    </row>
    <row r="1285" spans="1:1">
      <c r="A1285">
        <v>6</v>
      </c>
    </row>
    <row r="1286" spans="1:1">
      <c r="A1286">
        <v>6</v>
      </c>
    </row>
    <row r="1287" spans="1:1">
      <c r="A1287">
        <v>6</v>
      </c>
    </row>
    <row r="1288" spans="1:1">
      <c r="A1288">
        <v>6</v>
      </c>
    </row>
    <row r="1289" spans="1:1">
      <c r="A1289">
        <v>6</v>
      </c>
    </row>
    <row r="1290" spans="1:1">
      <c r="A1290">
        <v>6</v>
      </c>
    </row>
    <row r="1291" spans="1:1">
      <c r="A1291">
        <v>6</v>
      </c>
    </row>
    <row r="1292" spans="1:1">
      <c r="A1292">
        <v>6</v>
      </c>
    </row>
    <row r="1293" spans="1:1">
      <c r="A1293">
        <v>6</v>
      </c>
    </row>
    <row r="1294" spans="1:1">
      <c r="A1294">
        <v>6</v>
      </c>
    </row>
    <row r="1295" spans="1:1">
      <c r="A1295">
        <v>6</v>
      </c>
    </row>
    <row r="1296" spans="1:1">
      <c r="A1296">
        <v>6</v>
      </c>
    </row>
    <row r="1297" spans="1:1">
      <c r="A1297">
        <v>6</v>
      </c>
    </row>
    <row r="1298" spans="1:1">
      <c r="A1298">
        <v>6</v>
      </c>
    </row>
    <row r="1299" spans="1:1">
      <c r="A1299">
        <v>6</v>
      </c>
    </row>
    <row r="1300" spans="1:1">
      <c r="A1300">
        <v>6</v>
      </c>
    </row>
    <row r="1301" spans="1:1">
      <c r="A1301">
        <v>6</v>
      </c>
    </row>
    <row r="1302" spans="1:1">
      <c r="A1302">
        <v>6</v>
      </c>
    </row>
    <row r="1303" spans="1:1">
      <c r="A1303">
        <v>6</v>
      </c>
    </row>
    <row r="1304" spans="1:1">
      <c r="A1304">
        <v>6</v>
      </c>
    </row>
    <row r="1305" spans="1:1">
      <c r="A1305">
        <v>6</v>
      </c>
    </row>
    <row r="1306" spans="1:1">
      <c r="A1306">
        <v>6</v>
      </c>
    </row>
    <row r="1307" spans="1:1">
      <c r="A1307">
        <v>6</v>
      </c>
    </row>
    <row r="1308" spans="1:1">
      <c r="A1308">
        <v>6</v>
      </c>
    </row>
    <row r="1309" spans="1:1">
      <c r="A1309">
        <v>6</v>
      </c>
    </row>
    <row r="1310" spans="1:1">
      <c r="A1310">
        <v>6</v>
      </c>
    </row>
    <row r="1311" spans="1:1">
      <c r="A1311">
        <v>6</v>
      </c>
    </row>
    <row r="1312" spans="1:1">
      <c r="A1312">
        <v>6</v>
      </c>
    </row>
    <row r="1313" spans="1:1">
      <c r="A1313">
        <v>6</v>
      </c>
    </row>
    <row r="1314" spans="1:1">
      <c r="A1314">
        <v>6</v>
      </c>
    </row>
    <row r="1315" spans="1:1">
      <c r="A1315">
        <v>6</v>
      </c>
    </row>
    <row r="1316" spans="1:1">
      <c r="A1316">
        <v>6</v>
      </c>
    </row>
    <row r="1317" spans="1:1">
      <c r="A1317">
        <v>6</v>
      </c>
    </row>
    <row r="1318" spans="1:1">
      <c r="A1318">
        <v>6</v>
      </c>
    </row>
    <row r="1319" spans="1:1">
      <c r="A1319">
        <v>6</v>
      </c>
    </row>
    <row r="1320" spans="1:1">
      <c r="A1320">
        <v>6</v>
      </c>
    </row>
    <row r="1321" spans="1:1">
      <c r="A1321">
        <v>6</v>
      </c>
    </row>
    <row r="1322" spans="1:1">
      <c r="A1322">
        <v>6</v>
      </c>
    </row>
    <row r="1323" spans="1:1">
      <c r="A1323">
        <v>6</v>
      </c>
    </row>
    <row r="1324" spans="1:1">
      <c r="A1324">
        <v>6</v>
      </c>
    </row>
    <row r="1325" spans="1:1">
      <c r="A1325">
        <v>6</v>
      </c>
    </row>
    <row r="1326" spans="1:1">
      <c r="A1326">
        <v>6</v>
      </c>
    </row>
    <row r="1327" spans="1:1">
      <c r="A1327">
        <v>6</v>
      </c>
    </row>
    <row r="1328" spans="1:1">
      <c r="A1328">
        <v>6</v>
      </c>
    </row>
    <row r="1329" spans="1:1">
      <c r="A1329">
        <v>6</v>
      </c>
    </row>
    <row r="1330" spans="1:1">
      <c r="A1330">
        <v>6</v>
      </c>
    </row>
    <row r="1331" spans="1:1">
      <c r="A1331">
        <v>6</v>
      </c>
    </row>
    <row r="1332" spans="1:1">
      <c r="A1332">
        <v>6</v>
      </c>
    </row>
    <row r="1333" spans="1:1">
      <c r="A1333">
        <v>6</v>
      </c>
    </row>
    <row r="1334" spans="1:1">
      <c r="A1334">
        <v>6</v>
      </c>
    </row>
    <row r="1335" spans="1:1">
      <c r="A1335">
        <v>6</v>
      </c>
    </row>
    <row r="1336" spans="1:1">
      <c r="A1336">
        <v>6</v>
      </c>
    </row>
    <row r="1337" spans="1:1">
      <c r="A1337">
        <v>6</v>
      </c>
    </row>
    <row r="1338" spans="1:1">
      <c r="A1338">
        <v>6</v>
      </c>
    </row>
    <row r="1339" spans="1:1">
      <c r="A1339">
        <v>6</v>
      </c>
    </row>
    <row r="1340" spans="1:1">
      <c r="A1340">
        <v>6</v>
      </c>
    </row>
    <row r="1341" spans="1:1">
      <c r="A1341">
        <v>6</v>
      </c>
    </row>
    <row r="1342" spans="1:1">
      <c r="A1342">
        <v>6</v>
      </c>
    </row>
    <row r="1343" spans="1:1">
      <c r="A1343">
        <v>6</v>
      </c>
    </row>
    <row r="1344" spans="1:1">
      <c r="A1344">
        <v>6</v>
      </c>
    </row>
    <row r="1345" spans="1:1">
      <c r="A1345">
        <v>6</v>
      </c>
    </row>
    <row r="1346" spans="1:1">
      <c r="A1346">
        <v>6</v>
      </c>
    </row>
    <row r="1347" spans="1:1">
      <c r="A1347">
        <v>6</v>
      </c>
    </row>
    <row r="1348" spans="1:1">
      <c r="A1348">
        <v>6</v>
      </c>
    </row>
    <row r="1349" spans="1:1">
      <c r="A1349">
        <v>6</v>
      </c>
    </row>
    <row r="1350" spans="1:1">
      <c r="A1350">
        <v>6</v>
      </c>
    </row>
    <row r="1351" spans="1:1">
      <c r="A1351">
        <v>6</v>
      </c>
    </row>
    <row r="1352" spans="1:1">
      <c r="A1352">
        <v>6</v>
      </c>
    </row>
    <row r="1353" spans="1:1">
      <c r="A1353">
        <v>6</v>
      </c>
    </row>
    <row r="1354" spans="1:1">
      <c r="A1354">
        <v>6</v>
      </c>
    </row>
    <row r="1355" spans="1:1">
      <c r="A1355">
        <v>6</v>
      </c>
    </row>
    <row r="1356" spans="1:1">
      <c r="A1356">
        <v>6</v>
      </c>
    </row>
    <row r="1357" spans="1:1">
      <c r="A1357">
        <v>6</v>
      </c>
    </row>
    <row r="1358" spans="1:1">
      <c r="A1358">
        <v>6</v>
      </c>
    </row>
    <row r="1359" spans="1:1">
      <c r="A1359">
        <v>6</v>
      </c>
    </row>
    <row r="1360" spans="1:1">
      <c r="A1360">
        <v>6</v>
      </c>
    </row>
    <row r="1361" spans="1:1">
      <c r="A1361">
        <v>6</v>
      </c>
    </row>
    <row r="1362" spans="1:1">
      <c r="A1362">
        <v>6</v>
      </c>
    </row>
    <row r="1363" spans="1:1">
      <c r="A1363">
        <v>6</v>
      </c>
    </row>
    <row r="1364" spans="1:1">
      <c r="A1364">
        <v>6</v>
      </c>
    </row>
    <row r="1365" spans="1:1">
      <c r="A1365">
        <v>6</v>
      </c>
    </row>
    <row r="1366" spans="1:1">
      <c r="A1366">
        <v>6</v>
      </c>
    </row>
    <row r="1367" spans="1:1">
      <c r="A1367">
        <v>6</v>
      </c>
    </row>
    <row r="1368" spans="1:1">
      <c r="A1368">
        <v>6</v>
      </c>
    </row>
    <row r="1369" spans="1:1">
      <c r="A1369">
        <v>6</v>
      </c>
    </row>
    <row r="1370" spans="1:1">
      <c r="A1370">
        <v>6</v>
      </c>
    </row>
    <row r="1371" spans="1:1">
      <c r="A1371">
        <v>6</v>
      </c>
    </row>
    <row r="1372" spans="1:1">
      <c r="A1372">
        <v>6</v>
      </c>
    </row>
    <row r="1373" spans="1:1">
      <c r="A1373">
        <v>6</v>
      </c>
    </row>
    <row r="1374" spans="1:1">
      <c r="A1374">
        <v>6</v>
      </c>
    </row>
    <row r="1375" spans="1:1">
      <c r="A1375">
        <v>6</v>
      </c>
    </row>
    <row r="1376" spans="1:1">
      <c r="A1376">
        <v>6</v>
      </c>
    </row>
    <row r="1377" spans="1:1">
      <c r="A1377">
        <v>6</v>
      </c>
    </row>
    <row r="1378" spans="1:1">
      <c r="A1378">
        <v>6</v>
      </c>
    </row>
    <row r="1379" spans="1:1">
      <c r="A1379">
        <v>6</v>
      </c>
    </row>
    <row r="1380" spans="1:1">
      <c r="A1380">
        <v>6</v>
      </c>
    </row>
    <row r="1381" spans="1:1">
      <c r="A1381">
        <v>6</v>
      </c>
    </row>
    <row r="1382" spans="1:1">
      <c r="A1382">
        <v>6</v>
      </c>
    </row>
    <row r="1383" spans="1:1">
      <c r="A1383">
        <v>6</v>
      </c>
    </row>
    <row r="1384" spans="1:1">
      <c r="A1384">
        <v>6</v>
      </c>
    </row>
    <row r="1385" spans="1:1">
      <c r="A1385">
        <v>6</v>
      </c>
    </row>
    <row r="1386" spans="1:1">
      <c r="A1386">
        <v>6</v>
      </c>
    </row>
    <row r="1387" spans="1:1">
      <c r="A1387">
        <v>6</v>
      </c>
    </row>
    <row r="1388" spans="1:1">
      <c r="A1388">
        <v>6</v>
      </c>
    </row>
    <row r="1389" spans="1:1">
      <c r="A1389">
        <v>6</v>
      </c>
    </row>
    <row r="1390" spans="1:1">
      <c r="A1390">
        <v>6</v>
      </c>
    </row>
    <row r="1391" spans="1:1">
      <c r="A1391">
        <v>6</v>
      </c>
    </row>
    <row r="1392" spans="1:1">
      <c r="A1392">
        <v>6</v>
      </c>
    </row>
    <row r="1393" spans="1:1">
      <c r="A1393">
        <v>6</v>
      </c>
    </row>
    <row r="1394" spans="1:1">
      <c r="A1394">
        <v>6</v>
      </c>
    </row>
    <row r="1395" spans="1:1">
      <c r="A1395">
        <v>6</v>
      </c>
    </row>
    <row r="1396" spans="1:1">
      <c r="A1396">
        <v>6</v>
      </c>
    </row>
    <row r="1397" spans="1:1">
      <c r="A1397">
        <v>6</v>
      </c>
    </row>
    <row r="1398" spans="1:1">
      <c r="A1398">
        <v>6</v>
      </c>
    </row>
    <row r="1399" spans="1:1">
      <c r="A1399">
        <v>6</v>
      </c>
    </row>
    <row r="1400" spans="1:1">
      <c r="A1400">
        <v>6</v>
      </c>
    </row>
    <row r="1401" spans="1:1">
      <c r="A1401">
        <v>6</v>
      </c>
    </row>
    <row r="1402" spans="1:1">
      <c r="A1402">
        <v>6</v>
      </c>
    </row>
    <row r="1403" spans="1:1">
      <c r="A1403">
        <v>6</v>
      </c>
    </row>
    <row r="1404" spans="1:1">
      <c r="A1404">
        <v>6</v>
      </c>
    </row>
    <row r="1405" spans="1:1">
      <c r="A1405">
        <v>6</v>
      </c>
    </row>
    <row r="1406" spans="1:1">
      <c r="A1406">
        <v>6</v>
      </c>
    </row>
    <row r="1407" spans="1:1">
      <c r="A1407">
        <v>6</v>
      </c>
    </row>
    <row r="1408" spans="1:1">
      <c r="A1408">
        <v>6</v>
      </c>
    </row>
    <row r="1409" spans="1:1">
      <c r="A1409">
        <v>6</v>
      </c>
    </row>
    <row r="1410" spans="1:1">
      <c r="A1410">
        <v>6</v>
      </c>
    </row>
    <row r="1411" spans="1:1">
      <c r="A1411">
        <v>6</v>
      </c>
    </row>
    <row r="1412" spans="1:1">
      <c r="A1412">
        <v>6</v>
      </c>
    </row>
    <row r="1413" spans="1:1">
      <c r="A1413">
        <v>6</v>
      </c>
    </row>
    <row r="1414" spans="1:1">
      <c r="A1414">
        <v>6</v>
      </c>
    </row>
    <row r="1415" spans="1:1">
      <c r="A1415">
        <v>6</v>
      </c>
    </row>
    <row r="1416" spans="1:1">
      <c r="A1416">
        <v>6</v>
      </c>
    </row>
    <row r="1417" spans="1:1">
      <c r="A1417">
        <v>6</v>
      </c>
    </row>
    <row r="1418" spans="1:1">
      <c r="A1418">
        <v>6</v>
      </c>
    </row>
    <row r="1419" spans="1:1">
      <c r="A1419">
        <v>6</v>
      </c>
    </row>
    <row r="1420" spans="1:1">
      <c r="A1420">
        <v>6</v>
      </c>
    </row>
    <row r="1421" spans="1:1">
      <c r="A1421">
        <v>6</v>
      </c>
    </row>
    <row r="1422" spans="1:1">
      <c r="A1422">
        <v>6</v>
      </c>
    </row>
    <row r="1423" spans="1:1">
      <c r="A1423">
        <v>6</v>
      </c>
    </row>
    <row r="1424" spans="1:1">
      <c r="A1424">
        <v>6</v>
      </c>
    </row>
    <row r="1425" spans="1:1">
      <c r="A1425">
        <v>6</v>
      </c>
    </row>
    <row r="1426" spans="1:1">
      <c r="A1426">
        <v>6</v>
      </c>
    </row>
    <row r="1427" spans="1:1">
      <c r="A1427">
        <v>6</v>
      </c>
    </row>
    <row r="1428" spans="1:1">
      <c r="A1428">
        <v>6</v>
      </c>
    </row>
    <row r="1429" spans="1:1">
      <c r="A1429">
        <v>6</v>
      </c>
    </row>
    <row r="1430" spans="1:1">
      <c r="A1430">
        <v>6</v>
      </c>
    </row>
    <row r="1431" spans="1:1">
      <c r="A1431">
        <v>6</v>
      </c>
    </row>
    <row r="1432" spans="1:1">
      <c r="A1432">
        <v>6</v>
      </c>
    </row>
    <row r="1433" spans="1:1">
      <c r="A1433">
        <v>6</v>
      </c>
    </row>
    <row r="1434" spans="1:1">
      <c r="A1434">
        <v>6</v>
      </c>
    </row>
    <row r="1435" spans="1:1">
      <c r="A1435">
        <v>6</v>
      </c>
    </row>
    <row r="1436" spans="1:1">
      <c r="A1436">
        <v>6</v>
      </c>
    </row>
    <row r="1437" spans="1:1">
      <c r="A1437">
        <v>6</v>
      </c>
    </row>
    <row r="1438" spans="1:1">
      <c r="A1438">
        <v>6</v>
      </c>
    </row>
    <row r="1439" spans="1:1">
      <c r="A1439">
        <v>6</v>
      </c>
    </row>
    <row r="1440" spans="1:1">
      <c r="A1440">
        <v>6</v>
      </c>
    </row>
    <row r="1441" spans="1:1">
      <c r="A1441">
        <v>6</v>
      </c>
    </row>
    <row r="1442" spans="1:1">
      <c r="A1442">
        <v>6</v>
      </c>
    </row>
    <row r="1443" spans="1:1">
      <c r="A1443">
        <v>6</v>
      </c>
    </row>
    <row r="1444" spans="1:1">
      <c r="A1444">
        <v>6</v>
      </c>
    </row>
    <row r="1445" spans="1:1">
      <c r="A1445">
        <v>6</v>
      </c>
    </row>
    <row r="1446" spans="1:1">
      <c r="A1446">
        <v>6</v>
      </c>
    </row>
    <row r="1447" spans="1:1">
      <c r="A1447">
        <v>6</v>
      </c>
    </row>
    <row r="1448" spans="1:1">
      <c r="A1448">
        <v>6</v>
      </c>
    </row>
    <row r="1449" spans="1:1">
      <c r="A1449">
        <v>6</v>
      </c>
    </row>
    <row r="1450" spans="1:1">
      <c r="A1450">
        <v>6</v>
      </c>
    </row>
    <row r="1451" spans="1:1">
      <c r="A1451">
        <v>6</v>
      </c>
    </row>
    <row r="1452" spans="1:1">
      <c r="A1452">
        <v>6</v>
      </c>
    </row>
    <row r="1453" spans="1:1">
      <c r="A1453">
        <v>6</v>
      </c>
    </row>
    <row r="1454" spans="1:1">
      <c r="A1454">
        <v>6</v>
      </c>
    </row>
    <row r="1455" spans="1:1">
      <c r="A1455">
        <v>6</v>
      </c>
    </row>
    <row r="1456" spans="1:1">
      <c r="A1456">
        <v>6</v>
      </c>
    </row>
    <row r="1457" spans="1:1">
      <c r="A1457">
        <v>6</v>
      </c>
    </row>
    <row r="1458" spans="1:1">
      <c r="A1458">
        <v>6</v>
      </c>
    </row>
    <row r="1459" spans="1:1">
      <c r="A1459">
        <v>6</v>
      </c>
    </row>
    <row r="1460" spans="1:1">
      <c r="A1460">
        <v>6</v>
      </c>
    </row>
    <row r="1461" spans="1:1">
      <c r="A1461">
        <v>6</v>
      </c>
    </row>
    <row r="1462" spans="1:1">
      <c r="A1462">
        <v>6</v>
      </c>
    </row>
    <row r="1463" spans="1:1">
      <c r="A1463">
        <v>6</v>
      </c>
    </row>
    <row r="1464" spans="1:1">
      <c r="A1464">
        <v>6</v>
      </c>
    </row>
    <row r="1465" spans="1:1">
      <c r="A1465">
        <v>6</v>
      </c>
    </row>
    <row r="1466" spans="1:1">
      <c r="A1466">
        <v>6</v>
      </c>
    </row>
    <row r="1467" spans="1:1">
      <c r="A1467">
        <v>6</v>
      </c>
    </row>
    <row r="1468" spans="1:1">
      <c r="A1468">
        <v>6</v>
      </c>
    </row>
    <row r="1469" spans="1:1">
      <c r="A1469">
        <v>6</v>
      </c>
    </row>
    <row r="1470" spans="1:1">
      <c r="A1470">
        <v>6</v>
      </c>
    </row>
    <row r="1471" spans="1:1">
      <c r="A1471">
        <v>6</v>
      </c>
    </row>
    <row r="1472" spans="1:1">
      <c r="A1472">
        <v>6</v>
      </c>
    </row>
    <row r="1473" spans="1:1">
      <c r="A1473">
        <v>6</v>
      </c>
    </row>
    <row r="1474" spans="1:1">
      <c r="A1474">
        <v>6</v>
      </c>
    </row>
    <row r="1475" spans="1:1">
      <c r="A1475">
        <v>6</v>
      </c>
    </row>
    <row r="1476" spans="1:1">
      <c r="A1476">
        <v>6</v>
      </c>
    </row>
    <row r="1477" spans="1:1">
      <c r="A1477">
        <v>6</v>
      </c>
    </row>
    <row r="1478" spans="1:1">
      <c r="A1478">
        <v>6</v>
      </c>
    </row>
    <row r="1479" spans="1:1">
      <c r="A1479">
        <v>6</v>
      </c>
    </row>
    <row r="1480" spans="1:1">
      <c r="A1480">
        <v>6</v>
      </c>
    </row>
    <row r="1481" spans="1:1">
      <c r="A1481">
        <v>6</v>
      </c>
    </row>
    <row r="1482" spans="1:1">
      <c r="A1482">
        <v>6</v>
      </c>
    </row>
    <row r="1483" spans="1:1">
      <c r="A1483">
        <v>6</v>
      </c>
    </row>
    <row r="1484" spans="1:1">
      <c r="A1484">
        <v>6</v>
      </c>
    </row>
    <row r="1485" spans="1:1">
      <c r="A1485">
        <v>6</v>
      </c>
    </row>
    <row r="1486" spans="1:1">
      <c r="A1486">
        <v>6</v>
      </c>
    </row>
    <row r="1487" spans="1:1">
      <c r="A1487">
        <v>6</v>
      </c>
    </row>
    <row r="1488" spans="1:1">
      <c r="A1488">
        <v>6</v>
      </c>
    </row>
    <row r="1489" spans="1:1">
      <c r="A1489">
        <v>6</v>
      </c>
    </row>
    <row r="1490" spans="1:1">
      <c r="A1490">
        <v>6</v>
      </c>
    </row>
    <row r="1491" spans="1:1">
      <c r="A1491">
        <v>6</v>
      </c>
    </row>
    <row r="1492" spans="1:1">
      <c r="A1492">
        <v>6</v>
      </c>
    </row>
    <row r="1493" spans="1:1">
      <c r="A1493">
        <v>6</v>
      </c>
    </row>
    <row r="1494" spans="1:1">
      <c r="A1494">
        <v>6</v>
      </c>
    </row>
    <row r="1495" spans="1:1">
      <c r="A1495">
        <v>6</v>
      </c>
    </row>
    <row r="1496" spans="1:1">
      <c r="A1496">
        <v>6</v>
      </c>
    </row>
    <row r="1497" spans="1:1">
      <c r="A1497">
        <v>6</v>
      </c>
    </row>
    <row r="1498" spans="1:1">
      <c r="A1498">
        <v>6</v>
      </c>
    </row>
    <row r="1499" spans="1:1">
      <c r="A1499">
        <v>6</v>
      </c>
    </row>
    <row r="1500" spans="1:1">
      <c r="A1500">
        <v>6</v>
      </c>
    </row>
    <row r="1501" spans="1:1">
      <c r="A1501">
        <v>6</v>
      </c>
    </row>
    <row r="1502" spans="1:1">
      <c r="A1502">
        <v>6</v>
      </c>
    </row>
    <row r="1503" spans="1:1">
      <c r="A1503">
        <v>6</v>
      </c>
    </row>
    <row r="1504" spans="1:1">
      <c r="A1504">
        <v>6</v>
      </c>
    </row>
    <row r="1505" spans="1:1">
      <c r="A1505">
        <v>6</v>
      </c>
    </row>
    <row r="1506" spans="1:1">
      <c r="A1506">
        <v>6</v>
      </c>
    </row>
    <row r="1507" spans="1:1">
      <c r="A1507">
        <v>6</v>
      </c>
    </row>
    <row r="1508" spans="1:1">
      <c r="A1508">
        <v>6</v>
      </c>
    </row>
    <row r="1509" spans="1:1">
      <c r="A1509">
        <v>6</v>
      </c>
    </row>
    <row r="1510" spans="1:1">
      <c r="A1510">
        <v>6</v>
      </c>
    </row>
    <row r="1511" spans="1:1">
      <c r="A1511">
        <v>6</v>
      </c>
    </row>
    <row r="1512" spans="1:1">
      <c r="A1512">
        <v>6</v>
      </c>
    </row>
    <row r="1513" spans="1:1">
      <c r="A1513">
        <v>6</v>
      </c>
    </row>
    <row r="1514" spans="1:1">
      <c r="A1514">
        <v>6</v>
      </c>
    </row>
    <row r="1515" spans="1:1">
      <c r="A1515">
        <v>6</v>
      </c>
    </row>
    <row r="1516" spans="1:1">
      <c r="A1516">
        <v>6</v>
      </c>
    </row>
    <row r="1517" spans="1:1">
      <c r="A1517">
        <v>6</v>
      </c>
    </row>
    <row r="1518" spans="1:1">
      <c r="A1518">
        <v>6</v>
      </c>
    </row>
    <row r="1519" spans="1:1">
      <c r="A1519">
        <v>6</v>
      </c>
    </row>
    <row r="1520" spans="1:1">
      <c r="A1520">
        <v>6</v>
      </c>
    </row>
    <row r="1521" spans="1:1">
      <c r="A1521">
        <v>6</v>
      </c>
    </row>
    <row r="1522" spans="1:1">
      <c r="A1522">
        <v>6</v>
      </c>
    </row>
    <row r="1523" spans="1:1">
      <c r="A1523">
        <v>6</v>
      </c>
    </row>
    <row r="1524" spans="1:1">
      <c r="A1524">
        <v>6</v>
      </c>
    </row>
    <row r="1525" spans="1:1">
      <c r="A1525">
        <v>6</v>
      </c>
    </row>
    <row r="1526" spans="1:1">
      <c r="A1526">
        <v>6</v>
      </c>
    </row>
    <row r="1527" spans="1:1">
      <c r="A1527">
        <v>6</v>
      </c>
    </row>
    <row r="1528" spans="1:1">
      <c r="A1528">
        <v>6</v>
      </c>
    </row>
    <row r="1529" spans="1:1">
      <c r="A1529">
        <v>6</v>
      </c>
    </row>
    <row r="1530" spans="1:1">
      <c r="A1530">
        <v>6</v>
      </c>
    </row>
    <row r="1531" spans="1:1">
      <c r="A1531">
        <v>6</v>
      </c>
    </row>
    <row r="1532" spans="1:1">
      <c r="A1532">
        <v>6</v>
      </c>
    </row>
    <row r="1533" spans="1:1">
      <c r="A1533">
        <v>6</v>
      </c>
    </row>
    <row r="1534" spans="1:1">
      <c r="A1534">
        <v>6</v>
      </c>
    </row>
    <row r="1535" spans="1:1">
      <c r="A1535">
        <v>6</v>
      </c>
    </row>
    <row r="1536" spans="1:1">
      <c r="A1536">
        <v>6</v>
      </c>
    </row>
    <row r="1537" spans="1:1">
      <c r="A1537">
        <v>6</v>
      </c>
    </row>
    <row r="1538" spans="1:1">
      <c r="A1538">
        <v>6</v>
      </c>
    </row>
    <row r="1539" spans="1:1">
      <c r="A1539">
        <v>6</v>
      </c>
    </row>
    <row r="1540" spans="1:1">
      <c r="A1540">
        <v>6</v>
      </c>
    </row>
    <row r="1541" spans="1:1">
      <c r="A1541">
        <v>6</v>
      </c>
    </row>
    <row r="1542" spans="1:1">
      <c r="A1542">
        <v>6</v>
      </c>
    </row>
    <row r="1543" spans="1:1">
      <c r="A1543">
        <v>6</v>
      </c>
    </row>
    <row r="1544" spans="1:1">
      <c r="A1544">
        <v>6</v>
      </c>
    </row>
    <row r="1545" spans="1:1">
      <c r="A1545">
        <v>6</v>
      </c>
    </row>
    <row r="1546" spans="1:1">
      <c r="A1546">
        <v>6</v>
      </c>
    </row>
    <row r="1547" spans="1:1">
      <c r="A1547">
        <v>6</v>
      </c>
    </row>
    <row r="1548" spans="1:1">
      <c r="A1548">
        <v>6</v>
      </c>
    </row>
    <row r="1549" spans="1:1">
      <c r="A1549">
        <v>6</v>
      </c>
    </row>
    <row r="1550" spans="1:1">
      <c r="A1550">
        <v>6</v>
      </c>
    </row>
    <row r="1551" spans="1:1">
      <c r="A1551">
        <v>6</v>
      </c>
    </row>
    <row r="1552" spans="1:1">
      <c r="A1552">
        <v>6</v>
      </c>
    </row>
    <row r="1553" spans="1:1">
      <c r="A1553">
        <v>6</v>
      </c>
    </row>
    <row r="1554" spans="1:1">
      <c r="A1554">
        <v>6</v>
      </c>
    </row>
    <row r="1555" spans="1:1">
      <c r="A1555">
        <v>6</v>
      </c>
    </row>
    <row r="1556" spans="1:1">
      <c r="A1556">
        <v>6</v>
      </c>
    </row>
    <row r="1557" spans="1:1">
      <c r="A1557">
        <v>6</v>
      </c>
    </row>
    <row r="1558" spans="1:1">
      <c r="A1558">
        <v>6</v>
      </c>
    </row>
    <row r="1559" spans="1:1">
      <c r="A1559">
        <v>6</v>
      </c>
    </row>
    <row r="1560" spans="1:1">
      <c r="A1560">
        <v>6</v>
      </c>
    </row>
    <row r="1561" spans="1:1">
      <c r="A1561">
        <v>6</v>
      </c>
    </row>
    <row r="1562" spans="1:1">
      <c r="A1562">
        <v>6</v>
      </c>
    </row>
    <row r="1563" spans="1:1">
      <c r="A1563">
        <v>6</v>
      </c>
    </row>
    <row r="1564" spans="1:1">
      <c r="A1564">
        <v>6</v>
      </c>
    </row>
    <row r="1565" spans="1:1">
      <c r="A1565">
        <v>6</v>
      </c>
    </row>
    <row r="1566" spans="1:1">
      <c r="A1566">
        <v>6</v>
      </c>
    </row>
    <row r="1567" spans="1:1">
      <c r="A1567">
        <v>6</v>
      </c>
    </row>
    <row r="1568" spans="1:1">
      <c r="A1568">
        <v>6</v>
      </c>
    </row>
    <row r="1569" spans="1:1">
      <c r="A1569">
        <v>6</v>
      </c>
    </row>
    <row r="1570" spans="1:1">
      <c r="A1570">
        <v>6</v>
      </c>
    </row>
    <row r="1571" spans="1:1">
      <c r="A1571">
        <v>6</v>
      </c>
    </row>
    <row r="1572" spans="1:1">
      <c r="A1572">
        <v>6</v>
      </c>
    </row>
    <row r="1573" spans="1:1">
      <c r="A1573">
        <v>6</v>
      </c>
    </row>
    <row r="1574" spans="1:1">
      <c r="A1574">
        <v>6</v>
      </c>
    </row>
    <row r="1575" spans="1:1">
      <c r="A1575">
        <v>6</v>
      </c>
    </row>
    <row r="1576" spans="1:1">
      <c r="A1576">
        <v>6</v>
      </c>
    </row>
    <row r="1577" spans="1:1">
      <c r="A1577">
        <v>6</v>
      </c>
    </row>
    <row r="1578" spans="1:1">
      <c r="A1578">
        <v>6</v>
      </c>
    </row>
    <row r="1579" spans="1:1">
      <c r="A1579">
        <v>6</v>
      </c>
    </row>
    <row r="1580" spans="1:1">
      <c r="A1580">
        <v>6</v>
      </c>
    </row>
    <row r="1581" spans="1:1">
      <c r="A1581">
        <v>6</v>
      </c>
    </row>
    <row r="1582" spans="1:1">
      <c r="A1582">
        <v>6</v>
      </c>
    </row>
    <row r="1583" spans="1:1">
      <c r="A1583">
        <v>6</v>
      </c>
    </row>
    <row r="1584" spans="1:1">
      <c r="A1584">
        <v>6</v>
      </c>
    </row>
    <row r="1585" spans="1:1">
      <c r="A1585">
        <v>6</v>
      </c>
    </row>
    <row r="1586" spans="1:1">
      <c r="A1586">
        <v>6</v>
      </c>
    </row>
    <row r="1587" spans="1:1">
      <c r="A1587">
        <v>6</v>
      </c>
    </row>
    <row r="1588" spans="1:1">
      <c r="A1588">
        <v>6</v>
      </c>
    </row>
    <row r="1589" spans="1:1">
      <c r="A1589">
        <v>6</v>
      </c>
    </row>
    <row r="1590" spans="1:1">
      <c r="A1590">
        <v>6</v>
      </c>
    </row>
    <row r="1591" spans="1:1">
      <c r="A1591">
        <v>6</v>
      </c>
    </row>
    <row r="1592" spans="1:1">
      <c r="A1592">
        <v>6</v>
      </c>
    </row>
    <row r="1593" spans="1:1">
      <c r="A1593">
        <v>6</v>
      </c>
    </row>
    <row r="1594" spans="1:1">
      <c r="A1594">
        <v>6</v>
      </c>
    </row>
    <row r="1595" spans="1:1">
      <c r="A1595">
        <v>6</v>
      </c>
    </row>
    <row r="1596" spans="1:1">
      <c r="A1596">
        <v>6</v>
      </c>
    </row>
    <row r="1597" spans="1:1">
      <c r="A1597">
        <v>6</v>
      </c>
    </row>
    <row r="1598" spans="1:1">
      <c r="A1598">
        <v>6</v>
      </c>
    </row>
    <row r="1599" spans="1:1">
      <c r="A1599">
        <v>6</v>
      </c>
    </row>
    <row r="1600" spans="1:1">
      <c r="A1600">
        <v>6</v>
      </c>
    </row>
    <row r="1601" spans="1:1">
      <c r="A1601">
        <v>6</v>
      </c>
    </row>
    <row r="1602" spans="1:1">
      <c r="A1602">
        <v>6</v>
      </c>
    </row>
    <row r="1603" spans="1:1">
      <c r="A1603">
        <v>6</v>
      </c>
    </row>
    <row r="1604" spans="1:1">
      <c r="A1604">
        <v>6</v>
      </c>
    </row>
    <row r="1605" spans="1:1">
      <c r="A1605">
        <v>6</v>
      </c>
    </row>
    <row r="1606" spans="1:1">
      <c r="A1606">
        <v>6</v>
      </c>
    </row>
    <row r="1607" spans="1:1">
      <c r="A1607">
        <v>6</v>
      </c>
    </row>
    <row r="1608" spans="1:1">
      <c r="A1608">
        <v>6</v>
      </c>
    </row>
    <row r="1609" spans="1:1">
      <c r="A1609">
        <v>6</v>
      </c>
    </row>
    <row r="1610" spans="1:1">
      <c r="A1610">
        <v>6</v>
      </c>
    </row>
    <row r="1611" spans="1:1">
      <c r="A1611">
        <v>6</v>
      </c>
    </row>
    <row r="1612" spans="1:1">
      <c r="A1612">
        <v>6</v>
      </c>
    </row>
    <row r="1613" spans="1:1">
      <c r="A1613">
        <v>6</v>
      </c>
    </row>
    <row r="1614" spans="1:1">
      <c r="A1614">
        <v>6</v>
      </c>
    </row>
    <row r="1615" spans="1:1">
      <c r="A1615">
        <v>6</v>
      </c>
    </row>
    <row r="1616" spans="1:1">
      <c r="A1616">
        <v>6</v>
      </c>
    </row>
    <row r="1617" spans="1:1">
      <c r="A1617">
        <v>6</v>
      </c>
    </row>
    <row r="1618" spans="1:1">
      <c r="A1618">
        <v>6</v>
      </c>
    </row>
    <row r="1619" spans="1:1">
      <c r="A1619">
        <v>6</v>
      </c>
    </row>
    <row r="1620" spans="1:1">
      <c r="A1620">
        <v>6</v>
      </c>
    </row>
    <row r="1621" spans="1:1">
      <c r="A1621">
        <v>6</v>
      </c>
    </row>
    <row r="1622" spans="1:1">
      <c r="A1622">
        <v>6</v>
      </c>
    </row>
    <row r="1623" spans="1:1">
      <c r="A1623">
        <v>6</v>
      </c>
    </row>
    <row r="1624" spans="1:1">
      <c r="A1624">
        <v>6</v>
      </c>
    </row>
    <row r="1625" spans="1:1">
      <c r="A1625">
        <v>6</v>
      </c>
    </row>
    <row r="1626" spans="1:1">
      <c r="A1626">
        <v>6</v>
      </c>
    </row>
    <row r="1627" spans="1:1">
      <c r="A1627">
        <v>6</v>
      </c>
    </row>
    <row r="1628" spans="1:1">
      <c r="A1628">
        <v>6</v>
      </c>
    </row>
    <row r="1629" spans="1:1">
      <c r="A1629">
        <v>6</v>
      </c>
    </row>
    <row r="1630" spans="1:1">
      <c r="A1630">
        <v>6</v>
      </c>
    </row>
    <row r="1631" spans="1:1">
      <c r="A1631">
        <v>6</v>
      </c>
    </row>
    <row r="1632" spans="1:1">
      <c r="A1632">
        <v>6</v>
      </c>
    </row>
    <row r="1633" spans="1:1">
      <c r="A1633">
        <v>6</v>
      </c>
    </row>
    <row r="1634" spans="1:1">
      <c r="A1634">
        <v>6</v>
      </c>
    </row>
    <row r="1635" spans="1:1">
      <c r="A1635">
        <v>6</v>
      </c>
    </row>
    <row r="1636" spans="1:1">
      <c r="A1636">
        <v>6</v>
      </c>
    </row>
    <row r="1637" spans="1:1">
      <c r="A1637">
        <v>6</v>
      </c>
    </row>
    <row r="1638" spans="1:1">
      <c r="A1638">
        <v>6</v>
      </c>
    </row>
    <row r="1639" spans="1:1">
      <c r="A1639">
        <v>6</v>
      </c>
    </row>
    <row r="1640" spans="1:1">
      <c r="A1640">
        <v>6</v>
      </c>
    </row>
    <row r="1641" spans="1:1">
      <c r="A1641">
        <v>6</v>
      </c>
    </row>
    <row r="1642" spans="1:1">
      <c r="A1642">
        <v>6</v>
      </c>
    </row>
    <row r="1643" spans="1:1">
      <c r="A1643">
        <v>6</v>
      </c>
    </row>
    <row r="1644" spans="1:1">
      <c r="A1644">
        <v>6</v>
      </c>
    </row>
    <row r="1645" spans="1:1">
      <c r="A1645">
        <v>6</v>
      </c>
    </row>
    <row r="1646" spans="1:1">
      <c r="A1646">
        <v>6</v>
      </c>
    </row>
    <row r="1647" spans="1:1">
      <c r="A1647">
        <v>6</v>
      </c>
    </row>
    <row r="1648" spans="1:1">
      <c r="A1648">
        <v>6</v>
      </c>
    </row>
    <row r="1649" spans="1:1">
      <c r="A1649">
        <v>6</v>
      </c>
    </row>
    <row r="1650" spans="1:1">
      <c r="A1650">
        <v>6</v>
      </c>
    </row>
    <row r="1651" spans="1:1">
      <c r="A1651">
        <v>6</v>
      </c>
    </row>
    <row r="1652" spans="1:1">
      <c r="A1652">
        <v>6</v>
      </c>
    </row>
    <row r="1653" spans="1:1">
      <c r="A1653">
        <v>6</v>
      </c>
    </row>
    <row r="1654" spans="1:1">
      <c r="A1654">
        <v>6</v>
      </c>
    </row>
    <row r="1655" spans="1:1">
      <c r="A1655">
        <v>6</v>
      </c>
    </row>
    <row r="1656" spans="1:1">
      <c r="A1656">
        <v>6</v>
      </c>
    </row>
    <row r="1657" spans="1:1">
      <c r="A1657">
        <v>6</v>
      </c>
    </row>
    <row r="1658" spans="1:1">
      <c r="A1658">
        <v>6</v>
      </c>
    </row>
    <row r="1659" spans="1:1">
      <c r="A1659">
        <v>6</v>
      </c>
    </row>
    <row r="1660" spans="1:1">
      <c r="A1660">
        <v>6</v>
      </c>
    </row>
    <row r="1661" spans="1:1">
      <c r="A1661">
        <v>6</v>
      </c>
    </row>
    <row r="1662" spans="1:1">
      <c r="A1662">
        <v>6</v>
      </c>
    </row>
    <row r="1663" spans="1:1">
      <c r="A1663">
        <v>6</v>
      </c>
    </row>
    <row r="1664" spans="1:1">
      <c r="A1664">
        <v>6</v>
      </c>
    </row>
    <row r="1665" spans="1:1">
      <c r="A1665">
        <v>6</v>
      </c>
    </row>
    <row r="1666" spans="1:1">
      <c r="A1666">
        <v>6</v>
      </c>
    </row>
    <row r="1667" spans="1:1">
      <c r="A1667">
        <v>6</v>
      </c>
    </row>
    <row r="1668" spans="1:1">
      <c r="A1668">
        <v>6</v>
      </c>
    </row>
    <row r="1669" spans="1:1">
      <c r="A1669">
        <v>6</v>
      </c>
    </row>
    <row r="1670" spans="1:1">
      <c r="A1670">
        <v>6</v>
      </c>
    </row>
    <row r="1671" spans="1:1">
      <c r="A1671">
        <v>6</v>
      </c>
    </row>
    <row r="1672" spans="1:1">
      <c r="A1672">
        <v>6</v>
      </c>
    </row>
    <row r="1673" spans="1:1">
      <c r="A1673">
        <v>6</v>
      </c>
    </row>
    <row r="1674" spans="1:1">
      <c r="A1674">
        <v>6</v>
      </c>
    </row>
    <row r="1675" spans="1:1">
      <c r="A1675">
        <v>6</v>
      </c>
    </row>
    <row r="1676" spans="1:1">
      <c r="A1676">
        <v>6</v>
      </c>
    </row>
    <row r="1677" spans="1:1">
      <c r="A1677">
        <v>6</v>
      </c>
    </row>
    <row r="1678" spans="1:1">
      <c r="A1678">
        <v>6</v>
      </c>
    </row>
    <row r="1679" spans="1:1">
      <c r="A1679">
        <v>6</v>
      </c>
    </row>
    <row r="1680" spans="1:1">
      <c r="A1680">
        <v>6</v>
      </c>
    </row>
    <row r="1681" spans="1:1">
      <c r="A1681">
        <v>6</v>
      </c>
    </row>
    <row r="1682" spans="1:1">
      <c r="A1682">
        <v>6</v>
      </c>
    </row>
    <row r="1683" spans="1:1">
      <c r="A1683">
        <v>6</v>
      </c>
    </row>
    <row r="1684" spans="1:1">
      <c r="A1684">
        <v>6</v>
      </c>
    </row>
    <row r="1685" spans="1:1">
      <c r="A1685">
        <v>6</v>
      </c>
    </row>
    <row r="1686" spans="1:1">
      <c r="A1686">
        <v>6</v>
      </c>
    </row>
    <row r="1687" spans="1:1">
      <c r="A1687">
        <v>6</v>
      </c>
    </row>
    <row r="1688" spans="1:1">
      <c r="A1688">
        <v>6</v>
      </c>
    </row>
    <row r="1689" spans="1:1">
      <c r="A1689">
        <v>6</v>
      </c>
    </row>
    <row r="1690" spans="1:1">
      <c r="A1690">
        <v>6</v>
      </c>
    </row>
    <row r="1691" spans="1:1">
      <c r="A1691">
        <v>6</v>
      </c>
    </row>
    <row r="1692" spans="1:1">
      <c r="A1692">
        <v>6</v>
      </c>
    </row>
    <row r="1693" spans="1:1">
      <c r="A1693">
        <v>6</v>
      </c>
    </row>
    <row r="1694" spans="1:1">
      <c r="A1694">
        <v>6</v>
      </c>
    </row>
    <row r="1695" spans="1:1">
      <c r="A1695">
        <v>6</v>
      </c>
    </row>
    <row r="1696" spans="1:1">
      <c r="A1696">
        <v>6</v>
      </c>
    </row>
    <row r="1697" spans="1:1">
      <c r="A1697">
        <v>6</v>
      </c>
    </row>
    <row r="1698" spans="1:1">
      <c r="A1698">
        <v>6</v>
      </c>
    </row>
    <row r="1699" spans="1:1">
      <c r="A1699">
        <v>6</v>
      </c>
    </row>
    <row r="1700" spans="1:1">
      <c r="A1700">
        <v>6</v>
      </c>
    </row>
    <row r="1701" spans="1:1">
      <c r="A1701">
        <v>6</v>
      </c>
    </row>
    <row r="1702" spans="1:1">
      <c r="A1702">
        <v>6</v>
      </c>
    </row>
    <row r="1703" spans="1:1">
      <c r="A1703">
        <v>6</v>
      </c>
    </row>
    <row r="1704" spans="1:1">
      <c r="A1704">
        <v>6</v>
      </c>
    </row>
    <row r="1705" spans="1:1">
      <c r="A1705">
        <v>6</v>
      </c>
    </row>
    <row r="1706" spans="1:1">
      <c r="A1706">
        <v>6</v>
      </c>
    </row>
    <row r="1707" spans="1:1">
      <c r="A1707">
        <v>6</v>
      </c>
    </row>
    <row r="1708" spans="1:1">
      <c r="A1708">
        <v>6</v>
      </c>
    </row>
    <row r="1709" spans="1:1">
      <c r="A1709">
        <v>6</v>
      </c>
    </row>
    <row r="1710" spans="1:1">
      <c r="A1710">
        <v>6</v>
      </c>
    </row>
    <row r="1711" spans="1:1">
      <c r="A1711">
        <v>6</v>
      </c>
    </row>
    <row r="1712" spans="1:1">
      <c r="A1712">
        <v>6</v>
      </c>
    </row>
    <row r="1713" spans="1:1">
      <c r="A1713">
        <v>6</v>
      </c>
    </row>
    <row r="1714" spans="1:1">
      <c r="A1714">
        <v>6</v>
      </c>
    </row>
    <row r="1715" spans="1:1">
      <c r="A1715">
        <v>6</v>
      </c>
    </row>
    <row r="1716" spans="1:1">
      <c r="A1716">
        <v>6</v>
      </c>
    </row>
    <row r="1717" spans="1:1">
      <c r="A1717">
        <v>6</v>
      </c>
    </row>
    <row r="1718" spans="1:1">
      <c r="A1718">
        <v>6</v>
      </c>
    </row>
    <row r="1719" spans="1:1">
      <c r="A1719">
        <v>6</v>
      </c>
    </row>
    <row r="1720" spans="1:1">
      <c r="A1720">
        <v>6</v>
      </c>
    </row>
    <row r="1721" spans="1:1">
      <c r="A1721">
        <v>6</v>
      </c>
    </row>
    <row r="1722" spans="1:1">
      <c r="A1722">
        <v>6</v>
      </c>
    </row>
    <row r="1723" spans="1:1">
      <c r="A1723">
        <v>6</v>
      </c>
    </row>
    <row r="1724" spans="1:1">
      <c r="A1724">
        <v>6</v>
      </c>
    </row>
    <row r="1725" spans="1:1">
      <c r="A1725">
        <v>6</v>
      </c>
    </row>
    <row r="1726" spans="1:1">
      <c r="A1726">
        <v>6</v>
      </c>
    </row>
    <row r="1727" spans="1:1">
      <c r="A1727">
        <v>6</v>
      </c>
    </row>
    <row r="1728" spans="1:1">
      <c r="A1728">
        <v>6</v>
      </c>
    </row>
    <row r="1729" spans="1:1">
      <c r="A1729">
        <v>6</v>
      </c>
    </row>
    <row r="1730" spans="1:1">
      <c r="A1730">
        <v>6</v>
      </c>
    </row>
    <row r="1731" spans="1:1">
      <c r="A1731">
        <v>6</v>
      </c>
    </row>
    <row r="1732" spans="1:1">
      <c r="A1732">
        <v>6</v>
      </c>
    </row>
    <row r="1733" spans="1:1">
      <c r="A1733">
        <v>6</v>
      </c>
    </row>
    <row r="1734" spans="1:1">
      <c r="A1734">
        <v>6</v>
      </c>
    </row>
    <row r="1735" spans="1:1">
      <c r="A1735">
        <v>6</v>
      </c>
    </row>
    <row r="1736" spans="1:1">
      <c r="A1736">
        <v>6</v>
      </c>
    </row>
    <row r="1737" spans="1:1">
      <c r="A1737">
        <v>6</v>
      </c>
    </row>
    <row r="1738" spans="1:1">
      <c r="A1738">
        <v>6</v>
      </c>
    </row>
    <row r="1739" spans="1:1">
      <c r="A1739">
        <v>6</v>
      </c>
    </row>
    <row r="1740" spans="1:1">
      <c r="A1740">
        <v>6</v>
      </c>
    </row>
    <row r="1741" spans="1:1">
      <c r="A1741">
        <v>6</v>
      </c>
    </row>
    <row r="1742" spans="1:1">
      <c r="A1742">
        <v>6</v>
      </c>
    </row>
    <row r="1743" spans="1:1">
      <c r="A1743">
        <v>6</v>
      </c>
    </row>
    <row r="1744" spans="1:1">
      <c r="A1744">
        <v>6</v>
      </c>
    </row>
    <row r="1745" spans="1:1">
      <c r="A1745">
        <v>6</v>
      </c>
    </row>
    <row r="1746" spans="1:1">
      <c r="A1746">
        <v>6</v>
      </c>
    </row>
    <row r="1747" spans="1:1">
      <c r="A1747">
        <v>6</v>
      </c>
    </row>
    <row r="1748" spans="1:1">
      <c r="A1748">
        <v>6</v>
      </c>
    </row>
    <row r="1749" spans="1:1">
      <c r="A1749">
        <v>6</v>
      </c>
    </row>
    <row r="1750" spans="1:1">
      <c r="A1750">
        <v>6</v>
      </c>
    </row>
    <row r="1751" spans="1:1">
      <c r="A1751">
        <v>6</v>
      </c>
    </row>
    <row r="1752" spans="1:1">
      <c r="A1752">
        <v>6</v>
      </c>
    </row>
    <row r="1753" spans="1:1">
      <c r="A1753">
        <v>6</v>
      </c>
    </row>
    <row r="1754" spans="1:1">
      <c r="A1754">
        <v>6</v>
      </c>
    </row>
    <row r="1755" spans="1:1">
      <c r="A1755">
        <v>6</v>
      </c>
    </row>
    <row r="1756" spans="1:1">
      <c r="A1756">
        <v>6</v>
      </c>
    </row>
    <row r="1757" spans="1:1">
      <c r="A1757">
        <v>6</v>
      </c>
    </row>
    <row r="1758" spans="1:1">
      <c r="A1758">
        <v>6</v>
      </c>
    </row>
    <row r="1759" spans="1:1">
      <c r="A1759">
        <v>6</v>
      </c>
    </row>
    <row r="1760" spans="1:1">
      <c r="A1760">
        <v>6</v>
      </c>
    </row>
    <row r="1761" spans="1:1">
      <c r="A1761">
        <v>6</v>
      </c>
    </row>
    <row r="1762" spans="1:1">
      <c r="A1762">
        <v>6</v>
      </c>
    </row>
    <row r="1763" spans="1:1">
      <c r="A1763">
        <v>6</v>
      </c>
    </row>
    <row r="1764" spans="1:1">
      <c r="A1764">
        <v>6</v>
      </c>
    </row>
    <row r="1765" spans="1:1">
      <c r="A1765">
        <v>6</v>
      </c>
    </row>
    <row r="1766" spans="1:1">
      <c r="A1766">
        <v>6</v>
      </c>
    </row>
    <row r="1767" spans="1:1">
      <c r="A1767">
        <v>6</v>
      </c>
    </row>
    <row r="1768" spans="1:1">
      <c r="A1768">
        <v>6</v>
      </c>
    </row>
    <row r="1769" spans="1:1">
      <c r="A1769">
        <v>6</v>
      </c>
    </row>
    <row r="1770" spans="1:1">
      <c r="A1770">
        <v>6</v>
      </c>
    </row>
    <row r="1771" spans="1:1">
      <c r="A1771">
        <v>6</v>
      </c>
    </row>
    <row r="1772" spans="1:1">
      <c r="A1772">
        <v>6</v>
      </c>
    </row>
    <row r="1773" spans="1:1">
      <c r="A1773">
        <v>6</v>
      </c>
    </row>
    <row r="1774" spans="1:1">
      <c r="A1774">
        <v>6</v>
      </c>
    </row>
    <row r="1775" spans="1:1">
      <c r="A1775">
        <v>6</v>
      </c>
    </row>
    <row r="1776" spans="1:1">
      <c r="A1776">
        <v>6</v>
      </c>
    </row>
    <row r="1777" spans="1:1">
      <c r="A1777">
        <v>6</v>
      </c>
    </row>
    <row r="1778" spans="1:1">
      <c r="A1778">
        <v>6</v>
      </c>
    </row>
    <row r="1779" spans="1:1">
      <c r="A1779">
        <v>6</v>
      </c>
    </row>
    <row r="1780" spans="1:1">
      <c r="A1780">
        <v>6</v>
      </c>
    </row>
    <row r="1781" spans="1:1">
      <c r="A1781">
        <v>6</v>
      </c>
    </row>
    <row r="1782" spans="1:1">
      <c r="A1782">
        <v>6</v>
      </c>
    </row>
    <row r="1783" spans="1:1">
      <c r="A1783">
        <v>6</v>
      </c>
    </row>
    <row r="1784" spans="1:1">
      <c r="A1784">
        <v>6</v>
      </c>
    </row>
    <row r="1785" spans="1:1">
      <c r="A1785">
        <v>6</v>
      </c>
    </row>
    <row r="1786" spans="1:1">
      <c r="A1786">
        <v>6</v>
      </c>
    </row>
    <row r="1787" spans="1:1">
      <c r="A1787">
        <v>6</v>
      </c>
    </row>
    <row r="1788" spans="1:1">
      <c r="A1788">
        <v>6</v>
      </c>
    </row>
    <row r="1789" spans="1:1">
      <c r="A1789">
        <v>6</v>
      </c>
    </row>
    <row r="1790" spans="1:1">
      <c r="A1790">
        <v>6</v>
      </c>
    </row>
    <row r="1791" spans="1:1">
      <c r="A1791">
        <v>6</v>
      </c>
    </row>
    <row r="1792" spans="1:1">
      <c r="A1792">
        <v>6</v>
      </c>
    </row>
    <row r="1793" spans="1:1">
      <c r="A1793">
        <v>6</v>
      </c>
    </row>
    <row r="1794" spans="1:1">
      <c r="A1794">
        <v>6</v>
      </c>
    </row>
    <row r="1795" spans="1:1">
      <c r="A1795">
        <v>6</v>
      </c>
    </row>
    <row r="1796" spans="1:1">
      <c r="A1796">
        <v>6</v>
      </c>
    </row>
    <row r="1797" spans="1:1">
      <c r="A1797">
        <v>6</v>
      </c>
    </row>
    <row r="1798" spans="1:1">
      <c r="A1798">
        <v>6</v>
      </c>
    </row>
    <row r="1799" spans="1:1">
      <c r="A1799">
        <v>6</v>
      </c>
    </row>
    <row r="1800" spans="1:1">
      <c r="A1800">
        <v>6</v>
      </c>
    </row>
    <row r="1801" spans="1:1">
      <c r="A1801">
        <v>6</v>
      </c>
    </row>
    <row r="1802" spans="1:1">
      <c r="A1802">
        <v>6</v>
      </c>
    </row>
    <row r="1803" spans="1:1">
      <c r="A1803">
        <v>6</v>
      </c>
    </row>
    <row r="1804" spans="1:1">
      <c r="A1804">
        <v>6</v>
      </c>
    </row>
    <row r="1805" spans="1:1">
      <c r="A1805">
        <v>6</v>
      </c>
    </row>
    <row r="1806" spans="1:1">
      <c r="A1806">
        <v>6</v>
      </c>
    </row>
    <row r="1807" spans="1:1">
      <c r="A1807">
        <v>6</v>
      </c>
    </row>
    <row r="1808" spans="1:1">
      <c r="A1808">
        <v>6</v>
      </c>
    </row>
    <row r="1809" spans="1:1">
      <c r="A1809">
        <v>6</v>
      </c>
    </row>
    <row r="1810" spans="1:1">
      <c r="A1810">
        <v>6</v>
      </c>
    </row>
    <row r="1811" spans="1:1">
      <c r="A1811">
        <v>6</v>
      </c>
    </row>
    <row r="1812" spans="1:1">
      <c r="A1812">
        <v>6</v>
      </c>
    </row>
    <row r="1813" spans="1:1">
      <c r="A1813">
        <v>6</v>
      </c>
    </row>
    <row r="1814" spans="1:1">
      <c r="A1814">
        <v>6</v>
      </c>
    </row>
    <row r="1815" spans="1:1">
      <c r="A1815">
        <v>6</v>
      </c>
    </row>
    <row r="1816" spans="1:1">
      <c r="A1816">
        <v>6</v>
      </c>
    </row>
    <row r="1817" spans="1:1">
      <c r="A1817">
        <v>6</v>
      </c>
    </row>
    <row r="1818" spans="1:1">
      <c r="A1818">
        <v>6</v>
      </c>
    </row>
    <row r="1819" spans="1:1">
      <c r="A1819">
        <v>6</v>
      </c>
    </row>
    <row r="1820" spans="1:1">
      <c r="A1820">
        <v>6</v>
      </c>
    </row>
    <row r="1821" spans="1:1">
      <c r="A1821">
        <v>6</v>
      </c>
    </row>
    <row r="1822" spans="1:1">
      <c r="A1822">
        <v>6</v>
      </c>
    </row>
    <row r="1823" spans="1:1">
      <c r="A1823">
        <v>6</v>
      </c>
    </row>
    <row r="1824" spans="1:1">
      <c r="A1824">
        <v>6</v>
      </c>
    </row>
    <row r="1825" spans="1:1">
      <c r="A1825">
        <v>6</v>
      </c>
    </row>
    <row r="1826" spans="1:1">
      <c r="A1826">
        <v>6</v>
      </c>
    </row>
    <row r="1827" spans="1:1">
      <c r="A1827">
        <v>6</v>
      </c>
    </row>
    <row r="1828" spans="1:1">
      <c r="A1828">
        <v>6</v>
      </c>
    </row>
    <row r="1829" spans="1:1">
      <c r="A1829">
        <v>6</v>
      </c>
    </row>
    <row r="1830" spans="1:1">
      <c r="A1830">
        <v>6</v>
      </c>
    </row>
    <row r="1831" spans="1:1">
      <c r="A1831">
        <v>6</v>
      </c>
    </row>
    <row r="1832" spans="1:1">
      <c r="A1832">
        <v>6</v>
      </c>
    </row>
    <row r="1833" spans="1:1">
      <c r="A1833">
        <v>6</v>
      </c>
    </row>
    <row r="1834" spans="1:1">
      <c r="A1834">
        <v>6</v>
      </c>
    </row>
    <row r="1835" spans="1:1">
      <c r="A1835">
        <v>6</v>
      </c>
    </row>
    <row r="1836" spans="1:1">
      <c r="A1836">
        <v>6</v>
      </c>
    </row>
    <row r="1837" spans="1:1">
      <c r="A1837">
        <v>6</v>
      </c>
    </row>
    <row r="1838" spans="1:1">
      <c r="A1838">
        <v>6</v>
      </c>
    </row>
    <row r="1839" spans="1:1">
      <c r="A1839">
        <v>6</v>
      </c>
    </row>
    <row r="1840" spans="1:1">
      <c r="A1840">
        <v>6</v>
      </c>
    </row>
    <row r="1841" spans="1:1">
      <c r="A1841">
        <v>6</v>
      </c>
    </row>
    <row r="1842" spans="1:1">
      <c r="A1842">
        <v>6</v>
      </c>
    </row>
    <row r="1843" spans="1:1">
      <c r="A1843">
        <v>6</v>
      </c>
    </row>
    <row r="1844" spans="1:1">
      <c r="A1844">
        <v>6</v>
      </c>
    </row>
    <row r="1845" spans="1:1">
      <c r="A1845">
        <v>6</v>
      </c>
    </row>
    <row r="1846" spans="1:1">
      <c r="A1846">
        <v>6</v>
      </c>
    </row>
    <row r="1847" spans="1:1">
      <c r="A1847">
        <v>6</v>
      </c>
    </row>
    <row r="1848" spans="1:1">
      <c r="A1848">
        <v>6</v>
      </c>
    </row>
    <row r="1849" spans="1:1">
      <c r="A1849">
        <v>6</v>
      </c>
    </row>
    <row r="1850" spans="1:1">
      <c r="A1850">
        <v>6</v>
      </c>
    </row>
    <row r="1851" spans="1:1">
      <c r="A1851">
        <v>6</v>
      </c>
    </row>
    <row r="1852" spans="1:1">
      <c r="A1852">
        <v>6</v>
      </c>
    </row>
    <row r="1853" spans="1:1">
      <c r="A1853">
        <v>6</v>
      </c>
    </row>
    <row r="1854" spans="1:1">
      <c r="A1854">
        <v>6</v>
      </c>
    </row>
    <row r="1855" spans="1:1">
      <c r="A1855">
        <v>6</v>
      </c>
    </row>
    <row r="1856" spans="1:1">
      <c r="A1856">
        <v>6</v>
      </c>
    </row>
    <row r="1857" spans="1:1">
      <c r="A1857">
        <v>6</v>
      </c>
    </row>
    <row r="1858" spans="1:1">
      <c r="A1858">
        <v>6</v>
      </c>
    </row>
    <row r="1859" spans="1:1">
      <c r="A1859">
        <v>6</v>
      </c>
    </row>
    <row r="1860" spans="1:1">
      <c r="A1860">
        <v>6</v>
      </c>
    </row>
    <row r="1861" spans="1:1">
      <c r="A1861">
        <v>6</v>
      </c>
    </row>
    <row r="1862" spans="1:1">
      <c r="A1862">
        <v>6</v>
      </c>
    </row>
    <row r="1863" spans="1:1">
      <c r="A1863">
        <v>6</v>
      </c>
    </row>
    <row r="1864" spans="1:1">
      <c r="A1864">
        <v>6</v>
      </c>
    </row>
    <row r="1865" spans="1:1">
      <c r="A1865">
        <v>6</v>
      </c>
    </row>
    <row r="1866" spans="1:1">
      <c r="A1866">
        <v>6</v>
      </c>
    </row>
    <row r="1867" spans="1:1">
      <c r="A1867">
        <v>6</v>
      </c>
    </row>
    <row r="1868" spans="1:1">
      <c r="A1868">
        <v>6</v>
      </c>
    </row>
    <row r="1869" spans="1:1">
      <c r="A1869">
        <v>6</v>
      </c>
    </row>
    <row r="1870" spans="1:1">
      <c r="A1870">
        <v>6</v>
      </c>
    </row>
    <row r="1871" spans="1:1">
      <c r="A1871">
        <v>6</v>
      </c>
    </row>
    <row r="1872" spans="1:1">
      <c r="A1872">
        <v>6</v>
      </c>
    </row>
    <row r="1873" spans="1:1">
      <c r="A1873">
        <v>6</v>
      </c>
    </row>
    <row r="1874" spans="1:1">
      <c r="A1874">
        <v>6</v>
      </c>
    </row>
    <row r="1875" spans="1:1">
      <c r="A1875">
        <v>6</v>
      </c>
    </row>
    <row r="1876" spans="1:1">
      <c r="A1876">
        <v>6</v>
      </c>
    </row>
    <row r="1877" spans="1:1">
      <c r="A1877">
        <v>6</v>
      </c>
    </row>
    <row r="1878" spans="1:1">
      <c r="A1878">
        <v>6</v>
      </c>
    </row>
    <row r="1879" spans="1:1">
      <c r="A1879">
        <v>6</v>
      </c>
    </row>
    <row r="1880" spans="1:1">
      <c r="A1880">
        <v>6</v>
      </c>
    </row>
    <row r="1881" spans="1:1">
      <c r="A1881">
        <v>6</v>
      </c>
    </row>
    <row r="1882" spans="1:1">
      <c r="A1882">
        <v>6</v>
      </c>
    </row>
    <row r="1883" spans="1:1">
      <c r="A1883">
        <v>6</v>
      </c>
    </row>
    <row r="1884" spans="1:1">
      <c r="A1884">
        <v>6</v>
      </c>
    </row>
    <row r="1885" spans="1:1">
      <c r="A1885">
        <v>6</v>
      </c>
    </row>
    <row r="1886" spans="1:1">
      <c r="A1886">
        <v>6</v>
      </c>
    </row>
    <row r="1887" spans="1:1">
      <c r="A1887">
        <v>6</v>
      </c>
    </row>
    <row r="1888" spans="1:1">
      <c r="A1888">
        <v>6</v>
      </c>
    </row>
    <row r="1889" spans="1:1">
      <c r="A1889">
        <v>6</v>
      </c>
    </row>
    <row r="1890" spans="1:1">
      <c r="A1890">
        <v>6</v>
      </c>
    </row>
    <row r="1891" spans="1:1">
      <c r="A1891">
        <v>6</v>
      </c>
    </row>
    <row r="1892" spans="1:1">
      <c r="A1892">
        <v>6</v>
      </c>
    </row>
    <row r="1893" spans="1:1">
      <c r="A1893">
        <v>6</v>
      </c>
    </row>
    <row r="1894" spans="1:1">
      <c r="A1894">
        <v>6</v>
      </c>
    </row>
    <row r="1895" spans="1:1">
      <c r="A1895">
        <v>6</v>
      </c>
    </row>
    <row r="1896" spans="1:1">
      <c r="A1896">
        <v>6</v>
      </c>
    </row>
    <row r="1897" spans="1:1">
      <c r="A1897">
        <v>6</v>
      </c>
    </row>
    <row r="1898" spans="1:1">
      <c r="A1898">
        <v>6</v>
      </c>
    </row>
    <row r="1899" spans="1:1">
      <c r="A1899">
        <v>6</v>
      </c>
    </row>
    <row r="1900" spans="1:1">
      <c r="A1900">
        <v>6</v>
      </c>
    </row>
    <row r="1901" spans="1:1">
      <c r="A1901">
        <v>6</v>
      </c>
    </row>
    <row r="1902" spans="1:1">
      <c r="A1902">
        <v>6</v>
      </c>
    </row>
    <row r="1903" spans="1:1">
      <c r="A1903">
        <v>6</v>
      </c>
    </row>
    <row r="1904" spans="1:1">
      <c r="A1904">
        <v>6</v>
      </c>
    </row>
    <row r="1905" spans="1:1">
      <c r="A1905">
        <v>6</v>
      </c>
    </row>
    <row r="1906" spans="1:1">
      <c r="A1906">
        <v>6</v>
      </c>
    </row>
    <row r="1907" spans="1:1">
      <c r="A1907">
        <v>6</v>
      </c>
    </row>
    <row r="1908" spans="1:1">
      <c r="A1908">
        <v>6</v>
      </c>
    </row>
    <row r="1909" spans="1:1">
      <c r="A1909">
        <v>6</v>
      </c>
    </row>
    <row r="1910" spans="1:1">
      <c r="A1910">
        <v>6</v>
      </c>
    </row>
    <row r="1911" spans="1:1">
      <c r="A1911">
        <v>6</v>
      </c>
    </row>
    <row r="1912" spans="1:1">
      <c r="A1912">
        <v>6</v>
      </c>
    </row>
    <row r="1913" spans="1:1">
      <c r="A1913">
        <v>6</v>
      </c>
    </row>
    <row r="1914" spans="1:1">
      <c r="A1914">
        <v>6</v>
      </c>
    </row>
    <row r="1915" spans="1:1">
      <c r="A1915">
        <v>6</v>
      </c>
    </row>
    <row r="1916" spans="1:1">
      <c r="A1916">
        <v>6</v>
      </c>
    </row>
    <row r="1917" spans="1:1">
      <c r="A1917">
        <v>6</v>
      </c>
    </row>
    <row r="1918" spans="1:1">
      <c r="A1918">
        <v>6</v>
      </c>
    </row>
    <row r="1919" spans="1:1">
      <c r="A1919">
        <v>6</v>
      </c>
    </row>
    <row r="1920" spans="1:1">
      <c r="A1920">
        <v>6</v>
      </c>
    </row>
    <row r="1921" spans="1:1">
      <c r="A1921">
        <v>6</v>
      </c>
    </row>
    <row r="1922" spans="1:1">
      <c r="A1922">
        <v>6</v>
      </c>
    </row>
    <row r="1923" spans="1:1">
      <c r="A1923">
        <v>6</v>
      </c>
    </row>
    <row r="1924" spans="1:1">
      <c r="A1924">
        <v>6</v>
      </c>
    </row>
    <row r="1925" spans="1:1">
      <c r="A1925">
        <v>6</v>
      </c>
    </row>
    <row r="1926" spans="1:1">
      <c r="A1926">
        <v>6</v>
      </c>
    </row>
    <row r="1927" spans="1:1">
      <c r="A1927">
        <v>6</v>
      </c>
    </row>
    <row r="1928" spans="1:1">
      <c r="A1928">
        <v>6</v>
      </c>
    </row>
    <row r="1929" spans="1:1">
      <c r="A1929">
        <v>6</v>
      </c>
    </row>
    <row r="1930" spans="1:1">
      <c r="A1930">
        <v>6</v>
      </c>
    </row>
    <row r="1931" spans="1:1">
      <c r="A1931">
        <v>6</v>
      </c>
    </row>
    <row r="1932" spans="1:1">
      <c r="A1932">
        <v>6</v>
      </c>
    </row>
    <row r="1933" spans="1:1">
      <c r="A1933">
        <v>6</v>
      </c>
    </row>
    <row r="1934" spans="1:1">
      <c r="A1934">
        <v>6</v>
      </c>
    </row>
    <row r="1935" spans="1:1">
      <c r="A1935">
        <v>6</v>
      </c>
    </row>
    <row r="1936" spans="1:1">
      <c r="A1936">
        <v>6</v>
      </c>
    </row>
    <row r="1937" spans="1:1">
      <c r="A1937">
        <v>6</v>
      </c>
    </row>
    <row r="1938" spans="1:1">
      <c r="A1938">
        <v>6</v>
      </c>
    </row>
    <row r="1939" spans="1:1">
      <c r="A1939">
        <v>6</v>
      </c>
    </row>
    <row r="1940" spans="1:1">
      <c r="A1940">
        <v>6</v>
      </c>
    </row>
    <row r="1941" spans="1:1">
      <c r="A1941">
        <v>6</v>
      </c>
    </row>
    <row r="1942" spans="1:1">
      <c r="A1942">
        <v>6</v>
      </c>
    </row>
    <row r="1943" spans="1:1">
      <c r="A1943">
        <v>6</v>
      </c>
    </row>
    <row r="1944" spans="1:1">
      <c r="A1944">
        <v>6</v>
      </c>
    </row>
    <row r="1945" spans="1:1">
      <c r="A1945">
        <v>6</v>
      </c>
    </row>
    <row r="1946" spans="1:1">
      <c r="A1946">
        <v>6</v>
      </c>
    </row>
    <row r="1947" spans="1:1">
      <c r="A1947">
        <v>6</v>
      </c>
    </row>
    <row r="1948" spans="1:1">
      <c r="A1948">
        <v>6</v>
      </c>
    </row>
    <row r="1949" spans="1:1">
      <c r="A1949">
        <v>6</v>
      </c>
    </row>
    <row r="1950" spans="1:1">
      <c r="A1950">
        <v>6</v>
      </c>
    </row>
    <row r="1951" spans="1:1">
      <c r="A1951">
        <v>6</v>
      </c>
    </row>
    <row r="1952" spans="1:1">
      <c r="A1952">
        <v>6</v>
      </c>
    </row>
    <row r="1953" spans="1:1">
      <c r="A1953">
        <v>6</v>
      </c>
    </row>
    <row r="1954" spans="1:1">
      <c r="A1954">
        <v>6</v>
      </c>
    </row>
    <row r="1955" spans="1:1">
      <c r="A1955">
        <v>6</v>
      </c>
    </row>
    <row r="1956" spans="1:1">
      <c r="A1956">
        <v>6</v>
      </c>
    </row>
    <row r="1957" spans="1:1">
      <c r="A1957">
        <v>6</v>
      </c>
    </row>
    <row r="1958" spans="1:1">
      <c r="A1958">
        <v>6</v>
      </c>
    </row>
    <row r="1959" spans="1:1">
      <c r="A1959">
        <v>6</v>
      </c>
    </row>
    <row r="1960" spans="1:1">
      <c r="A1960">
        <v>6</v>
      </c>
    </row>
    <row r="1961" spans="1:1">
      <c r="A1961">
        <v>6</v>
      </c>
    </row>
    <row r="1962" spans="1:1">
      <c r="A1962">
        <v>6</v>
      </c>
    </row>
    <row r="1963" spans="1:1">
      <c r="A1963">
        <v>6</v>
      </c>
    </row>
    <row r="1964" spans="1:1">
      <c r="A1964">
        <v>6</v>
      </c>
    </row>
    <row r="1965" spans="1:1">
      <c r="A1965">
        <v>6</v>
      </c>
    </row>
    <row r="1966" spans="1:1">
      <c r="A1966">
        <v>6</v>
      </c>
    </row>
    <row r="1967" spans="1:1">
      <c r="A1967">
        <v>6</v>
      </c>
    </row>
    <row r="1968" spans="1:1">
      <c r="A1968">
        <v>6</v>
      </c>
    </row>
    <row r="1969" spans="1:1">
      <c r="A1969">
        <v>6</v>
      </c>
    </row>
    <row r="1970" spans="1:1">
      <c r="A1970">
        <v>6</v>
      </c>
    </row>
    <row r="1971" spans="1:1">
      <c r="A1971">
        <v>6</v>
      </c>
    </row>
    <row r="1972" spans="1:1">
      <c r="A1972">
        <v>6</v>
      </c>
    </row>
    <row r="1973" spans="1:1">
      <c r="A1973">
        <v>6</v>
      </c>
    </row>
    <row r="1974" spans="1:1">
      <c r="A1974">
        <v>6</v>
      </c>
    </row>
    <row r="1975" spans="1:1">
      <c r="A1975">
        <v>6</v>
      </c>
    </row>
    <row r="1976" spans="1:1">
      <c r="A1976">
        <v>6</v>
      </c>
    </row>
    <row r="1977" spans="1:1">
      <c r="A1977">
        <v>6</v>
      </c>
    </row>
    <row r="1978" spans="1:1">
      <c r="A1978">
        <v>6</v>
      </c>
    </row>
    <row r="1979" spans="1:1">
      <c r="A1979">
        <v>6</v>
      </c>
    </row>
    <row r="1980" spans="1:1">
      <c r="A1980">
        <v>6</v>
      </c>
    </row>
    <row r="1981" spans="1:1">
      <c r="A1981">
        <v>6</v>
      </c>
    </row>
    <row r="1982" spans="1:1">
      <c r="A1982">
        <v>6</v>
      </c>
    </row>
    <row r="1983" spans="1:1">
      <c r="A1983">
        <v>6</v>
      </c>
    </row>
    <row r="1984" spans="1:1">
      <c r="A1984">
        <v>6</v>
      </c>
    </row>
    <row r="1985" spans="1:1">
      <c r="A1985">
        <v>6</v>
      </c>
    </row>
    <row r="1986" spans="1:1">
      <c r="A1986">
        <v>6</v>
      </c>
    </row>
    <row r="1987" spans="1:1">
      <c r="A1987">
        <v>6</v>
      </c>
    </row>
    <row r="1988" spans="1:1">
      <c r="A1988">
        <v>6</v>
      </c>
    </row>
    <row r="1989" spans="1:1">
      <c r="A1989">
        <v>6</v>
      </c>
    </row>
    <row r="1990" spans="1:1">
      <c r="A1990">
        <v>6</v>
      </c>
    </row>
    <row r="1991" spans="1:1">
      <c r="A1991">
        <v>6</v>
      </c>
    </row>
    <row r="1992" spans="1:1">
      <c r="A1992">
        <v>6</v>
      </c>
    </row>
    <row r="1993" spans="1:1">
      <c r="A1993">
        <v>6</v>
      </c>
    </row>
    <row r="1994" spans="1:1">
      <c r="A1994">
        <v>6</v>
      </c>
    </row>
    <row r="1995" spans="1:1">
      <c r="A1995">
        <v>6</v>
      </c>
    </row>
    <row r="1996" spans="1:1">
      <c r="A1996">
        <v>6</v>
      </c>
    </row>
    <row r="1997" spans="1:1">
      <c r="A1997">
        <v>6</v>
      </c>
    </row>
    <row r="1998" spans="1:1">
      <c r="A1998">
        <v>6</v>
      </c>
    </row>
    <row r="1999" spans="1:1">
      <c r="A1999">
        <v>6</v>
      </c>
    </row>
    <row r="2000" spans="1:1">
      <c r="A2000">
        <v>6</v>
      </c>
    </row>
    <row r="2001" spans="1:1">
      <c r="A2001">
        <v>6</v>
      </c>
    </row>
    <row r="2002" spans="1:1">
      <c r="A2002">
        <v>6</v>
      </c>
    </row>
    <row r="2003" spans="1:1">
      <c r="A2003">
        <v>6</v>
      </c>
    </row>
    <row r="2004" spans="1:1">
      <c r="A2004">
        <v>6</v>
      </c>
    </row>
    <row r="2005" spans="1:1">
      <c r="A2005">
        <v>6</v>
      </c>
    </row>
    <row r="2006" spans="1:1">
      <c r="A2006">
        <v>6</v>
      </c>
    </row>
    <row r="2007" spans="1:1">
      <c r="A2007">
        <v>6</v>
      </c>
    </row>
    <row r="2008" spans="1:1">
      <c r="A2008">
        <v>6</v>
      </c>
    </row>
    <row r="2009" spans="1:1">
      <c r="A2009">
        <v>6</v>
      </c>
    </row>
    <row r="2010" spans="1:1">
      <c r="A2010">
        <v>6</v>
      </c>
    </row>
    <row r="2011" spans="1:1">
      <c r="A2011">
        <v>6</v>
      </c>
    </row>
    <row r="2012" spans="1:1">
      <c r="A2012">
        <v>6</v>
      </c>
    </row>
    <row r="2013" spans="1:1">
      <c r="A2013">
        <v>6</v>
      </c>
    </row>
    <row r="2014" spans="1:1">
      <c r="A2014">
        <v>6</v>
      </c>
    </row>
    <row r="2015" spans="1:1">
      <c r="A2015">
        <v>6</v>
      </c>
    </row>
    <row r="2016" spans="1:1">
      <c r="A2016">
        <v>6</v>
      </c>
    </row>
    <row r="2017" spans="1:1">
      <c r="A2017">
        <v>6</v>
      </c>
    </row>
    <row r="2018" spans="1:1">
      <c r="A2018">
        <v>6</v>
      </c>
    </row>
    <row r="2019" spans="1:1">
      <c r="A2019">
        <v>6</v>
      </c>
    </row>
    <row r="2020" spans="1:1">
      <c r="A2020">
        <v>6</v>
      </c>
    </row>
    <row r="2021" spans="1:1">
      <c r="A2021">
        <v>6</v>
      </c>
    </row>
    <row r="2022" spans="1:1">
      <c r="A2022">
        <v>6</v>
      </c>
    </row>
    <row r="2023" spans="1:1">
      <c r="A2023">
        <v>6</v>
      </c>
    </row>
    <row r="2024" spans="1:1">
      <c r="A2024">
        <v>6</v>
      </c>
    </row>
    <row r="2025" spans="1:1">
      <c r="A2025">
        <v>6</v>
      </c>
    </row>
    <row r="2026" spans="1:1">
      <c r="A2026">
        <v>6</v>
      </c>
    </row>
    <row r="2027" spans="1:1">
      <c r="A2027">
        <v>6</v>
      </c>
    </row>
    <row r="2028" spans="1:1">
      <c r="A2028">
        <v>6</v>
      </c>
    </row>
    <row r="2029" spans="1:1">
      <c r="A2029">
        <v>6</v>
      </c>
    </row>
    <row r="2030" spans="1:1">
      <c r="A2030">
        <v>6</v>
      </c>
    </row>
    <row r="2031" spans="1:1">
      <c r="A2031">
        <v>6</v>
      </c>
    </row>
    <row r="2032" spans="1:1">
      <c r="A2032">
        <v>6</v>
      </c>
    </row>
    <row r="2033" spans="1:1">
      <c r="A2033">
        <v>6</v>
      </c>
    </row>
    <row r="2034" spans="1:1">
      <c r="A2034">
        <v>6</v>
      </c>
    </row>
    <row r="2035" spans="1:1">
      <c r="A2035">
        <v>6</v>
      </c>
    </row>
    <row r="2036" spans="1:1">
      <c r="A2036">
        <v>6</v>
      </c>
    </row>
    <row r="2037" spans="1:1">
      <c r="A2037">
        <v>6</v>
      </c>
    </row>
    <row r="2038" spans="1:1">
      <c r="A2038">
        <v>6</v>
      </c>
    </row>
    <row r="2039" spans="1:1">
      <c r="A2039">
        <v>6</v>
      </c>
    </row>
    <row r="2040" spans="1:1">
      <c r="A2040">
        <v>6</v>
      </c>
    </row>
    <row r="2041" spans="1:1">
      <c r="A2041">
        <v>6</v>
      </c>
    </row>
    <row r="2042" spans="1:1">
      <c r="A2042">
        <v>6</v>
      </c>
    </row>
    <row r="2043" spans="1:1">
      <c r="A2043">
        <v>6</v>
      </c>
    </row>
    <row r="2044" spans="1:1">
      <c r="A2044">
        <v>6</v>
      </c>
    </row>
    <row r="2045" spans="1:1">
      <c r="A2045">
        <v>6</v>
      </c>
    </row>
    <row r="2046" spans="1:1">
      <c r="A2046">
        <v>6</v>
      </c>
    </row>
    <row r="2047" spans="1:1">
      <c r="A2047">
        <v>6</v>
      </c>
    </row>
    <row r="2048" spans="1:1">
      <c r="A2048">
        <v>6</v>
      </c>
    </row>
    <row r="2049" spans="1:1">
      <c r="A2049">
        <v>6</v>
      </c>
    </row>
    <row r="2050" spans="1:1">
      <c r="A2050">
        <v>6</v>
      </c>
    </row>
    <row r="2051" spans="1:1">
      <c r="A2051">
        <v>6</v>
      </c>
    </row>
    <row r="2052" spans="1:1">
      <c r="A2052">
        <v>6</v>
      </c>
    </row>
    <row r="2053" spans="1:1">
      <c r="A2053">
        <v>6</v>
      </c>
    </row>
    <row r="2054" spans="1:1">
      <c r="A2054">
        <v>6</v>
      </c>
    </row>
    <row r="2055" spans="1:1">
      <c r="A2055">
        <v>6</v>
      </c>
    </row>
    <row r="2056" spans="1:1">
      <c r="A2056">
        <v>6</v>
      </c>
    </row>
    <row r="2057" spans="1:1">
      <c r="A2057">
        <v>6</v>
      </c>
    </row>
    <row r="2058" spans="1:1">
      <c r="A2058">
        <v>6</v>
      </c>
    </row>
    <row r="2059" spans="1:1">
      <c r="A2059">
        <v>6</v>
      </c>
    </row>
    <row r="2060" spans="1:1">
      <c r="A2060">
        <v>6</v>
      </c>
    </row>
    <row r="2061" spans="1:1">
      <c r="A2061">
        <v>6</v>
      </c>
    </row>
    <row r="2062" spans="1:1">
      <c r="A2062">
        <v>6</v>
      </c>
    </row>
    <row r="2063" spans="1:1">
      <c r="A2063">
        <v>6</v>
      </c>
    </row>
    <row r="2064" spans="1:1">
      <c r="A2064">
        <v>6</v>
      </c>
    </row>
    <row r="2065" spans="1:1">
      <c r="A2065">
        <v>6</v>
      </c>
    </row>
    <row r="2066" spans="1:1">
      <c r="A2066">
        <v>6</v>
      </c>
    </row>
    <row r="2067" spans="1:1">
      <c r="A2067">
        <v>6</v>
      </c>
    </row>
    <row r="2068" spans="1:1">
      <c r="A2068">
        <v>6</v>
      </c>
    </row>
    <row r="2069" spans="1:1">
      <c r="A2069">
        <v>6</v>
      </c>
    </row>
    <row r="2070" spans="1:1">
      <c r="A2070">
        <v>6</v>
      </c>
    </row>
    <row r="2071" spans="1:1">
      <c r="A2071">
        <v>6</v>
      </c>
    </row>
    <row r="2072" spans="1:1">
      <c r="A2072">
        <v>6</v>
      </c>
    </row>
    <row r="2073" spans="1:1">
      <c r="A2073">
        <v>6</v>
      </c>
    </row>
    <row r="2074" spans="1:1">
      <c r="A2074">
        <v>6</v>
      </c>
    </row>
    <row r="2075" spans="1:1">
      <c r="A2075">
        <v>6</v>
      </c>
    </row>
    <row r="2076" spans="1:1">
      <c r="A2076">
        <v>6</v>
      </c>
    </row>
    <row r="2077" spans="1:1">
      <c r="A2077">
        <v>6</v>
      </c>
    </row>
    <row r="2078" spans="1:1">
      <c r="A2078">
        <v>6</v>
      </c>
    </row>
    <row r="2079" spans="1:1">
      <c r="A2079">
        <v>6</v>
      </c>
    </row>
    <row r="2080" spans="1:1">
      <c r="A2080">
        <v>6</v>
      </c>
    </row>
    <row r="2081" spans="1:1">
      <c r="A2081">
        <v>6</v>
      </c>
    </row>
    <row r="2082" spans="1:1">
      <c r="A2082">
        <v>6</v>
      </c>
    </row>
    <row r="2083" spans="1:1">
      <c r="A2083">
        <v>6</v>
      </c>
    </row>
    <row r="2084" spans="1:1">
      <c r="A2084">
        <v>6</v>
      </c>
    </row>
    <row r="2085" spans="1:1">
      <c r="A2085">
        <v>6</v>
      </c>
    </row>
    <row r="2086" spans="1:1">
      <c r="A2086">
        <v>6</v>
      </c>
    </row>
    <row r="2087" spans="1:1">
      <c r="A2087">
        <v>6</v>
      </c>
    </row>
    <row r="2088" spans="1:1">
      <c r="A2088">
        <v>6</v>
      </c>
    </row>
    <row r="2089" spans="1:1">
      <c r="A2089">
        <v>6</v>
      </c>
    </row>
    <row r="2090" spans="1:1">
      <c r="A2090">
        <v>6</v>
      </c>
    </row>
    <row r="2091" spans="1:1">
      <c r="A2091">
        <v>6</v>
      </c>
    </row>
    <row r="2092" spans="1:1">
      <c r="A2092">
        <v>6</v>
      </c>
    </row>
    <row r="2093" spans="1:1">
      <c r="A2093">
        <v>6</v>
      </c>
    </row>
    <row r="2094" spans="1:1">
      <c r="A2094">
        <v>6</v>
      </c>
    </row>
    <row r="2095" spans="1:1">
      <c r="A2095">
        <v>6</v>
      </c>
    </row>
    <row r="2096" spans="1:1">
      <c r="A2096">
        <v>6</v>
      </c>
    </row>
    <row r="2097" spans="1:1">
      <c r="A2097">
        <v>6</v>
      </c>
    </row>
    <row r="2098" spans="1:1">
      <c r="A2098">
        <v>6</v>
      </c>
    </row>
    <row r="2099" spans="1:1">
      <c r="A2099">
        <v>6</v>
      </c>
    </row>
    <row r="2100" spans="1:1">
      <c r="A2100">
        <v>6</v>
      </c>
    </row>
    <row r="2101" spans="1:1">
      <c r="A2101">
        <v>6</v>
      </c>
    </row>
    <row r="2102" spans="1:1">
      <c r="A2102">
        <v>6</v>
      </c>
    </row>
    <row r="2103" spans="1:1">
      <c r="A2103">
        <v>6</v>
      </c>
    </row>
    <row r="2104" spans="1:1">
      <c r="A2104">
        <v>6</v>
      </c>
    </row>
    <row r="2105" spans="1:1">
      <c r="A2105">
        <v>6</v>
      </c>
    </row>
    <row r="2106" spans="1:1">
      <c r="A2106">
        <v>6</v>
      </c>
    </row>
    <row r="2107" spans="1:1">
      <c r="A2107">
        <v>6</v>
      </c>
    </row>
    <row r="2108" spans="1:1">
      <c r="A2108">
        <v>6</v>
      </c>
    </row>
    <row r="2109" spans="1:1">
      <c r="A2109">
        <v>6</v>
      </c>
    </row>
    <row r="2110" spans="1:1">
      <c r="A2110">
        <v>6</v>
      </c>
    </row>
    <row r="2111" spans="1:1">
      <c r="A2111">
        <v>6</v>
      </c>
    </row>
    <row r="2112" spans="1:1">
      <c r="A2112">
        <v>6</v>
      </c>
    </row>
    <row r="2113" spans="1:1">
      <c r="A2113">
        <v>6</v>
      </c>
    </row>
    <row r="2114" spans="1:1">
      <c r="A2114">
        <v>6</v>
      </c>
    </row>
    <row r="2115" spans="1:1">
      <c r="A2115">
        <v>6</v>
      </c>
    </row>
    <row r="2116" spans="1:1">
      <c r="A2116">
        <v>6</v>
      </c>
    </row>
    <row r="2117" spans="1:1">
      <c r="A2117">
        <v>6</v>
      </c>
    </row>
    <row r="2118" spans="1:1">
      <c r="A2118">
        <v>6</v>
      </c>
    </row>
    <row r="2119" spans="1:1">
      <c r="A2119">
        <v>6</v>
      </c>
    </row>
    <row r="2120" spans="1:1">
      <c r="A2120">
        <v>6</v>
      </c>
    </row>
    <row r="2121" spans="1:1">
      <c r="A2121">
        <v>6</v>
      </c>
    </row>
    <row r="2122" spans="1:1">
      <c r="A2122">
        <v>6</v>
      </c>
    </row>
    <row r="2123" spans="1:1">
      <c r="A2123">
        <v>6</v>
      </c>
    </row>
    <row r="2124" spans="1:1">
      <c r="A2124">
        <v>6</v>
      </c>
    </row>
    <row r="2125" spans="1:1">
      <c r="A2125">
        <v>6</v>
      </c>
    </row>
    <row r="2126" spans="1:1">
      <c r="A2126">
        <v>6</v>
      </c>
    </row>
    <row r="2127" spans="1:1">
      <c r="A2127">
        <v>6</v>
      </c>
    </row>
    <row r="2128" spans="1:1">
      <c r="A2128">
        <v>6</v>
      </c>
    </row>
    <row r="2129" spans="1:1">
      <c r="A2129">
        <v>6</v>
      </c>
    </row>
    <row r="2130" spans="1:1">
      <c r="A2130">
        <v>6</v>
      </c>
    </row>
    <row r="2131" spans="1:1">
      <c r="A2131">
        <v>6</v>
      </c>
    </row>
    <row r="2132" spans="1:1">
      <c r="A2132">
        <v>6</v>
      </c>
    </row>
    <row r="2133" spans="1:1">
      <c r="A2133">
        <v>6</v>
      </c>
    </row>
    <row r="2134" spans="1:1">
      <c r="A2134">
        <v>6</v>
      </c>
    </row>
    <row r="2135" spans="1:1">
      <c r="A2135">
        <v>6</v>
      </c>
    </row>
    <row r="2136" spans="1:1">
      <c r="A2136">
        <v>6</v>
      </c>
    </row>
    <row r="2137" spans="1:1">
      <c r="A2137">
        <v>6</v>
      </c>
    </row>
    <row r="2138" spans="1:1">
      <c r="A2138">
        <v>6</v>
      </c>
    </row>
    <row r="2139" spans="1:1">
      <c r="A2139">
        <v>6</v>
      </c>
    </row>
    <row r="2140" spans="1:1">
      <c r="A2140">
        <v>6</v>
      </c>
    </row>
    <row r="2141" spans="1:1">
      <c r="A2141">
        <v>6</v>
      </c>
    </row>
    <row r="2142" spans="1:1">
      <c r="A2142">
        <v>6</v>
      </c>
    </row>
    <row r="2143" spans="1:1">
      <c r="A2143">
        <v>6</v>
      </c>
    </row>
    <row r="2144" spans="1:1">
      <c r="A2144">
        <v>6</v>
      </c>
    </row>
    <row r="2145" spans="1:1">
      <c r="A2145">
        <v>6</v>
      </c>
    </row>
    <row r="2146" spans="1:1">
      <c r="A2146">
        <v>6</v>
      </c>
    </row>
    <row r="2147" spans="1:1">
      <c r="A2147">
        <v>6</v>
      </c>
    </row>
    <row r="2148" spans="1:1">
      <c r="A2148">
        <v>6</v>
      </c>
    </row>
    <row r="2149" spans="1:1">
      <c r="A2149">
        <v>6</v>
      </c>
    </row>
    <row r="2150" spans="1:1">
      <c r="A2150">
        <v>6</v>
      </c>
    </row>
    <row r="2151" spans="1:1">
      <c r="A2151">
        <v>6</v>
      </c>
    </row>
    <row r="2152" spans="1:1">
      <c r="A2152">
        <v>6</v>
      </c>
    </row>
    <row r="2153" spans="1:1">
      <c r="A2153">
        <v>6</v>
      </c>
    </row>
    <row r="2154" spans="1:1">
      <c r="A2154">
        <v>6</v>
      </c>
    </row>
    <row r="2155" spans="1:1">
      <c r="A2155">
        <v>6</v>
      </c>
    </row>
    <row r="2156" spans="1:1">
      <c r="A2156">
        <v>6</v>
      </c>
    </row>
    <row r="2157" spans="1:1">
      <c r="A2157">
        <v>6</v>
      </c>
    </row>
    <row r="2158" spans="1:1">
      <c r="A2158">
        <v>6</v>
      </c>
    </row>
    <row r="2159" spans="1:1">
      <c r="A2159">
        <v>6</v>
      </c>
    </row>
    <row r="2160" spans="1:1">
      <c r="A2160">
        <v>6</v>
      </c>
    </row>
    <row r="2161" spans="1:1">
      <c r="A2161">
        <v>6</v>
      </c>
    </row>
    <row r="2162" spans="1:1">
      <c r="A2162">
        <v>6</v>
      </c>
    </row>
    <row r="2163" spans="1:1">
      <c r="A2163">
        <v>6</v>
      </c>
    </row>
    <row r="2164" spans="1:1">
      <c r="A2164">
        <v>6</v>
      </c>
    </row>
    <row r="2165" spans="1:1">
      <c r="A2165">
        <v>6</v>
      </c>
    </row>
    <row r="2166" spans="1:1">
      <c r="A2166">
        <v>6</v>
      </c>
    </row>
    <row r="2167" spans="1:1">
      <c r="A2167">
        <v>6</v>
      </c>
    </row>
    <row r="2168" spans="1:1">
      <c r="A2168">
        <v>6</v>
      </c>
    </row>
    <row r="2169" spans="1:1">
      <c r="A2169">
        <v>6</v>
      </c>
    </row>
    <row r="2170" spans="1:1">
      <c r="A2170">
        <v>6</v>
      </c>
    </row>
    <row r="2171" spans="1:1">
      <c r="A2171">
        <v>6</v>
      </c>
    </row>
    <row r="2172" spans="1:1">
      <c r="A2172">
        <v>6</v>
      </c>
    </row>
    <row r="2173" spans="1:1">
      <c r="A2173">
        <v>6</v>
      </c>
    </row>
    <row r="2174" spans="1:1">
      <c r="A2174">
        <v>6</v>
      </c>
    </row>
    <row r="2175" spans="1:1">
      <c r="A2175">
        <v>6</v>
      </c>
    </row>
    <row r="2176" spans="1:1">
      <c r="A2176">
        <v>6</v>
      </c>
    </row>
    <row r="2177" spans="1:1">
      <c r="A2177">
        <v>6</v>
      </c>
    </row>
    <row r="2178" spans="1:1">
      <c r="A2178">
        <v>6</v>
      </c>
    </row>
    <row r="2179" spans="1:1">
      <c r="A2179">
        <v>6</v>
      </c>
    </row>
    <row r="2180" spans="1:1">
      <c r="A2180">
        <v>6</v>
      </c>
    </row>
    <row r="2181" spans="1:1">
      <c r="A2181">
        <v>6</v>
      </c>
    </row>
    <row r="2182" spans="1:1">
      <c r="A2182">
        <v>6</v>
      </c>
    </row>
    <row r="2183" spans="1:1">
      <c r="A2183">
        <v>6</v>
      </c>
    </row>
    <row r="2184" spans="1:1">
      <c r="A2184">
        <v>6</v>
      </c>
    </row>
    <row r="2185" spans="1:1">
      <c r="A2185">
        <v>6</v>
      </c>
    </row>
    <row r="2186" spans="1:1">
      <c r="A2186">
        <v>6</v>
      </c>
    </row>
    <row r="2187" spans="1:1">
      <c r="A2187">
        <v>6</v>
      </c>
    </row>
    <row r="2188" spans="1:1">
      <c r="A2188">
        <v>6</v>
      </c>
    </row>
    <row r="2189" spans="1:1">
      <c r="A2189">
        <v>6</v>
      </c>
    </row>
    <row r="2190" spans="1:1">
      <c r="A2190">
        <v>6</v>
      </c>
    </row>
    <row r="2191" spans="1:1">
      <c r="A2191">
        <v>6</v>
      </c>
    </row>
    <row r="2192" spans="1:1">
      <c r="A2192">
        <v>6</v>
      </c>
    </row>
    <row r="2193" spans="1:1">
      <c r="A2193">
        <v>6</v>
      </c>
    </row>
    <row r="2194" spans="1:1">
      <c r="A2194">
        <v>6</v>
      </c>
    </row>
    <row r="2195" spans="1:1">
      <c r="A2195">
        <v>6</v>
      </c>
    </row>
    <row r="2196" spans="1:1">
      <c r="A2196">
        <v>6</v>
      </c>
    </row>
    <row r="2197" spans="1:1">
      <c r="A2197">
        <v>6</v>
      </c>
    </row>
    <row r="2198" spans="1:1">
      <c r="A2198">
        <v>6</v>
      </c>
    </row>
    <row r="2199" spans="1:1">
      <c r="A2199">
        <v>6</v>
      </c>
    </row>
    <row r="2200" spans="1:1">
      <c r="A2200">
        <v>6</v>
      </c>
    </row>
    <row r="2201" spans="1:1">
      <c r="A2201">
        <v>6</v>
      </c>
    </row>
    <row r="2202" spans="1:1">
      <c r="A2202">
        <v>6</v>
      </c>
    </row>
    <row r="2203" spans="1:1">
      <c r="A2203">
        <v>6</v>
      </c>
    </row>
    <row r="2204" spans="1:1">
      <c r="A2204">
        <v>6</v>
      </c>
    </row>
    <row r="2205" spans="1:1">
      <c r="A2205">
        <v>6</v>
      </c>
    </row>
    <row r="2206" spans="1:1">
      <c r="A2206">
        <v>6</v>
      </c>
    </row>
    <row r="2207" spans="1:1">
      <c r="A2207">
        <v>6</v>
      </c>
    </row>
    <row r="2208" spans="1:1">
      <c r="A2208">
        <v>6</v>
      </c>
    </row>
    <row r="2209" spans="1:1">
      <c r="A2209">
        <v>6</v>
      </c>
    </row>
    <row r="2210" spans="1:1">
      <c r="A2210">
        <v>6</v>
      </c>
    </row>
    <row r="2211" spans="1:1">
      <c r="A2211">
        <v>6</v>
      </c>
    </row>
    <row r="2212" spans="1:1">
      <c r="A2212">
        <v>6</v>
      </c>
    </row>
    <row r="2213" spans="1:1">
      <c r="A2213">
        <v>6</v>
      </c>
    </row>
    <row r="2214" spans="1:1">
      <c r="A2214">
        <v>6</v>
      </c>
    </row>
    <row r="2215" spans="1:1">
      <c r="A2215">
        <v>6</v>
      </c>
    </row>
    <row r="2216" spans="1:1">
      <c r="A2216">
        <v>6</v>
      </c>
    </row>
    <row r="2217" spans="1:1">
      <c r="A2217">
        <v>6</v>
      </c>
    </row>
    <row r="2218" spans="1:1">
      <c r="A2218">
        <v>6</v>
      </c>
    </row>
    <row r="2219" spans="1:1">
      <c r="A2219">
        <v>6</v>
      </c>
    </row>
    <row r="2220" spans="1:1">
      <c r="A2220">
        <v>6</v>
      </c>
    </row>
    <row r="2221" spans="1:1">
      <c r="A2221">
        <v>6</v>
      </c>
    </row>
    <row r="2222" spans="1:1">
      <c r="A2222">
        <v>6</v>
      </c>
    </row>
    <row r="2223" spans="1:1">
      <c r="A2223">
        <v>6</v>
      </c>
    </row>
    <row r="2224" spans="1:1">
      <c r="A2224">
        <v>6</v>
      </c>
    </row>
    <row r="2225" spans="1:1">
      <c r="A2225">
        <v>6</v>
      </c>
    </row>
    <row r="2226" spans="1:1">
      <c r="A2226">
        <v>6</v>
      </c>
    </row>
    <row r="2227" spans="1:1">
      <c r="A2227">
        <v>6</v>
      </c>
    </row>
    <row r="2228" spans="1:1">
      <c r="A2228">
        <v>6</v>
      </c>
    </row>
    <row r="2229" spans="1:1">
      <c r="A2229">
        <v>6</v>
      </c>
    </row>
    <row r="2230" spans="1:1">
      <c r="A2230">
        <v>6</v>
      </c>
    </row>
    <row r="2231" spans="1:1">
      <c r="A2231">
        <v>6</v>
      </c>
    </row>
    <row r="2232" spans="1:1">
      <c r="A2232">
        <v>6</v>
      </c>
    </row>
    <row r="2233" spans="1:1">
      <c r="A2233">
        <v>6</v>
      </c>
    </row>
    <row r="2234" spans="1:1">
      <c r="A2234">
        <v>6</v>
      </c>
    </row>
    <row r="2235" spans="1:1">
      <c r="A2235">
        <v>6</v>
      </c>
    </row>
    <row r="2236" spans="1:1">
      <c r="A2236">
        <v>6</v>
      </c>
    </row>
    <row r="2237" spans="1:1">
      <c r="A2237">
        <v>6</v>
      </c>
    </row>
    <row r="2238" spans="1:1">
      <c r="A2238">
        <v>6</v>
      </c>
    </row>
    <row r="2239" spans="1:1">
      <c r="A2239">
        <v>6</v>
      </c>
    </row>
    <row r="2240" spans="1:1">
      <c r="A2240">
        <v>6</v>
      </c>
    </row>
    <row r="2241" spans="1:1">
      <c r="A2241">
        <v>6</v>
      </c>
    </row>
    <row r="2242" spans="1:1">
      <c r="A2242">
        <v>6</v>
      </c>
    </row>
    <row r="2243" spans="1:1">
      <c r="A2243">
        <v>6</v>
      </c>
    </row>
    <row r="2244" spans="1:1">
      <c r="A2244">
        <v>6</v>
      </c>
    </row>
    <row r="2245" spans="1:1">
      <c r="A2245">
        <v>6</v>
      </c>
    </row>
    <row r="2246" spans="1:1">
      <c r="A2246">
        <v>6</v>
      </c>
    </row>
    <row r="2247" spans="1:1">
      <c r="A2247">
        <v>6</v>
      </c>
    </row>
    <row r="2248" spans="1:1">
      <c r="A2248">
        <v>6</v>
      </c>
    </row>
    <row r="2249" spans="1:1">
      <c r="A2249">
        <v>6</v>
      </c>
    </row>
    <row r="2250" spans="1:1">
      <c r="A2250">
        <v>6</v>
      </c>
    </row>
    <row r="2251" spans="1:1">
      <c r="A2251">
        <v>6</v>
      </c>
    </row>
    <row r="2252" spans="1:1">
      <c r="A2252">
        <v>6</v>
      </c>
    </row>
    <row r="2253" spans="1:1">
      <c r="A2253">
        <v>6</v>
      </c>
    </row>
    <row r="2254" spans="1:1">
      <c r="A2254">
        <v>6</v>
      </c>
    </row>
    <row r="2255" spans="1:1">
      <c r="A2255">
        <v>6</v>
      </c>
    </row>
    <row r="2256" spans="1:1">
      <c r="A2256">
        <v>6</v>
      </c>
    </row>
    <row r="2257" spans="1:1">
      <c r="A2257">
        <v>6</v>
      </c>
    </row>
    <row r="2258" spans="1:1">
      <c r="A2258">
        <v>6</v>
      </c>
    </row>
    <row r="2259" spans="1:1">
      <c r="A2259">
        <v>6</v>
      </c>
    </row>
    <row r="2260" spans="1:1">
      <c r="A2260">
        <v>6</v>
      </c>
    </row>
    <row r="2261" spans="1:1">
      <c r="A2261">
        <v>6</v>
      </c>
    </row>
    <row r="2262" spans="1:1">
      <c r="A2262">
        <v>6</v>
      </c>
    </row>
    <row r="2263" spans="1:1">
      <c r="A2263">
        <v>6</v>
      </c>
    </row>
    <row r="2264" spans="1:1">
      <c r="A2264">
        <v>6</v>
      </c>
    </row>
    <row r="2265" spans="1:1">
      <c r="A2265">
        <v>6</v>
      </c>
    </row>
    <row r="2266" spans="1:1">
      <c r="A2266">
        <v>6</v>
      </c>
    </row>
    <row r="2267" spans="1:1">
      <c r="A2267">
        <v>6</v>
      </c>
    </row>
    <row r="2268" spans="1:1">
      <c r="A2268">
        <v>6</v>
      </c>
    </row>
    <row r="2269" spans="1:1">
      <c r="A2269">
        <v>6</v>
      </c>
    </row>
    <row r="2270" spans="1:1">
      <c r="A2270">
        <v>6</v>
      </c>
    </row>
    <row r="2271" spans="1:1">
      <c r="A2271">
        <v>6</v>
      </c>
    </row>
    <row r="2272" spans="1:1">
      <c r="A2272">
        <v>6</v>
      </c>
    </row>
    <row r="2273" spans="1:1">
      <c r="A2273">
        <v>6</v>
      </c>
    </row>
    <row r="2274" spans="1:1">
      <c r="A2274">
        <v>6</v>
      </c>
    </row>
    <row r="2275" spans="1:1">
      <c r="A2275">
        <v>6</v>
      </c>
    </row>
    <row r="2276" spans="1:1">
      <c r="A2276">
        <v>6</v>
      </c>
    </row>
    <row r="2277" spans="1:1">
      <c r="A2277">
        <v>6</v>
      </c>
    </row>
    <row r="2278" spans="1:1">
      <c r="A2278">
        <v>6</v>
      </c>
    </row>
    <row r="2279" spans="1:1">
      <c r="A2279">
        <v>6</v>
      </c>
    </row>
    <row r="2280" spans="1:1">
      <c r="A2280">
        <v>6</v>
      </c>
    </row>
    <row r="2281" spans="1:1">
      <c r="A2281">
        <v>6</v>
      </c>
    </row>
    <row r="2282" spans="1:1">
      <c r="A2282">
        <v>6</v>
      </c>
    </row>
    <row r="2283" spans="1:1">
      <c r="A2283">
        <v>6</v>
      </c>
    </row>
    <row r="2284" spans="1:1">
      <c r="A2284">
        <v>6</v>
      </c>
    </row>
    <row r="2285" spans="1:1">
      <c r="A2285">
        <v>6</v>
      </c>
    </row>
    <row r="2286" spans="1:1">
      <c r="A2286">
        <v>6</v>
      </c>
    </row>
    <row r="2287" spans="1:1">
      <c r="A2287">
        <v>6</v>
      </c>
    </row>
    <row r="2288" spans="1:1">
      <c r="A2288">
        <v>6</v>
      </c>
    </row>
    <row r="2289" spans="1:1">
      <c r="A2289">
        <v>6</v>
      </c>
    </row>
    <row r="2290" spans="1:1">
      <c r="A2290">
        <v>6</v>
      </c>
    </row>
    <row r="2291" spans="1:1">
      <c r="A2291">
        <v>6</v>
      </c>
    </row>
    <row r="2292" spans="1:1">
      <c r="A2292">
        <v>6</v>
      </c>
    </row>
    <row r="2293" spans="1:1">
      <c r="A2293">
        <v>6</v>
      </c>
    </row>
    <row r="2294" spans="1:1">
      <c r="A2294">
        <v>6</v>
      </c>
    </row>
    <row r="2295" spans="1:1">
      <c r="A2295">
        <v>6</v>
      </c>
    </row>
    <row r="2296" spans="1:1">
      <c r="A2296">
        <v>6</v>
      </c>
    </row>
    <row r="2297" spans="1:1">
      <c r="A2297">
        <v>6</v>
      </c>
    </row>
    <row r="2298" spans="1:1">
      <c r="A2298">
        <v>6</v>
      </c>
    </row>
    <row r="2299" spans="1:1">
      <c r="A2299">
        <v>6</v>
      </c>
    </row>
    <row r="2300" spans="1:1">
      <c r="A2300">
        <v>6</v>
      </c>
    </row>
    <row r="2301" spans="1:1">
      <c r="A2301">
        <v>6</v>
      </c>
    </row>
    <row r="2302" spans="1:1">
      <c r="A2302">
        <v>6</v>
      </c>
    </row>
    <row r="2303" spans="1:1">
      <c r="A2303">
        <v>6</v>
      </c>
    </row>
    <row r="2304" spans="1:1">
      <c r="A2304">
        <v>6</v>
      </c>
    </row>
    <row r="2305" spans="1:1">
      <c r="A2305">
        <v>6</v>
      </c>
    </row>
    <row r="2306" spans="1:1">
      <c r="A2306">
        <v>6</v>
      </c>
    </row>
    <row r="2307" spans="1:1">
      <c r="A2307">
        <v>6</v>
      </c>
    </row>
    <row r="2308" spans="1:1">
      <c r="A2308">
        <v>6</v>
      </c>
    </row>
    <row r="2309" spans="1:1">
      <c r="A2309">
        <v>6</v>
      </c>
    </row>
    <row r="2310" spans="1:1">
      <c r="A2310">
        <v>6</v>
      </c>
    </row>
    <row r="2311" spans="1:1">
      <c r="A2311">
        <v>6</v>
      </c>
    </row>
    <row r="2312" spans="1:1">
      <c r="A2312">
        <v>6</v>
      </c>
    </row>
    <row r="2313" spans="1:1">
      <c r="A2313">
        <v>6</v>
      </c>
    </row>
    <row r="2314" spans="1:1">
      <c r="A2314">
        <v>6</v>
      </c>
    </row>
    <row r="2315" spans="1:1">
      <c r="A2315">
        <v>6</v>
      </c>
    </row>
    <row r="2316" spans="1:1">
      <c r="A2316">
        <v>6</v>
      </c>
    </row>
    <row r="2317" spans="1:1">
      <c r="A2317">
        <v>6</v>
      </c>
    </row>
    <row r="2318" spans="1:1">
      <c r="A2318">
        <v>6</v>
      </c>
    </row>
    <row r="2319" spans="1:1">
      <c r="A2319">
        <v>6</v>
      </c>
    </row>
    <row r="2320" spans="1:1">
      <c r="A2320">
        <v>6</v>
      </c>
    </row>
    <row r="2321" spans="1:1">
      <c r="A2321">
        <v>6</v>
      </c>
    </row>
    <row r="2322" spans="1:1">
      <c r="A2322">
        <v>6</v>
      </c>
    </row>
    <row r="2323" spans="1:1">
      <c r="A2323">
        <v>6</v>
      </c>
    </row>
    <row r="2324" spans="1:1">
      <c r="A2324">
        <v>6</v>
      </c>
    </row>
    <row r="2325" spans="1:1">
      <c r="A2325">
        <v>6</v>
      </c>
    </row>
    <row r="2326" spans="1:1">
      <c r="A2326">
        <v>6</v>
      </c>
    </row>
    <row r="2327" spans="1:1">
      <c r="A2327">
        <v>6</v>
      </c>
    </row>
    <row r="2328" spans="1:1">
      <c r="A2328">
        <v>6</v>
      </c>
    </row>
    <row r="2329" spans="1:1">
      <c r="A2329">
        <v>6</v>
      </c>
    </row>
    <row r="2330" spans="1:1">
      <c r="A2330">
        <v>6</v>
      </c>
    </row>
    <row r="2331" spans="1:1">
      <c r="A2331">
        <v>6</v>
      </c>
    </row>
    <row r="2332" spans="1:1">
      <c r="A2332">
        <v>6</v>
      </c>
    </row>
    <row r="2333" spans="1:1">
      <c r="A2333">
        <v>6</v>
      </c>
    </row>
    <row r="2334" spans="1:1">
      <c r="A2334">
        <v>6</v>
      </c>
    </row>
    <row r="2335" spans="1:1">
      <c r="A2335">
        <v>6</v>
      </c>
    </row>
    <row r="2336" spans="1:1">
      <c r="A2336">
        <v>6</v>
      </c>
    </row>
    <row r="2337" spans="1:1">
      <c r="A2337">
        <v>6</v>
      </c>
    </row>
    <row r="2338" spans="1:1">
      <c r="A2338">
        <v>6</v>
      </c>
    </row>
    <row r="2339" spans="1:1">
      <c r="A2339">
        <v>6</v>
      </c>
    </row>
    <row r="2340" spans="1:1">
      <c r="A2340">
        <v>6</v>
      </c>
    </row>
    <row r="2341" spans="1:1">
      <c r="A2341">
        <v>6</v>
      </c>
    </row>
    <row r="2342" spans="1:1">
      <c r="A2342">
        <v>6</v>
      </c>
    </row>
    <row r="2343" spans="1:1">
      <c r="A2343">
        <v>6</v>
      </c>
    </row>
    <row r="2344" spans="1:1">
      <c r="A2344">
        <v>6</v>
      </c>
    </row>
    <row r="2345" spans="1:1">
      <c r="A2345">
        <v>6</v>
      </c>
    </row>
    <row r="2346" spans="1:1">
      <c r="A2346">
        <v>6</v>
      </c>
    </row>
    <row r="2347" spans="1:1">
      <c r="A2347">
        <v>6</v>
      </c>
    </row>
    <row r="2348" spans="1:1">
      <c r="A2348">
        <v>6</v>
      </c>
    </row>
    <row r="2349" spans="1:1">
      <c r="A2349">
        <v>6</v>
      </c>
    </row>
    <row r="2350" spans="1:1">
      <c r="A2350">
        <v>6</v>
      </c>
    </row>
    <row r="2351" spans="1:1">
      <c r="A2351">
        <v>6</v>
      </c>
    </row>
    <row r="2352" spans="1:1">
      <c r="A2352">
        <v>6</v>
      </c>
    </row>
    <row r="2353" spans="1:1">
      <c r="A2353">
        <v>6</v>
      </c>
    </row>
    <row r="2354" spans="1:1">
      <c r="A2354">
        <v>6</v>
      </c>
    </row>
    <row r="2355" spans="1:1">
      <c r="A2355">
        <v>6</v>
      </c>
    </row>
    <row r="2356" spans="1:1">
      <c r="A2356">
        <v>6</v>
      </c>
    </row>
    <row r="2357" spans="1:1">
      <c r="A2357">
        <v>6</v>
      </c>
    </row>
    <row r="2358" spans="1:1">
      <c r="A2358">
        <v>6</v>
      </c>
    </row>
    <row r="2359" spans="1:1">
      <c r="A2359">
        <v>6</v>
      </c>
    </row>
    <row r="2360" spans="1:1">
      <c r="A2360">
        <v>6</v>
      </c>
    </row>
    <row r="2361" spans="1:1">
      <c r="A2361">
        <v>6</v>
      </c>
    </row>
    <row r="2362" spans="1:1">
      <c r="A2362">
        <v>6</v>
      </c>
    </row>
    <row r="2363" spans="1:1">
      <c r="A2363">
        <v>6</v>
      </c>
    </row>
    <row r="2364" spans="1:1">
      <c r="A2364">
        <v>6</v>
      </c>
    </row>
    <row r="2365" spans="1:1">
      <c r="A2365">
        <v>6</v>
      </c>
    </row>
    <row r="2366" spans="1:1">
      <c r="A2366">
        <v>6</v>
      </c>
    </row>
    <row r="2367" spans="1:1">
      <c r="A2367">
        <v>6</v>
      </c>
    </row>
    <row r="2368" spans="1:1">
      <c r="A2368">
        <v>6</v>
      </c>
    </row>
    <row r="2369" spans="1:1">
      <c r="A2369">
        <v>6</v>
      </c>
    </row>
    <row r="2370" spans="1:1">
      <c r="A2370">
        <v>6</v>
      </c>
    </row>
    <row r="2371" spans="1:1">
      <c r="A2371">
        <v>6</v>
      </c>
    </row>
    <row r="2372" spans="1:1">
      <c r="A2372">
        <v>6</v>
      </c>
    </row>
    <row r="2373" spans="1:1">
      <c r="A2373">
        <v>6</v>
      </c>
    </row>
    <row r="2374" spans="1:1">
      <c r="A2374">
        <v>6</v>
      </c>
    </row>
    <row r="2375" spans="1:1">
      <c r="A2375">
        <v>6</v>
      </c>
    </row>
    <row r="2376" spans="1:1">
      <c r="A2376">
        <v>6</v>
      </c>
    </row>
    <row r="2377" spans="1:1">
      <c r="A2377">
        <v>6</v>
      </c>
    </row>
    <row r="2378" spans="1:1">
      <c r="A2378">
        <v>6</v>
      </c>
    </row>
    <row r="2379" spans="1:1">
      <c r="A2379">
        <v>6</v>
      </c>
    </row>
    <row r="2380" spans="1:1">
      <c r="A2380">
        <v>6</v>
      </c>
    </row>
    <row r="2381" spans="1:1">
      <c r="A2381">
        <v>6</v>
      </c>
    </row>
    <row r="2382" spans="1:1">
      <c r="A2382">
        <v>6</v>
      </c>
    </row>
    <row r="2383" spans="1:1">
      <c r="A2383">
        <v>6</v>
      </c>
    </row>
    <row r="2384" spans="1:1">
      <c r="A2384">
        <v>6</v>
      </c>
    </row>
    <row r="2385" spans="1:1">
      <c r="A2385">
        <v>6</v>
      </c>
    </row>
    <row r="2386" spans="1:1">
      <c r="A2386">
        <v>6</v>
      </c>
    </row>
    <row r="2387" spans="1:1">
      <c r="A2387">
        <v>6</v>
      </c>
    </row>
    <row r="2388" spans="1:1">
      <c r="A2388">
        <v>6</v>
      </c>
    </row>
    <row r="2389" spans="1:1">
      <c r="A2389">
        <v>6</v>
      </c>
    </row>
    <row r="2390" spans="1:1">
      <c r="A2390">
        <v>6</v>
      </c>
    </row>
    <row r="2391" spans="1:1">
      <c r="A2391">
        <v>6</v>
      </c>
    </row>
    <row r="2392" spans="1:1">
      <c r="A2392">
        <v>6</v>
      </c>
    </row>
    <row r="2393" spans="1:1">
      <c r="A2393">
        <v>6</v>
      </c>
    </row>
    <row r="2394" spans="1:1">
      <c r="A2394">
        <v>6</v>
      </c>
    </row>
    <row r="2395" spans="1:1">
      <c r="A2395">
        <v>6</v>
      </c>
    </row>
    <row r="2396" spans="1:1">
      <c r="A2396">
        <v>6</v>
      </c>
    </row>
    <row r="2397" spans="1:1">
      <c r="A2397">
        <v>6</v>
      </c>
    </row>
    <row r="2398" spans="1:1">
      <c r="A2398">
        <v>6</v>
      </c>
    </row>
    <row r="2399" spans="1:1">
      <c r="A2399">
        <v>6</v>
      </c>
    </row>
    <row r="2400" spans="1:1">
      <c r="A2400">
        <v>6</v>
      </c>
    </row>
    <row r="2401" spans="1:1">
      <c r="A2401">
        <v>6</v>
      </c>
    </row>
    <row r="2402" spans="1:1">
      <c r="A2402">
        <v>6</v>
      </c>
    </row>
    <row r="2403" spans="1:1">
      <c r="A2403">
        <v>6</v>
      </c>
    </row>
    <row r="2404" spans="1:1">
      <c r="A2404">
        <v>6</v>
      </c>
    </row>
    <row r="2405" spans="1:1">
      <c r="A2405">
        <v>6</v>
      </c>
    </row>
    <row r="2406" spans="1:1">
      <c r="A2406">
        <v>6</v>
      </c>
    </row>
    <row r="2407" spans="1:1">
      <c r="A2407">
        <v>6</v>
      </c>
    </row>
    <row r="2408" spans="1:1">
      <c r="A2408">
        <v>6</v>
      </c>
    </row>
    <row r="2409" spans="1:1">
      <c r="A2409">
        <v>6</v>
      </c>
    </row>
    <row r="2410" spans="1:1">
      <c r="A2410">
        <v>6</v>
      </c>
    </row>
    <row r="2411" spans="1:1">
      <c r="A2411">
        <v>6</v>
      </c>
    </row>
    <row r="2412" spans="1:1">
      <c r="A2412">
        <v>6</v>
      </c>
    </row>
    <row r="2413" spans="1:1">
      <c r="A2413">
        <v>6</v>
      </c>
    </row>
    <row r="2414" spans="1:1">
      <c r="A2414">
        <v>6</v>
      </c>
    </row>
    <row r="2415" spans="1:1">
      <c r="A2415">
        <v>6</v>
      </c>
    </row>
    <row r="2416" spans="1:1">
      <c r="A2416">
        <v>6</v>
      </c>
    </row>
    <row r="2417" spans="1:1">
      <c r="A2417">
        <v>6</v>
      </c>
    </row>
    <row r="2418" spans="1:1">
      <c r="A2418">
        <v>6</v>
      </c>
    </row>
    <row r="2419" spans="1:1">
      <c r="A2419">
        <v>6</v>
      </c>
    </row>
    <row r="2420" spans="1:1">
      <c r="A2420">
        <v>6</v>
      </c>
    </row>
    <row r="2421" spans="1:1">
      <c r="A2421">
        <v>6</v>
      </c>
    </row>
    <row r="2422" spans="1:1">
      <c r="A2422">
        <v>6</v>
      </c>
    </row>
    <row r="2423" spans="1:1">
      <c r="A2423">
        <v>6</v>
      </c>
    </row>
    <row r="2424" spans="1:1">
      <c r="A2424">
        <v>6</v>
      </c>
    </row>
    <row r="2425" spans="1:1">
      <c r="A2425">
        <v>6</v>
      </c>
    </row>
    <row r="2426" spans="1:1">
      <c r="A2426">
        <v>6</v>
      </c>
    </row>
    <row r="2427" spans="1:1">
      <c r="A2427">
        <v>6</v>
      </c>
    </row>
    <row r="2428" spans="1:1">
      <c r="A2428">
        <v>6</v>
      </c>
    </row>
    <row r="2429" spans="1:1">
      <c r="A2429">
        <v>6</v>
      </c>
    </row>
    <row r="2430" spans="1:1">
      <c r="A2430">
        <v>6</v>
      </c>
    </row>
    <row r="2431" spans="1:1">
      <c r="A2431">
        <v>6</v>
      </c>
    </row>
    <row r="2432" spans="1:1">
      <c r="A2432">
        <v>6</v>
      </c>
    </row>
    <row r="2433" spans="1:1">
      <c r="A2433">
        <v>6</v>
      </c>
    </row>
    <row r="2434" spans="1:1">
      <c r="A2434">
        <v>6</v>
      </c>
    </row>
    <row r="2435" spans="1:1">
      <c r="A2435">
        <v>6</v>
      </c>
    </row>
    <row r="2436" spans="1:1">
      <c r="A2436">
        <v>6</v>
      </c>
    </row>
    <row r="2437" spans="1:1">
      <c r="A2437">
        <v>6</v>
      </c>
    </row>
    <row r="2438" spans="1:1">
      <c r="A2438">
        <v>6</v>
      </c>
    </row>
    <row r="2439" spans="1:1">
      <c r="A2439">
        <v>6</v>
      </c>
    </row>
    <row r="2440" spans="1:1">
      <c r="A2440">
        <v>6</v>
      </c>
    </row>
    <row r="2441" spans="1:1">
      <c r="A2441">
        <v>6</v>
      </c>
    </row>
    <row r="2442" spans="1:1">
      <c r="A2442">
        <v>6</v>
      </c>
    </row>
    <row r="2443" spans="1:1">
      <c r="A2443">
        <v>6</v>
      </c>
    </row>
    <row r="2444" spans="1:1">
      <c r="A2444">
        <v>6</v>
      </c>
    </row>
    <row r="2445" spans="1:1">
      <c r="A2445">
        <v>6</v>
      </c>
    </row>
    <row r="2446" spans="1:1">
      <c r="A2446">
        <v>6</v>
      </c>
    </row>
    <row r="2447" spans="1:1">
      <c r="A2447">
        <v>6</v>
      </c>
    </row>
    <row r="2448" spans="1:1">
      <c r="A2448">
        <v>6</v>
      </c>
    </row>
    <row r="2449" spans="1:1">
      <c r="A2449">
        <v>6</v>
      </c>
    </row>
    <row r="2450" spans="1:1">
      <c r="A2450">
        <v>6</v>
      </c>
    </row>
    <row r="2451" spans="1:1">
      <c r="A2451">
        <v>6</v>
      </c>
    </row>
    <row r="2452" spans="1:1">
      <c r="A2452">
        <v>6</v>
      </c>
    </row>
    <row r="2453" spans="1:1">
      <c r="A2453">
        <v>6</v>
      </c>
    </row>
    <row r="2454" spans="1:1">
      <c r="A2454">
        <v>6</v>
      </c>
    </row>
    <row r="2455" spans="1:1">
      <c r="A2455">
        <v>6</v>
      </c>
    </row>
    <row r="2456" spans="1:1">
      <c r="A2456">
        <v>6</v>
      </c>
    </row>
    <row r="2457" spans="1:1">
      <c r="A2457">
        <v>6</v>
      </c>
    </row>
    <row r="2458" spans="1:1">
      <c r="A2458">
        <v>6</v>
      </c>
    </row>
    <row r="2459" spans="1:1">
      <c r="A2459">
        <v>6</v>
      </c>
    </row>
    <row r="2460" spans="1:1">
      <c r="A2460">
        <v>6</v>
      </c>
    </row>
    <row r="2461" spans="1:1">
      <c r="A2461">
        <v>6</v>
      </c>
    </row>
    <row r="2462" spans="1:1">
      <c r="A2462">
        <v>6</v>
      </c>
    </row>
    <row r="2463" spans="1:1">
      <c r="A2463">
        <v>6</v>
      </c>
    </row>
    <row r="2464" spans="1:1">
      <c r="A2464">
        <v>6</v>
      </c>
    </row>
    <row r="2465" spans="1:1">
      <c r="A2465">
        <v>6</v>
      </c>
    </row>
    <row r="2466" spans="1:1">
      <c r="A2466">
        <v>6</v>
      </c>
    </row>
    <row r="2467" spans="1:1">
      <c r="A2467">
        <v>6</v>
      </c>
    </row>
    <row r="2468" spans="1:1">
      <c r="A2468">
        <v>6</v>
      </c>
    </row>
    <row r="2469" spans="1:1">
      <c r="A2469">
        <v>6</v>
      </c>
    </row>
    <row r="2470" spans="1:1">
      <c r="A2470">
        <v>6</v>
      </c>
    </row>
    <row r="2471" spans="1:1">
      <c r="A2471">
        <v>6</v>
      </c>
    </row>
    <row r="2472" spans="1:1">
      <c r="A2472">
        <v>6</v>
      </c>
    </row>
    <row r="2473" spans="1:1">
      <c r="A2473">
        <v>6</v>
      </c>
    </row>
    <row r="2474" spans="1:1">
      <c r="A2474">
        <v>6</v>
      </c>
    </row>
    <row r="2475" spans="1:1">
      <c r="A2475">
        <v>6</v>
      </c>
    </row>
    <row r="2476" spans="1:1">
      <c r="A2476">
        <v>6</v>
      </c>
    </row>
    <row r="2477" spans="1:1">
      <c r="A2477">
        <v>6</v>
      </c>
    </row>
    <row r="2478" spans="1:1">
      <c r="A2478">
        <v>6</v>
      </c>
    </row>
    <row r="2479" spans="1:1">
      <c r="A2479">
        <v>6</v>
      </c>
    </row>
    <row r="2480" spans="1:1">
      <c r="A2480">
        <v>6</v>
      </c>
    </row>
    <row r="2481" spans="1:1">
      <c r="A2481">
        <v>6</v>
      </c>
    </row>
    <row r="2482" spans="1:1">
      <c r="A2482">
        <v>6</v>
      </c>
    </row>
    <row r="2483" spans="1:1">
      <c r="A2483">
        <v>6</v>
      </c>
    </row>
    <row r="2484" spans="1:1">
      <c r="A2484">
        <v>6</v>
      </c>
    </row>
    <row r="2485" spans="1:1">
      <c r="A2485">
        <v>6</v>
      </c>
    </row>
    <row r="2486" spans="1:1">
      <c r="A2486">
        <v>6</v>
      </c>
    </row>
    <row r="2487" spans="1:1">
      <c r="A2487">
        <v>6</v>
      </c>
    </row>
    <row r="2488" spans="1:1">
      <c r="A2488">
        <v>6</v>
      </c>
    </row>
    <row r="2489" spans="1:1">
      <c r="A2489">
        <v>6</v>
      </c>
    </row>
    <row r="2490" spans="1:1">
      <c r="A2490">
        <v>6</v>
      </c>
    </row>
    <row r="2491" spans="1:1">
      <c r="A2491">
        <v>6</v>
      </c>
    </row>
    <row r="2492" spans="1:1">
      <c r="A2492">
        <v>6</v>
      </c>
    </row>
    <row r="2493" spans="1:1">
      <c r="A2493">
        <v>6</v>
      </c>
    </row>
    <row r="2494" spans="1:1">
      <c r="A2494">
        <v>6</v>
      </c>
    </row>
    <row r="2495" spans="1:1">
      <c r="A2495">
        <v>6</v>
      </c>
    </row>
    <row r="2496" spans="1:1">
      <c r="A2496">
        <v>6</v>
      </c>
    </row>
    <row r="2497" spans="1:1">
      <c r="A2497">
        <v>6</v>
      </c>
    </row>
    <row r="2498" spans="1:1">
      <c r="A2498">
        <v>6</v>
      </c>
    </row>
    <row r="2499" spans="1:1">
      <c r="A2499">
        <v>6</v>
      </c>
    </row>
    <row r="2500" spans="1:1">
      <c r="A2500">
        <v>6</v>
      </c>
    </row>
    <row r="2501" spans="1:1">
      <c r="A2501">
        <v>6</v>
      </c>
    </row>
    <row r="2502" spans="1:1">
      <c r="A2502">
        <v>6</v>
      </c>
    </row>
    <row r="2503" spans="1:1">
      <c r="A2503">
        <v>6</v>
      </c>
    </row>
    <row r="2504" spans="1:1">
      <c r="A2504">
        <v>6</v>
      </c>
    </row>
    <row r="2505" spans="1:1">
      <c r="A2505">
        <v>6</v>
      </c>
    </row>
    <row r="2506" spans="1:1">
      <c r="A2506">
        <v>6</v>
      </c>
    </row>
    <row r="2507" spans="1:1">
      <c r="A2507">
        <v>6</v>
      </c>
    </row>
    <row r="2508" spans="1:1">
      <c r="A2508">
        <v>6</v>
      </c>
    </row>
    <row r="2509" spans="1:1">
      <c r="A2509">
        <v>6</v>
      </c>
    </row>
    <row r="2510" spans="1:1">
      <c r="A2510">
        <v>6</v>
      </c>
    </row>
    <row r="2511" spans="1:1">
      <c r="A2511">
        <v>6</v>
      </c>
    </row>
    <row r="2512" spans="1:1">
      <c r="A2512">
        <v>6</v>
      </c>
    </row>
    <row r="2513" spans="1:1">
      <c r="A2513">
        <v>6</v>
      </c>
    </row>
    <row r="2514" spans="1:1">
      <c r="A2514">
        <v>6</v>
      </c>
    </row>
    <row r="2515" spans="1:1">
      <c r="A2515">
        <v>6</v>
      </c>
    </row>
    <row r="2516" spans="1:1">
      <c r="A2516">
        <v>6</v>
      </c>
    </row>
    <row r="2517" spans="1:1">
      <c r="A2517">
        <v>6</v>
      </c>
    </row>
    <row r="2518" spans="1:1">
      <c r="A2518">
        <v>6</v>
      </c>
    </row>
    <row r="2519" spans="1:1">
      <c r="A2519">
        <v>6</v>
      </c>
    </row>
    <row r="2520" spans="1:1">
      <c r="A2520">
        <v>6</v>
      </c>
    </row>
    <row r="2521" spans="1:1">
      <c r="A2521">
        <v>6</v>
      </c>
    </row>
    <row r="2522" spans="1:1">
      <c r="A2522">
        <v>6</v>
      </c>
    </row>
    <row r="2523" spans="1:1">
      <c r="A2523">
        <v>6</v>
      </c>
    </row>
    <row r="2524" spans="1:1">
      <c r="A2524">
        <v>6</v>
      </c>
    </row>
    <row r="2525" spans="1:1">
      <c r="A2525">
        <v>6</v>
      </c>
    </row>
    <row r="2526" spans="1:1">
      <c r="A2526">
        <v>6</v>
      </c>
    </row>
    <row r="2527" spans="1:1">
      <c r="A2527">
        <v>6</v>
      </c>
    </row>
    <row r="2528" spans="1:1">
      <c r="A2528">
        <v>6</v>
      </c>
    </row>
    <row r="2529" spans="1:1">
      <c r="A2529">
        <v>6</v>
      </c>
    </row>
    <row r="2530" spans="1:1">
      <c r="A2530">
        <v>6</v>
      </c>
    </row>
    <row r="2531" spans="1:1">
      <c r="A2531">
        <v>6</v>
      </c>
    </row>
    <row r="2532" spans="1:1">
      <c r="A2532">
        <v>6</v>
      </c>
    </row>
    <row r="2533" spans="1:1">
      <c r="A2533">
        <v>6</v>
      </c>
    </row>
    <row r="2534" spans="1:1">
      <c r="A2534">
        <v>6</v>
      </c>
    </row>
    <row r="2535" spans="1:1">
      <c r="A2535">
        <v>6</v>
      </c>
    </row>
    <row r="2536" spans="1:1">
      <c r="A2536">
        <v>6</v>
      </c>
    </row>
    <row r="2537" spans="1:1">
      <c r="A2537">
        <v>6</v>
      </c>
    </row>
    <row r="2538" spans="1:1">
      <c r="A2538">
        <v>6</v>
      </c>
    </row>
    <row r="2539" spans="1:1">
      <c r="A2539">
        <v>6</v>
      </c>
    </row>
    <row r="2540" spans="1:1">
      <c r="A2540">
        <v>6</v>
      </c>
    </row>
    <row r="2541" spans="1:1">
      <c r="A2541">
        <v>6</v>
      </c>
    </row>
    <row r="2542" spans="1:1">
      <c r="A2542">
        <v>6</v>
      </c>
    </row>
    <row r="2543" spans="1:1">
      <c r="A2543">
        <v>6</v>
      </c>
    </row>
    <row r="2544" spans="1:1">
      <c r="A2544">
        <v>6</v>
      </c>
    </row>
    <row r="2545" spans="1:1">
      <c r="A2545">
        <v>6</v>
      </c>
    </row>
    <row r="2546" spans="1:1">
      <c r="A2546">
        <v>6</v>
      </c>
    </row>
    <row r="2547" spans="1:1">
      <c r="A2547">
        <v>6</v>
      </c>
    </row>
    <row r="2548" spans="1:1">
      <c r="A2548">
        <v>6</v>
      </c>
    </row>
    <row r="2549" spans="1:1">
      <c r="A2549">
        <v>6</v>
      </c>
    </row>
    <row r="2550" spans="1:1">
      <c r="A2550">
        <v>6</v>
      </c>
    </row>
    <row r="2551" spans="1:1">
      <c r="A2551">
        <v>6</v>
      </c>
    </row>
    <row r="2552" spans="1:1">
      <c r="A2552">
        <v>6</v>
      </c>
    </row>
    <row r="2553" spans="1:1">
      <c r="A2553">
        <v>6</v>
      </c>
    </row>
    <row r="2554" spans="1:1">
      <c r="A2554">
        <v>6</v>
      </c>
    </row>
    <row r="2555" spans="1:1">
      <c r="A2555">
        <v>6</v>
      </c>
    </row>
    <row r="2556" spans="1:1">
      <c r="A2556">
        <v>6</v>
      </c>
    </row>
    <row r="2557" spans="1:1">
      <c r="A2557">
        <v>6</v>
      </c>
    </row>
    <row r="2558" spans="1:1">
      <c r="A2558">
        <v>6</v>
      </c>
    </row>
    <row r="2559" spans="1:1">
      <c r="A2559">
        <v>6</v>
      </c>
    </row>
    <row r="2560" spans="1:1">
      <c r="A2560">
        <v>6</v>
      </c>
    </row>
    <row r="2561" spans="1:1">
      <c r="A2561">
        <v>6</v>
      </c>
    </row>
    <row r="2562" spans="1:1">
      <c r="A2562">
        <v>6</v>
      </c>
    </row>
    <row r="2563" spans="1:1">
      <c r="A2563">
        <v>6</v>
      </c>
    </row>
    <row r="2564" spans="1:1">
      <c r="A2564">
        <v>6</v>
      </c>
    </row>
    <row r="2565" spans="1:1">
      <c r="A2565">
        <v>6</v>
      </c>
    </row>
    <row r="2566" spans="1:1">
      <c r="A2566">
        <v>6</v>
      </c>
    </row>
    <row r="2567" spans="1:1">
      <c r="A2567">
        <v>6</v>
      </c>
    </row>
    <row r="2568" spans="1:1">
      <c r="A2568">
        <v>6</v>
      </c>
    </row>
    <row r="2569" spans="1:1">
      <c r="A2569">
        <v>6</v>
      </c>
    </row>
    <row r="2570" spans="1:1">
      <c r="A2570">
        <v>6</v>
      </c>
    </row>
    <row r="2571" spans="1:1">
      <c r="A2571">
        <v>6</v>
      </c>
    </row>
    <row r="2572" spans="1:1">
      <c r="A2572">
        <v>6</v>
      </c>
    </row>
    <row r="2573" spans="1:1">
      <c r="A2573">
        <v>6</v>
      </c>
    </row>
    <row r="2574" spans="1:1">
      <c r="A2574">
        <v>6</v>
      </c>
    </row>
    <row r="2575" spans="1:1">
      <c r="A2575">
        <v>6</v>
      </c>
    </row>
    <row r="2576" spans="1:1">
      <c r="A2576">
        <v>6</v>
      </c>
    </row>
    <row r="2577" spans="1:1">
      <c r="A2577">
        <v>6</v>
      </c>
    </row>
    <row r="2578" spans="1:1">
      <c r="A2578">
        <v>6</v>
      </c>
    </row>
    <row r="2579" spans="1:1">
      <c r="A2579">
        <v>6</v>
      </c>
    </row>
    <row r="2580" spans="1:1">
      <c r="A2580">
        <v>6</v>
      </c>
    </row>
    <row r="2581" spans="1:1">
      <c r="A2581">
        <v>6</v>
      </c>
    </row>
    <row r="2582" spans="1:1">
      <c r="A2582">
        <v>6</v>
      </c>
    </row>
    <row r="2583" spans="1:1">
      <c r="A2583">
        <v>6</v>
      </c>
    </row>
    <row r="2584" spans="1:1">
      <c r="A2584">
        <v>6</v>
      </c>
    </row>
    <row r="2585" spans="1:1">
      <c r="A2585">
        <v>6</v>
      </c>
    </row>
    <row r="2586" spans="1:1">
      <c r="A2586">
        <v>6</v>
      </c>
    </row>
    <row r="2587" spans="1:1">
      <c r="A2587">
        <v>6</v>
      </c>
    </row>
    <row r="2588" spans="1:1">
      <c r="A2588">
        <v>6</v>
      </c>
    </row>
    <row r="2589" spans="1:1">
      <c r="A2589">
        <v>6</v>
      </c>
    </row>
    <row r="2590" spans="1:1">
      <c r="A2590">
        <v>6</v>
      </c>
    </row>
    <row r="2591" spans="1:1">
      <c r="A2591">
        <v>6</v>
      </c>
    </row>
    <row r="2592" spans="1:1">
      <c r="A2592">
        <v>6</v>
      </c>
    </row>
    <row r="2593" spans="1:1">
      <c r="A2593">
        <v>6</v>
      </c>
    </row>
    <row r="2594" spans="1:1">
      <c r="A2594">
        <v>6</v>
      </c>
    </row>
    <row r="2595" spans="1:1">
      <c r="A2595">
        <v>6</v>
      </c>
    </row>
    <row r="2596" spans="1:1">
      <c r="A2596">
        <v>6</v>
      </c>
    </row>
    <row r="2597" spans="1:1">
      <c r="A2597">
        <v>6</v>
      </c>
    </row>
    <row r="2598" spans="1:1">
      <c r="A2598">
        <v>6</v>
      </c>
    </row>
    <row r="2599" spans="1:1">
      <c r="A2599">
        <v>6</v>
      </c>
    </row>
    <row r="2600" spans="1:1">
      <c r="A2600">
        <v>6</v>
      </c>
    </row>
    <row r="2601" spans="1:1">
      <c r="A2601">
        <v>6</v>
      </c>
    </row>
    <row r="2602" spans="1:1">
      <c r="A2602">
        <v>6</v>
      </c>
    </row>
    <row r="2603" spans="1:1">
      <c r="A2603">
        <v>6</v>
      </c>
    </row>
    <row r="2604" spans="1:1">
      <c r="A2604">
        <v>6</v>
      </c>
    </row>
    <row r="2605" spans="1:1">
      <c r="A2605">
        <v>6</v>
      </c>
    </row>
    <row r="2606" spans="1:1">
      <c r="A2606">
        <v>6</v>
      </c>
    </row>
    <row r="2607" spans="1:1">
      <c r="A2607">
        <v>6</v>
      </c>
    </row>
    <row r="2608" spans="1:1">
      <c r="A2608">
        <v>6</v>
      </c>
    </row>
    <row r="2609" spans="1:1">
      <c r="A2609">
        <v>6</v>
      </c>
    </row>
    <row r="2610" spans="1:1">
      <c r="A2610">
        <v>6</v>
      </c>
    </row>
    <row r="2611" spans="1:1">
      <c r="A2611">
        <v>6</v>
      </c>
    </row>
    <row r="2612" spans="1:1">
      <c r="A2612">
        <v>6</v>
      </c>
    </row>
    <row r="2613" spans="1:1">
      <c r="A2613">
        <v>6</v>
      </c>
    </row>
    <row r="2614" spans="1:1">
      <c r="A2614">
        <v>6</v>
      </c>
    </row>
    <row r="2615" spans="1:1">
      <c r="A2615">
        <v>6</v>
      </c>
    </row>
    <row r="2616" spans="1:1">
      <c r="A2616">
        <v>6</v>
      </c>
    </row>
    <row r="2617" spans="1:1">
      <c r="A2617">
        <v>6</v>
      </c>
    </row>
    <row r="2618" spans="1:1">
      <c r="A2618">
        <v>6</v>
      </c>
    </row>
    <row r="2619" spans="1:1">
      <c r="A2619">
        <v>6</v>
      </c>
    </row>
    <row r="2620" spans="1:1">
      <c r="A2620">
        <v>6</v>
      </c>
    </row>
    <row r="2621" spans="1:1">
      <c r="A2621">
        <v>6</v>
      </c>
    </row>
    <row r="2622" spans="1:1">
      <c r="A2622">
        <v>6</v>
      </c>
    </row>
    <row r="2623" spans="1:1">
      <c r="A2623">
        <v>6</v>
      </c>
    </row>
    <row r="2624" spans="1:1">
      <c r="A2624">
        <v>6</v>
      </c>
    </row>
    <row r="2625" spans="1:1">
      <c r="A2625">
        <v>6</v>
      </c>
    </row>
    <row r="2626" spans="1:1">
      <c r="A2626">
        <v>6</v>
      </c>
    </row>
    <row r="2627" spans="1:1">
      <c r="A2627">
        <v>6</v>
      </c>
    </row>
    <row r="2628" spans="1:1">
      <c r="A2628">
        <v>6</v>
      </c>
    </row>
    <row r="2629" spans="1:1">
      <c r="A2629">
        <v>6</v>
      </c>
    </row>
    <row r="2630" spans="1:1">
      <c r="A2630">
        <v>6</v>
      </c>
    </row>
    <row r="2631" spans="1:1">
      <c r="A2631">
        <v>6</v>
      </c>
    </row>
    <row r="2632" spans="1:1">
      <c r="A2632">
        <v>6</v>
      </c>
    </row>
    <row r="2633" spans="1:1">
      <c r="A2633">
        <v>6</v>
      </c>
    </row>
    <row r="2634" spans="1:1">
      <c r="A2634">
        <v>6</v>
      </c>
    </row>
    <row r="2635" spans="1:1">
      <c r="A2635">
        <v>6</v>
      </c>
    </row>
    <row r="2636" spans="1:1">
      <c r="A2636">
        <v>6</v>
      </c>
    </row>
    <row r="2637" spans="1:1">
      <c r="A2637">
        <v>6</v>
      </c>
    </row>
    <row r="2638" spans="1:1">
      <c r="A2638">
        <v>6</v>
      </c>
    </row>
    <row r="2639" spans="1:1">
      <c r="A2639">
        <v>6</v>
      </c>
    </row>
    <row r="2640" spans="1:1">
      <c r="A2640">
        <v>6</v>
      </c>
    </row>
    <row r="2641" spans="1:1">
      <c r="A2641">
        <v>6</v>
      </c>
    </row>
    <row r="2642" spans="1:1">
      <c r="A2642">
        <v>6</v>
      </c>
    </row>
    <row r="2643" spans="1:1">
      <c r="A2643">
        <v>6</v>
      </c>
    </row>
    <row r="2644" spans="1:1">
      <c r="A2644">
        <v>6</v>
      </c>
    </row>
    <row r="2645" spans="1:1">
      <c r="A2645">
        <v>6</v>
      </c>
    </row>
    <row r="2646" spans="1:1">
      <c r="A2646">
        <v>6</v>
      </c>
    </row>
    <row r="2647" spans="1:1">
      <c r="A2647">
        <v>6</v>
      </c>
    </row>
    <row r="2648" spans="1:1">
      <c r="A2648">
        <v>6</v>
      </c>
    </row>
    <row r="2649" spans="1:1">
      <c r="A2649">
        <v>6</v>
      </c>
    </row>
    <row r="2650" spans="1:1">
      <c r="A2650">
        <v>6</v>
      </c>
    </row>
    <row r="2651" spans="1:1">
      <c r="A2651">
        <v>6</v>
      </c>
    </row>
    <row r="2652" spans="1:1">
      <c r="A2652">
        <v>6</v>
      </c>
    </row>
    <row r="2653" spans="1:1">
      <c r="A2653">
        <v>6</v>
      </c>
    </row>
    <row r="2654" spans="1:1">
      <c r="A2654">
        <v>6</v>
      </c>
    </row>
    <row r="2655" spans="1:1">
      <c r="A2655">
        <v>6</v>
      </c>
    </row>
    <row r="2656" spans="1:1">
      <c r="A2656">
        <v>6</v>
      </c>
    </row>
    <row r="2657" spans="1:1">
      <c r="A2657">
        <v>6</v>
      </c>
    </row>
    <row r="2658" spans="1:1">
      <c r="A2658">
        <v>6</v>
      </c>
    </row>
    <row r="2659" spans="1:1">
      <c r="A2659">
        <v>6</v>
      </c>
    </row>
    <row r="2660" spans="1:1">
      <c r="A2660">
        <v>6</v>
      </c>
    </row>
    <row r="2661" spans="1:1">
      <c r="A2661">
        <v>6</v>
      </c>
    </row>
    <row r="2662" spans="1:1">
      <c r="A2662">
        <v>6</v>
      </c>
    </row>
    <row r="2663" spans="1:1">
      <c r="A2663">
        <v>6</v>
      </c>
    </row>
    <row r="2664" spans="1:1">
      <c r="A2664">
        <v>6</v>
      </c>
    </row>
    <row r="2665" spans="1:1">
      <c r="A2665">
        <v>6</v>
      </c>
    </row>
    <row r="2666" spans="1:1">
      <c r="A2666">
        <v>6</v>
      </c>
    </row>
    <row r="2667" spans="1:1">
      <c r="A2667">
        <v>6</v>
      </c>
    </row>
    <row r="2668" spans="1:1">
      <c r="A2668">
        <v>6</v>
      </c>
    </row>
    <row r="2669" spans="1:1">
      <c r="A2669">
        <v>6</v>
      </c>
    </row>
    <row r="2670" spans="1:1">
      <c r="A2670">
        <v>6</v>
      </c>
    </row>
    <row r="2671" spans="1:1">
      <c r="A2671">
        <v>6</v>
      </c>
    </row>
    <row r="2672" spans="1:1">
      <c r="A2672">
        <v>6</v>
      </c>
    </row>
    <row r="2673" spans="1:1">
      <c r="A2673">
        <v>6</v>
      </c>
    </row>
    <row r="2674" spans="1:1">
      <c r="A2674">
        <v>6</v>
      </c>
    </row>
    <row r="2675" spans="1:1">
      <c r="A2675">
        <v>6</v>
      </c>
    </row>
    <row r="2676" spans="1:1">
      <c r="A2676">
        <v>6</v>
      </c>
    </row>
    <row r="2677" spans="1:1">
      <c r="A2677">
        <v>6</v>
      </c>
    </row>
    <row r="2678" spans="1:1">
      <c r="A2678">
        <v>6</v>
      </c>
    </row>
    <row r="2679" spans="1:1">
      <c r="A2679">
        <v>6</v>
      </c>
    </row>
    <row r="2680" spans="1:1">
      <c r="A2680">
        <v>6</v>
      </c>
    </row>
    <row r="2681" spans="1:1">
      <c r="A2681">
        <v>6</v>
      </c>
    </row>
    <row r="2682" spans="1:1">
      <c r="A2682">
        <v>6</v>
      </c>
    </row>
    <row r="2683" spans="1:1">
      <c r="A2683">
        <v>6</v>
      </c>
    </row>
    <row r="2684" spans="1:1">
      <c r="A2684">
        <v>6</v>
      </c>
    </row>
    <row r="2685" spans="1:1">
      <c r="A2685">
        <v>6</v>
      </c>
    </row>
    <row r="2686" spans="1:1">
      <c r="A2686">
        <v>6</v>
      </c>
    </row>
    <row r="2687" spans="1:1">
      <c r="A2687">
        <v>6</v>
      </c>
    </row>
    <row r="2688" spans="1:1">
      <c r="A2688">
        <v>6</v>
      </c>
    </row>
    <row r="2689" spans="1:1">
      <c r="A2689">
        <v>6</v>
      </c>
    </row>
    <row r="2690" spans="1:1">
      <c r="A2690">
        <v>6</v>
      </c>
    </row>
    <row r="2691" spans="1:1">
      <c r="A2691">
        <v>6</v>
      </c>
    </row>
    <row r="2692" spans="1:1">
      <c r="A2692">
        <v>6</v>
      </c>
    </row>
    <row r="2693" spans="1:1">
      <c r="A2693">
        <v>6</v>
      </c>
    </row>
    <row r="2694" spans="1:1">
      <c r="A2694">
        <v>6</v>
      </c>
    </row>
    <row r="2695" spans="1:1">
      <c r="A2695">
        <v>6</v>
      </c>
    </row>
    <row r="2696" spans="1:1">
      <c r="A2696">
        <v>6</v>
      </c>
    </row>
    <row r="2697" spans="1:1">
      <c r="A2697">
        <v>6</v>
      </c>
    </row>
    <row r="2698" spans="1:1">
      <c r="A2698">
        <v>6</v>
      </c>
    </row>
    <row r="2699" spans="1:1">
      <c r="A2699">
        <v>6</v>
      </c>
    </row>
    <row r="2700" spans="1:1">
      <c r="A2700">
        <v>6</v>
      </c>
    </row>
    <row r="2701" spans="1:1">
      <c r="A2701">
        <v>6</v>
      </c>
    </row>
    <row r="2702" spans="1:1">
      <c r="A2702">
        <v>6</v>
      </c>
    </row>
    <row r="2703" spans="1:1">
      <c r="A2703">
        <v>6</v>
      </c>
    </row>
    <row r="2704" spans="1:1">
      <c r="A2704">
        <v>6</v>
      </c>
    </row>
    <row r="2705" spans="1:1">
      <c r="A2705">
        <v>6</v>
      </c>
    </row>
    <row r="2706" spans="1:1">
      <c r="A2706">
        <v>6</v>
      </c>
    </row>
    <row r="2707" spans="1:1">
      <c r="A2707">
        <v>6</v>
      </c>
    </row>
    <row r="2708" spans="1:1">
      <c r="A2708">
        <v>6</v>
      </c>
    </row>
    <row r="2709" spans="1:1">
      <c r="A2709">
        <v>6</v>
      </c>
    </row>
    <row r="2710" spans="1:1">
      <c r="A2710">
        <v>6</v>
      </c>
    </row>
    <row r="2711" spans="1:1">
      <c r="A2711">
        <v>6</v>
      </c>
    </row>
    <row r="2712" spans="1:1">
      <c r="A2712">
        <v>6</v>
      </c>
    </row>
    <row r="2713" spans="1:1">
      <c r="A2713">
        <v>6</v>
      </c>
    </row>
    <row r="2714" spans="1:1">
      <c r="A2714">
        <v>6</v>
      </c>
    </row>
    <row r="2715" spans="1:1">
      <c r="A2715">
        <v>6</v>
      </c>
    </row>
    <row r="2716" spans="1:1">
      <c r="A2716">
        <v>6</v>
      </c>
    </row>
    <row r="2717" spans="1:1">
      <c r="A2717">
        <v>6</v>
      </c>
    </row>
    <row r="2718" spans="1:1">
      <c r="A2718">
        <v>6</v>
      </c>
    </row>
    <row r="2719" spans="1:1">
      <c r="A2719">
        <v>6</v>
      </c>
    </row>
    <row r="2720" spans="1:1">
      <c r="A2720">
        <v>6</v>
      </c>
    </row>
    <row r="2721" spans="1:1">
      <c r="A2721">
        <v>6</v>
      </c>
    </row>
    <row r="2722" spans="1:1">
      <c r="A2722">
        <v>6</v>
      </c>
    </row>
    <row r="2723" spans="1:1">
      <c r="A2723">
        <v>6</v>
      </c>
    </row>
    <row r="2724" spans="1:1">
      <c r="A2724">
        <v>6</v>
      </c>
    </row>
    <row r="2725" spans="1:1">
      <c r="A2725">
        <v>6</v>
      </c>
    </row>
    <row r="2726" spans="1:1">
      <c r="A2726">
        <v>6</v>
      </c>
    </row>
    <row r="2727" spans="1:1">
      <c r="A2727">
        <v>6</v>
      </c>
    </row>
    <row r="2728" spans="1:1">
      <c r="A2728">
        <v>6</v>
      </c>
    </row>
    <row r="2729" spans="1:1">
      <c r="A2729">
        <v>6</v>
      </c>
    </row>
    <row r="2730" spans="1:1">
      <c r="A2730">
        <v>6</v>
      </c>
    </row>
    <row r="2731" spans="1:1">
      <c r="A2731">
        <v>6</v>
      </c>
    </row>
    <row r="2732" spans="1:1">
      <c r="A2732">
        <v>6</v>
      </c>
    </row>
    <row r="2733" spans="1:1">
      <c r="A2733">
        <v>6</v>
      </c>
    </row>
    <row r="2734" spans="1:1">
      <c r="A2734">
        <v>6</v>
      </c>
    </row>
    <row r="2735" spans="1:1">
      <c r="A2735">
        <v>6</v>
      </c>
    </row>
    <row r="2736" spans="1:1">
      <c r="A2736">
        <v>6</v>
      </c>
    </row>
    <row r="2737" spans="1:1">
      <c r="A2737">
        <v>6</v>
      </c>
    </row>
    <row r="2738" spans="1:1">
      <c r="A2738">
        <v>6</v>
      </c>
    </row>
    <row r="2739" spans="1:1">
      <c r="A2739">
        <v>6</v>
      </c>
    </row>
    <row r="2740" spans="1:1">
      <c r="A2740">
        <v>6</v>
      </c>
    </row>
    <row r="2741" spans="1:1">
      <c r="A2741">
        <v>6</v>
      </c>
    </row>
    <row r="2742" spans="1:1">
      <c r="A2742">
        <v>6</v>
      </c>
    </row>
    <row r="2743" spans="1:1">
      <c r="A2743">
        <v>6</v>
      </c>
    </row>
    <row r="2744" spans="1:1">
      <c r="A2744">
        <v>6</v>
      </c>
    </row>
    <row r="2745" spans="1:1">
      <c r="A2745">
        <v>6</v>
      </c>
    </row>
    <row r="2746" spans="1:1">
      <c r="A2746">
        <v>6</v>
      </c>
    </row>
    <row r="2747" spans="1:1">
      <c r="A2747">
        <v>6</v>
      </c>
    </row>
    <row r="2748" spans="1:1">
      <c r="A2748">
        <v>6</v>
      </c>
    </row>
    <row r="2749" spans="1:1">
      <c r="A2749">
        <v>6</v>
      </c>
    </row>
    <row r="2750" spans="1:1">
      <c r="A2750">
        <v>6</v>
      </c>
    </row>
    <row r="2751" spans="1:1">
      <c r="A2751">
        <v>6</v>
      </c>
    </row>
    <row r="2752" spans="1:1">
      <c r="A2752">
        <v>6</v>
      </c>
    </row>
    <row r="2753" spans="1:1">
      <c r="A2753">
        <v>6</v>
      </c>
    </row>
    <row r="2754" spans="1:1">
      <c r="A2754">
        <v>6</v>
      </c>
    </row>
    <row r="2755" spans="1:1">
      <c r="A2755">
        <v>6</v>
      </c>
    </row>
    <row r="2756" spans="1:1">
      <c r="A2756">
        <v>6</v>
      </c>
    </row>
    <row r="2757" spans="1:1">
      <c r="A2757">
        <v>6</v>
      </c>
    </row>
    <row r="2758" spans="1:1">
      <c r="A2758">
        <v>6</v>
      </c>
    </row>
    <row r="2759" spans="1:1">
      <c r="A2759">
        <v>6</v>
      </c>
    </row>
    <row r="2760" spans="1:1">
      <c r="A2760">
        <v>6</v>
      </c>
    </row>
    <row r="2761" spans="1:1">
      <c r="A2761">
        <v>6</v>
      </c>
    </row>
    <row r="2762" spans="1:1">
      <c r="A2762">
        <v>6</v>
      </c>
    </row>
    <row r="2763" spans="1:1">
      <c r="A2763">
        <v>6</v>
      </c>
    </row>
    <row r="2764" spans="1:1">
      <c r="A2764">
        <v>6</v>
      </c>
    </row>
    <row r="2765" spans="1:1">
      <c r="A2765">
        <v>6</v>
      </c>
    </row>
    <row r="2766" spans="1:1">
      <c r="A2766">
        <v>6</v>
      </c>
    </row>
    <row r="2767" spans="1:1">
      <c r="A2767">
        <v>6</v>
      </c>
    </row>
    <row r="2768" spans="1:1">
      <c r="A2768">
        <v>6</v>
      </c>
    </row>
    <row r="2769" spans="1:1">
      <c r="A2769">
        <v>6</v>
      </c>
    </row>
    <row r="2770" spans="1:1">
      <c r="A2770">
        <v>6</v>
      </c>
    </row>
    <row r="2771" spans="1:1">
      <c r="A2771">
        <v>6</v>
      </c>
    </row>
    <row r="2772" spans="1:1">
      <c r="A2772">
        <v>6</v>
      </c>
    </row>
    <row r="2773" spans="1:1">
      <c r="A2773">
        <v>6</v>
      </c>
    </row>
    <row r="2774" spans="1:1">
      <c r="A2774">
        <v>6</v>
      </c>
    </row>
    <row r="2775" spans="1:1">
      <c r="A2775">
        <v>6</v>
      </c>
    </row>
    <row r="2776" spans="1:1">
      <c r="A2776">
        <v>6</v>
      </c>
    </row>
    <row r="2777" spans="1:1">
      <c r="A2777">
        <v>6</v>
      </c>
    </row>
    <row r="2778" spans="1:1">
      <c r="A2778">
        <v>6</v>
      </c>
    </row>
    <row r="2779" spans="1:1">
      <c r="A2779">
        <v>6</v>
      </c>
    </row>
    <row r="2780" spans="1:1">
      <c r="A2780">
        <v>6</v>
      </c>
    </row>
    <row r="2781" spans="1:1">
      <c r="A2781">
        <v>6</v>
      </c>
    </row>
    <row r="2782" spans="1:1">
      <c r="A2782">
        <v>6</v>
      </c>
    </row>
    <row r="2783" spans="1:1">
      <c r="A2783">
        <v>6</v>
      </c>
    </row>
    <row r="2784" spans="1:1">
      <c r="A2784">
        <v>6</v>
      </c>
    </row>
    <row r="2785" spans="1:1">
      <c r="A2785">
        <v>6</v>
      </c>
    </row>
    <row r="2786" spans="1:1">
      <c r="A2786">
        <v>6</v>
      </c>
    </row>
    <row r="2787" spans="1:1">
      <c r="A2787">
        <v>6</v>
      </c>
    </row>
    <row r="2788" spans="1:1">
      <c r="A2788">
        <v>6</v>
      </c>
    </row>
    <row r="2789" spans="1:1">
      <c r="A2789">
        <v>6</v>
      </c>
    </row>
    <row r="2790" spans="1:1">
      <c r="A2790">
        <v>6</v>
      </c>
    </row>
    <row r="2791" spans="1:1">
      <c r="A2791">
        <v>6</v>
      </c>
    </row>
    <row r="2792" spans="1:1">
      <c r="A2792">
        <v>6</v>
      </c>
    </row>
    <row r="2793" spans="1:1">
      <c r="A2793">
        <v>6</v>
      </c>
    </row>
    <row r="2794" spans="1:1">
      <c r="A2794">
        <v>6</v>
      </c>
    </row>
    <row r="2795" spans="1:1">
      <c r="A2795">
        <v>6</v>
      </c>
    </row>
    <row r="2796" spans="1:1">
      <c r="A2796">
        <v>6</v>
      </c>
    </row>
    <row r="2797" spans="1:1">
      <c r="A2797">
        <v>6</v>
      </c>
    </row>
    <row r="2798" spans="1:1">
      <c r="A2798">
        <v>6</v>
      </c>
    </row>
    <row r="2799" spans="1:1">
      <c r="A2799">
        <v>6</v>
      </c>
    </row>
    <row r="2800" spans="1:1">
      <c r="A2800">
        <v>6</v>
      </c>
    </row>
    <row r="2801" spans="1:1">
      <c r="A2801">
        <v>6</v>
      </c>
    </row>
    <row r="2802" spans="1:1">
      <c r="A2802">
        <v>6</v>
      </c>
    </row>
    <row r="2803" spans="1:1">
      <c r="A2803">
        <v>6</v>
      </c>
    </row>
    <row r="2804" spans="1:1">
      <c r="A2804">
        <v>6</v>
      </c>
    </row>
    <row r="2805" spans="1:1">
      <c r="A2805">
        <v>6</v>
      </c>
    </row>
    <row r="2806" spans="1:1">
      <c r="A2806">
        <v>6</v>
      </c>
    </row>
    <row r="2807" spans="1:1">
      <c r="A2807">
        <v>6</v>
      </c>
    </row>
    <row r="2808" spans="1:1">
      <c r="A2808">
        <v>6</v>
      </c>
    </row>
    <row r="2809" spans="1:1">
      <c r="A2809">
        <v>6</v>
      </c>
    </row>
    <row r="2810" spans="1:1">
      <c r="A2810">
        <v>6</v>
      </c>
    </row>
    <row r="2811" spans="1:1">
      <c r="A2811">
        <v>6</v>
      </c>
    </row>
    <row r="2812" spans="1:1">
      <c r="A2812">
        <v>6</v>
      </c>
    </row>
    <row r="2813" spans="1:1">
      <c r="A2813">
        <v>6</v>
      </c>
    </row>
    <row r="2814" spans="1:1">
      <c r="A2814">
        <v>6</v>
      </c>
    </row>
    <row r="2815" spans="1:1">
      <c r="A2815">
        <v>6</v>
      </c>
    </row>
    <row r="2816" spans="1:1">
      <c r="A2816">
        <v>6</v>
      </c>
    </row>
    <row r="2817" spans="1:1">
      <c r="A2817">
        <v>6</v>
      </c>
    </row>
    <row r="2818" spans="1:1">
      <c r="A2818">
        <v>6</v>
      </c>
    </row>
    <row r="2819" spans="1:1">
      <c r="A2819">
        <v>6</v>
      </c>
    </row>
    <row r="2820" spans="1:1">
      <c r="A2820">
        <v>6</v>
      </c>
    </row>
    <row r="2821" spans="1:1">
      <c r="A2821">
        <v>6</v>
      </c>
    </row>
    <row r="2822" spans="1:1">
      <c r="A2822">
        <v>6</v>
      </c>
    </row>
    <row r="2823" spans="1:1">
      <c r="A2823">
        <v>6</v>
      </c>
    </row>
    <row r="2824" spans="1:1">
      <c r="A2824">
        <v>6</v>
      </c>
    </row>
    <row r="2825" spans="1:1">
      <c r="A2825">
        <v>6</v>
      </c>
    </row>
    <row r="2826" spans="1:1">
      <c r="A2826">
        <v>6</v>
      </c>
    </row>
    <row r="2827" spans="1:1">
      <c r="A2827">
        <v>6</v>
      </c>
    </row>
    <row r="2828" spans="1:1">
      <c r="A2828">
        <v>6</v>
      </c>
    </row>
    <row r="2829" spans="1:1">
      <c r="A2829">
        <v>6</v>
      </c>
    </row>
    <row r="2830" spans="1:1">
      <c r="A2830">
        <v>6</v>
      </c>
    </row>
    <row r="2831" spans="1:1">
      <c r="A2831">
        <v>6</v>
      </c>
    </row>
    <row r="2832" spans="1:1">
      <c r="A2832">
        <v>6</v>
      </c>
    </row>
    <row r="2833" spans="1:1">
      <c r="A2833">
        <v>6</v>
      </c>
    </row>
    <row r="2834" spans="1:1">
      <c r="A2834">
        <v>6</v>
      </c>
    </row>
    <row r="2835" spans="1:1">
      <c r="A2835">
        <v>6</v>
      </c>
    </row>
    <row r="2836" spans="1:1">
      <c r="A2836">
        <v>6</v>
      </c>
    </row>
    <row r="2837" spans="1:1">
      <c r="A2837">
        <v>6</v>
      </c>
    </row>
    <row r="2838" spans="1:1">
      <c r="A2838">
        <v>6</v>
      </c>
    </row>
    <row r="2839" spans="1:1">
      <c r="A2839">
        <v>6</v>
      </c>
    </row>
    <row r="2840" spans="1:1">
      <c r="A2840">
        <v>6</v>
      </c>
    </row>
    <row r="2841" spans="1:1">
      <c r="A2841">
        <v>6</v>
      </c>
    </row>
    <row r="2842" spans="1:1">
      <c r="A2842">
        <v>6</v>
      </c>
    </row>
    <row r="2843" spans="1:1">
      <c r="A2843">
        <v>6</v>
      </c>
    </row>
    <row r="2844" spans="1:1">
      <c r="A2844">
        <v>6</v>
      </c>
    </row>
    <row r="2845" spans="1:1">
      <c r="A2845">
        <v>6</v>
      </c>
    </row>
    <row r="2846" spans="1:1">
      <c r="A2846">
        <v>6</v>
      </c>
    </row>
    <row r="2847" spans="1:1">
      <c r="A2847">
        <v>6</v>
      </c>
    </row>
    <row r="2848" spans="1:1">
      <c r="A2848">
        <v>6</v>
      </c>
    </row>
    <row r="2849" spans="1:1">
      <c r="A2849">
        <v>6</v>
      </c>
    </row>
    <row r="2850" spans="1:1">
      <c r="A2850">
        <v>6</v>
      </c>
    </row>
    <row r="2851" spans="1:1">
      <c r="A2851">
        <v>6</v>
      </c>
    </row>
    <row r="2852" spans="1:1">
      <c r="A2852">
        <v>6</v>
      </c>
    </row>
    <row r="2853" spans="1:1">
      <c r="A2853">
        <v>6</v>
      </c>
    </row>
    <row r="2854" spans="1:1">
      <c r="A2854">
        <v>6</v>
      </c>
    </row>
    <row r="2855" spans="1:1">
      <c r="A2855">
        <v>6</v>
      </c>
    </row>
    <row r="2856" spans="1:1">
      <c r="A2856">
        <v>6</v>
      </c>
    </row>
    <row r="2857" spans="1:1">
      <c r="A2857">
        <v>6</v>
      </c>
    </row>
    <row r="2858" spans="1:1">
      <c r="A2858">
        <v>6</v>
      </c>
    </row>
    <row r="2859" spans="1:1">
      <c r="A2859">
        <v>6</v>
      </c>
    </row>
    <row r="2860" spans="1:1">
      <c r="A2860">
        <v>6</v>
      </c>
    </row>
    <row r="2861" spans="1:1">
      <c r="A2861">
        <v>6</v>
      </c>
    </row>
    <row r="2862" spans="1:1">
      <c r="A2862">
        <v>6</v>
      </c>
    </row>
    <row r="2863" spans="1:1">
      <c r="A2863">
        <v>6</v>
      </c>
    </row>
    <row r="2864" spans="1:1">
      <c r="A2864">
        <v>6</v>
      </c>
    </row>
    <row r="2865" spans="1:1">
      <c r="A2865">
        <v>6</v>
      </c>
    </row>
    <row r="2866" spans="1:1">
      <c r="A2866">
        <v>6</v>
      </c>
    </row>
    <row r="2867" spans="1:1">
      <c r="A2867">
        <v>6</v>
      </c>
    </row>
    <row r="2868" spans="1:1">
      <c r="A2868">
        <v>6</v>
      </c>
    </row>
    <row r="2869" spans="1:1">
      <c r="A2869">
        <v>6</v>
      </c>
    </row>
    <row r="2870" spans="1:1">
      <c r="A2870">
        <v>6</v>
      </c>
    </row>
    <row r="2871" spans="1:1">
      <c r="A2871">
        <v>6</v>
      </c>
    </row>
    <row r="2872" spans="1:1">
      <c r="A2872">
        <v>6</v>
      </c>
    </row>
    <row r="2873" spans="1:1">
      <c r="A2873">
        <v>6</v>
      </c>
    </row>
    <row r="2874" spans="1:1">
      <c r="A2874">
        <v>6</v>
      </c>
    </row>
    <row r="2875" spans="1:1">
      <c r="A2875">
        <v>6</v>
      </c>
    </row>
    <row r="2876" spans="1:1">
      <c r="A2876">
        <v>6</v>
      </c>
    </row>
    <row r="2877" spans="1:1">
      <c r="A2877">
        <v>6</v>
      </c>
    </row>
    <row r="2878" spans="1:1">
      <c r="A2878">
        <v>6</v>
      </c>
    </row>
    <row r="2879" spans="1:1">
      <c r="A2879">
        <v>6</v>
      </c>
    </row>
    <row r="2880" spans="1:1">
      <c r="A2880">
        <v>6</v>
      </c>
    </row>
    <row r="2881" spans="1:1">
      <c r="A2881">
        <v>6</v>
      </c>
    </row>
    <row r="2882" spans="1:1">
      <c r="A2882">
        <v>6</v>
      </c>
    </row>
    <row r="2883" spans="1:1">
      <c r="A2883">
        <v>6</v>
      </c>
    </row>
    <row r="2884" spans="1:1">
      <c r="A2884">
        <v>6</v>
      </c>
    </row>
    <row r="2885" spans="1:1">
      <c r="A2885">
        <v>6</v>
      </c>
    </row>
    <row r="2886" spans="1:1">
      <c r="A2886">
        <v>6</v>
      </c>
    </row>
    <row r="2887" spans="1:1">
      <c r="A2887">
        <v>6</v>
      </c>
    </row>
    <row r="2888" spans="1:1">
      <c r="A2888">
        <v>6</v>
      </c>
    </row>
    <row r="2889" spans="1:1">
      <c r="A2889">
        <v>6</v>
      </c>
    </row>
    <row r="2890" spans="1:1">
      <c r="A2890">
        <v>6</v>
      </c>
    </row>
    <row r="2891" spans="1:1">
      <c r="A2891">
        <v>6</v>
      </c>
    </row>
    <row r="2892" spans="1:1">
      <c r="A2892">
        <v>6</v>
      </c>
    </row>
    <row r="2893" spans="1:1">
      <c r="A2893">
        <v>6</v>
      </c>
    </row>
    <row r="2894" spans="1:1">
      <c r="A2894">
        <v>6</v>
      </c>
    </row>
    <row r="2895" spans="1:1">
      <c r="A2895">
        <v>6</v>
      </c>
    </row>
    <row r="2896" spans="1:1">
      <c r="A2896">
        <v>6</v>
      </c>
    </row>
    <row r="2897" spans="1:1">
      <c r="A2897">
        <v>6</v>
      </c>
    </row>
    <row r="2898" spans="1:1">
      <c r="A2898">
        <v>6</v>
      </c>
    </row>
    <row r="2899" spans="1:1">
      <c r="A2899">
        <v>6</v>
      </c>
    </row>
    <row r="2900" spans="1:1">
      <c r="A2900">
        <v>6</v>
      </c>
    </row>
    <row r="2901" spans="1:1">
      <c r="A2901">
        <v>6</v>
      </c>
    </row>
    <row r="2902" spans="1:1">
      <c r="A2902">
        <v>6</v>
      </c>
    </row>
    <row r="2903" spans="1:1">
      <c r="A2903">
        <v>6</v>
      </c>
    </row>
    <row r="2904" spans="1:1">
      <c r="A2904">
        <v>6</v>
      </c>
    </row>
    <row r="2905" spans="1:1">
      <c r="A2905">
        <v>6</v>
      </c>
    </row>
    <row r="2906" spans="1:1">
      <c r="A2906">
        <v>6</v>
      </c>
    </row>
    <row r="2907" spans="1:1">
      <c r="A2907">
        <v>6</v>
      </c>
    </row>
    <row r="2908" spans="1:1">
      <c r="A2908">
        <v>6</v>
      </c>
    </row>
    <row r="2909" spans="1:1">
      <c r="A2909">
        <v>6</v>
      </c>
    </row>
    <row r="2910" spans="1:1">
      <c r="A2910">
        <v>6</v>
      </c>
    </row>
    <row r="2911" spans="1:1">
      <c r="A2911">
        <v>6</v>
      </c>
    </row>
    <row r="2912" spans="1:1">
      <c r="A2912">
        <v>6</v>
      </c>
    </row>
    <row r="2913" spans="1:1">
      <c r="A2913">
        <v>6</v>
      </c>
    </row>
    <row r="2914" spans="1:1">
      <c r="A2914">
        <v>6</v>
      </c>
    </row>
    <row r="2915" spans="1:1">
      <c r="A2915">
        <v>6</v>
      </c>
    </row>
    <row r="2916" spans="1:1">
      <c r="A2916">
        <v>6</v>
      </c>
    </row>
    <row r="2917" spans="1:1">
      <c r="A2917">
        <v>6</v>
      </c>
    </row>
    <row r="2918" spans="1:1">
      <c r="A2918">
        <v>6</v>
      </c>
    </row>
    <row r="2919" spans="1:1">
      <c r="A2919">
        <v>6</v>
      </c>
    </row>
    <row r="2920" spans="1:1">
      <c r="A2920">
        <v>6</v>
      </c>
    </row>
    <row r="2921" spans="1:1">
      <c r="A2921">
        <v>6</v>
      </c>
    </row>
    <row r="2922" spans="1:1">
      <c r="A2922">
        <v>6</v>
      </c>
    </row>
    <row r="2923" spans="1:1">
      <c r="A2923">
        <v>6</v>
      </c>
    </row>
    <row r="2924" spans="1:1">
      <c r="A2924">
        <v>6</v>
      </c>
    </row>
    <row r="2925" spans="1:1">
      <c r="A2925">
        <v>6</v>
      </c>
    </row>
    <row r="2926" spans="1:1">
      <c r="A2926">
        <v>6</v>
      </c>
    </row>
    <row r="2927" spans="1:1">
      <c r="A2927">
        <v>6</v>
      </c>
    </row>
    <row r="2928" spans="1:1">
      <c r="A2928">
        <v>6</v>
      </c>
    </row>
    <row r="2929" spans="1:1">
      <c r="A2929">
        <v>6</v>
      </c>
    </row>
    <row r="2930" spans="1:1">
      <c r="A2930">
        <v>6</v>
      </c>
    </row>
    <row r="2931" spans="1:1">
      <c r="A2931">
        <v>6</v>
      </c>
    </row>
    <row r="2932" spans="1:1">
      <c r="A2932">
        <v>6</v>
      </c>
    </row>
    <row r="2933" spans="1:1">
      <c r="A2933">
        <v>6</v>
      </c>
    </row>
    <row r="2934" spans="1:1">
      <c r="A2934">
        <v>6</v>
      </c>
    </row>
    <row r="2935" spans="1:1">
      <c r="A2935">
        <v>6</v>
      </c>
    </row>
    <row r="2936" spans="1:1">
      <c r="A2936">
        <v>6</v>
      </c>
    </row>
    <row r="2937" spans="1:1">
      <c r="A2937">
        <v>6</v>
      </c>
    </row>
    <row r="2938" spans="1:1">
      <c r="A2938">
        <v>6</v>
      </c>
    </row>
    <row r="2939" spans="1:1">
      <c r="A2939">
        <v>6</v>
      </c>
    </row>
    <row r="2940" spans="1:1">
      <c r="A2940">
        <v>6</v>
      </c>
    </row>
    <row r="2941" spans="1:1">
      <c r="A2941">
        <v>6</v>
      </c>
    </row>
    <row r="2942" spans="1:1">
      <c r="A2942">
        <v>6</v>
      </c>
    </row>
    <row r="2943" spans="1:1">
      <c r="A2943">
        <v>6</v>
      </c>
    </row>
    <row r="2944" spans="1:1">
      <c r="A2944">
        <v>6</v>
      </c>
    </row>
    <row r="2945" spans="1:1">
      <c r="A2945">
        <v>6</v>
      </c>
    </row>
    <row r="2946" spans="1:1">
      <c r="A2946">
        <v>6</v>
      </c>
    </row>
    <row r="2947" spans="1:1">
      <c r="A2947">
        <v>6</v>
      </c>
    </row>
    <row r="2948" spans="1:1">
      <c r="A2948">
        <v>6</v>
      </c>
    </row>
    <row r="2949" spans="1:1">
      <c r="A2949">
        <v>6</v>
      </c>
    </row>
    <row r="2950" spans="1:1">
      <c r="A2950">
        <v>6</v>
      </c>
    </row>
    <row r="2951" spans="1:1">
      <c r="A2951">
        <v>6</v>
      </c>
    </row>
    <row r="2952" spans="1:1">
      <c r="A2952">
        <v>6</v>
      </c>
    </row>
    <row r="2953" spans="1:1">
      <c r="A2953">
        <v>6</v>
      </c>
    </row>
    <row r="2954" spans="1:1">
      <c r="A2954">
        <v>6</v>
      </c>
    </row>
    <row r="2955" spans="1:1">
      <c r="A2955">
        <v>6</v>
      </c>
    </row>
    <row r="2956" spans="1:1">
      <c r="A2956">
        <v>6</v>
      </c>
    </row>
    <row r="2957" spans="1:1">
      <c r="A2957">
        <v>6</v>
      </c>
    </row>
    <row r="2958" spans="1:1">
      <c r="A2958">
        <v>6</v>
      </c>
    </row>
    <row r="2959" spans="1:1">
      <c r="A2959">
        <v>6</v>
      </c>
    </row>
    <row r="2960" spans="1:1">
      <c r="A2960">
        <v>6</v>
      </c>
    </row>
    <row r="2961" spans="1:1">
      <c r="A2961">
        <v>6</v>
      </c>
    </row>
    <row r="2962" spans="1:1">
      <c r="A2962">
        <v>6</v>
      </c>
    </row>
    <row r="2963" spans="1:1">
      <c r="A2963">
        <v>6</v>
      </c>
    </row>
    <row r="2964" spans="1:1">
      <c r="A2964">
        <v>6</v>
      </c>
    </row>
    <row r="2965" spans="1:1">
      <c r="A2965">
        <v>6</v>
      </c>
    </row>
    <row r="2966" spans="1:1">
      <c r="A2966">
        <v>6</v>
      </c>
    </row>
    <row r="2967" spans="1:1">
      <c r="A2967">
        <v>6</v>
      </c>
    </row>
    <row r="2968" spans="1:1">
      <c r="A2968">
        <v>6</v>
      </c>
    </row>
    <row r="2969" spans="1:1">
      <c r="A2969">
        <v>6</v>
      </c>
    </row>
    <row r="2970" spans="1:1">
      <c r="A2970">
        <v>6</v>
      </c>
    </row>
    <row r="2971" spans="1:1">
      <c r="A2971">
        <v>6</v>
      </c>
    </row>
    <row r="2972" spans="1:1">
      <c r="A2972">
        <v>6</v>
      </c>
    </row>
    <row r="2973" spans="1:1">
      <c r="A2973">
        <v>6</v>
      </c>
    </row>
    <row r="2974" spans="1:1">
      <c r="A2974">
        <v>6</v>
      </c>
    </row>
    <row r="2975" spans="1:1">
      <c r="A2975">
        <v>6</v>
      </c>
    </row>
    <row r="2976" spans="1:1">
      <c r="A2976">
        <v>6</v>
      </c>
    </row>
    <row r="2977" spans="1:1">
      <c r="A2977">
        <v>6</v>
      </c>
    </row>
    <row r="2978" spans="1:1">
      <c r="A2978">
        <v>6</v>
      </c>
    </row>
    <row r="2979" spans="1:1">
      <c r="A2979">
        <v>6</v>
      </c>
    </row>
    <row r="2980" spans="1:1">
      <c r="A2980">
        <v>6</v>
      </c>
    </row>
    <row r="2981" spans="1:1">
      <c r="A2981">
        <v>6</v>
      </c>
    </row>
    <row r="2982" spans="1:1">
      <c r="A2982">
        <v>6</v>
      </c>
    </row>
    <row r="2983" spans="1:1">
      <c r="A2983">
        <v>6</v>
      </c>
    </row>
    <row r="2984" spans="1:1">
      <c r="A2984">
        <v>6</v>
      </c>
    </row>
    <row r="2985" spans="1:1">
      <c r="A2985">
        <v>6</v>
      </c>
    </row>
    <row r="2986" spans="1:1">
      <c r="A2986">
        <v>6</v>
      </c>
    </row>
    <row r="2987" spans="1:1">
      <c r="A2987">
        <v>6</v>
      </c>
    </row>
    <row r="2988" spans="1:1">
      <c r="A2988">
        <v>6</v>
      </c>
    </row>
    <row r="2989" spans="1:1">
      <c r="A2989">
        <v>6</v>
      </c>
    </row>
    <row r="2990" spans="1:1">
      <c r="A2990">
        <v>6</v>
      </c>
    </row>
    <row r="2991" spans="1:1">
      <c r="A2991">
        <v>6</v>
      </c>
    </row>
    <row r="2992" spans="1:1">
      <c r="A2992">
        <v>6</v>
      </c>
    </row>
    <row r="2993" spans="1:1">
      <c r="A2993">
        <v>6</v>
      </c>
    </row>
    <row r="2994" spans="1:1">
      <c r="A2994">
        <v>6</v>
      </c>
    </row>
    <row r="2995" spans="1:1">
      <c r="A2995">
        <v>6</v>
      </c>
    </row>
    <row r="2996" spans="1:1">
      <c r="A2996">
        <v>6</v>
      </c>
    </row>
    <row r="2997" spans="1:1">
      <c r="A2997">
        <v>6</v>
      </c>
    </row>
    <row r="2998" spans="1:1">
      <c r="A2998">
        <v>6</v>
      </c>
    </row>
    <row r="2999" spans="1:1">
      <c r="A2999">
        <v>6</v>
      </c>
    </row>
    <row r="3000" spans="1:1">
      <c r="A3000">
        <v>6</v>
      </c>
    </row>
    <row r="3001" spans="1:1">
      <c r="A3001">
        <v>6</v>
      </c>
    </row>
    <row r="3002" spans="1:1">
      <c r="A3002">
        <v>6</v>
      </c>
    </row>
    <row r="3003" spans="1:1">
      <c r="A3003">
        <v>6</v>
      </c>
    </row>
    <row r="3004" spans="1:1">
      <c r="A3004">
        <v>6</v>
      </c>
    </row>
    <row r="3005" spans="1:1">
      <c r="A3005">
        <v>6</v>
      </c>
    </row>
    <row r="3006" spans="1:1">
      <c r="A3006">
        <v>6</v>
      </c>
    </row>
    <row r="3007" spans="1:1">
      <c r="A3007">
        <v>6</v>
      </c>
    </row>
    <row r="3008" spans="1:1">
      <c r="A3008">
        <v>6</v>
      </c>
    </row>
    <row r="3009" spans="1:1">
      <c r="A3009">
        <v>6</v>
      </c>
    </row>
    <row r="3010" spans="1:1">
      <c r="A3010">
        <v>6</v>
      </c>
    </row>
    <row r="3011" spans="1:1">
      <c r="A3011">
        <v>6</v>
      </c>
    </row>
    <row r="3012" spans="1:1">
      <c r="A3012">
        <v>6</v>
      </c>
    </row>
    <row r="3013" spans="1:1">
      <c r="A3013">
        <v>6</v>
      </c>
    </row>
    <row r="3014" spans="1:1">
      <c r="A3014">
        <v>6</v>
      </c>
    </row>
    <row r="3015" spans="1:1">
      <c r="A3015">
        <v>6</v>
      </c>
    </row>
    <row r="3016" spans="1:1">
      <c r="A3016">
        <v>6</v>
      </c>
    </row>
    <row r="3017" spans="1:1">
      <c r="A3017">
        <v>6</v>
      </c>
    </row>
    <row r="3018" spans="1:1">
      <c r="A3018">
        <v>6</v>
      </c>
    </row>
    <row r="3019" spans="1:1">
      <c r="A3019">
        <v>6</v>
      </c>
    </row>
    <row r="3020" spans="1:1">
      <c r="A3020">
        <v>6</v>
      </c>
    </row>
    <row r="3021" spans="1:1">
      <c r="A3021">
        <v>6</v>
      </c>
    </row>
    <row r="3022" spans="1:1">
      <c r="A3022">
        <v>6</v>
      </c>
    </row>
    <row r="3023" spans="1:1">
      <c r="A3023">
        <v>6</v>
      </c>
    </row>
    <row r="3024" spans="1:1">
      <c r="A3024">
        <v>6</v>
      </c>
    </row>
    <row r="3025" spans="1:1">
      <c r="A3025">
        <v>6</v>
      </c>
    </row>
    <row r="3026" spans="1:1">
      <c r="A3026">
        <v>6</v>
      </c>
    </row>
    <row r="3027" spans="1:1">
      <c r="A3027">
        <v>6</v>
      </c>
    </row>
    <row r="3028" spans="1:1">
      <c r="A3028">
        <v>6</v>
      </c>
    </row>
    <row r="3029" spans="1:1">
      <c r="A3029">
        <v>6</v>
      </c>
    </row>
    <row r="3030" spans="1:1">
      <c r="A3030">
        <v>6</v>
      </c>
    </row>
    <row r="3031" spans="1:1">
      <c r="A3031">
        <v>6</v>
      </c>
    </row>
    <row r="3032" spans="1:1">
      <c r="A3032">
        <v>6</v>
      </c>
    </row>
    <row r="3033" spans="1:1">
      <c r="A3033">
        <v>6</v>
      </c>
    </row>
    <row r="3034" spans="1:1">
      <c r="A3034">
        <v>6</v>
      </c>
    </row>
    <row r="3035" spans="1:1">
      <c r="A3035">
        <v>6</v>
      </c>
    </row>
    <row r="3036" spans="1:1">
      <c r="A3036">
        <v>6</v>
      </c>
    </row>
    <row r="3037" spans="1:1">
      <c r="A3037">
        <v>6</v>
      </c>
    </row>
    <row r="3038" spans="1:1">
      <c r="A3038">
        <v>6</v>
      </c>
    </row>
    <row r="3039" spans="1:1">
      <c r="A3039">
        <v>6</v>
      </c>
    </row>
    <row r="3040" spans="1:1">
      <c r="A3040">
        <v>6</v>
      </c>
    </row>
    <row r="3041" spans="1:1">
      <c r="A3041">
        <v>6</v>
      </c>
    </row>
    <row r="3042" spans="1:1">
      <c r="A3042">
        <v>6</v>
      </c>
    </row>
    <row r="3043" spans="1:1">
      <c r="A3043">
        <v>6</v>
      </c>
    </row>
    <row r="3044" spans="1:1">
      <c r="A3044">
        <v>6</v>
      </c>
    </row>
    <row r="3045" spans="1:1">
      <c r="A3045">
        <v>6</v>
      </c>
    </row>
    <row r="3046" spans="1:1">
      <c r="A3046">
        <v>6</v>
      </c>
    </row>
    <row r="3047" spans="1:1">
      <c r="A3047">
        <v>6</v>
      </c>
    </row>
    <row r="3048" spans="1:1">
      <c r="A3048">
        <v>6</v>
      </c>
    </row>
    <row r="3049" spans="1:1">
      <c r="A3049">
        <v>6</v>
      </c>
    </row>
    <row r="3050" spans="1:1">
      <c r="A3050">
        <v>6</v>
      </c>
    </row>
    <row r="3051" spans="1:1">
      <c r="A3051">
        <v>6</v>
      </c>
    </row>
    <row r="3052" spans="1:1">
      <c r="A3052">
        <v>6</v>
      </c>
    </row>
    <row r="3053" spans="1:1">
      <c r="A3053">
        <v>6</v>
      </c>
    </row>
    <row r="3054" spans="1:1">
      <c r="A3054">
        <v>6</v>
      </c>
    </row>
    <row r="3055" spans="1:1">
      <c r="A3055">
        <v>6</v>
      </c>
    </row>
    <row r="3056" spans="1:1">
      <c r="A3056">
        <v>6</v>
      </c>
    </row>
    <row r="3057" spans="1:1">
      <c r="A3057">
        <v>6</v>
      </c>
    </row>
    <row r="3058" spans="1:1">
      <c r="A3058">
        <v>6</v>
      </c>
    </row>
    <row r="3059" spans="1:1">
      <c r="A3059">
        <v>6</v>
      </c>
    </row>
    <row r="3060" spans="1:1">
      <c r="A3060">
        <v>6</v>
      </c>
    </row>
    <row r="3061" spans="1:1">
      <c r="A3061">
        <v>6</v>
      </c>
    </row>
    <row r="3062" spans="1:1">
      <c r="A3062">
        <v>6</v>
      </c>
    </row>
    <row r="3063" spans="1:1">
      <c r="A3063">
        <v>6</v>
      </c>
    </row>
    <row r="3064" spans="1:1">
      <c r="A3064">
        <v>6</v>
      </c>
    </row>
    <row r="3065" spans="1:1">
      <c r="A3065">
        <v>6</v>
      </c>
    </row>
    <row r="3066" spans="1:1">
      <c r="A3066">
        <v>6</v>
      </c>
    </row>
    <row r="3067" spans="1:1">
      <c r="A3067">
        <v>6</v>
      </c>
    </row>
    <row r="3068" spans="1:1">
      <c r="A3068">
        <v>6</v>
      </c>
    </row>
    <row r="3069" spans="1:1">
      <c r="A3069">
        <v>6</v>
      </c>
    </row>
    <row r="3070" spans="1:1">
      <c r="A3070">
        <v>6</v>
      </c>
    </row>
    <row r="3071" spans="1:1">
      <c r="A3071">
        <v>6</v>
      </c>
    </row>
    <row r="3072" spans="1:1">
      <c r="A3072">
        <v>6</v>
      </c>
    </row>
    <row r="3073" spans="1:1">
      <c r="A3073">
        <v>6</v>
      </c>
    </row>
    <row r="3074" spans="1:1">
      <c r="A3074">
        <v>6</v>
      </c>
    </row>
    <row r="3075" spans="1:1">
      <c r="A3075">
        <v>6</v>
      </c>
    </row>
    <row r="3076" spans="1:1">
      <c r="A3076">
        <v>6</v>
      </c>
    </row>
    <row r="3077" spans="1:1">
      <c r="A3077">
        <v>6</v>
      </c>
    </row>
    <row r="3078" spans="1:1">
      <c r="A3078">
        <v>6</v>
      </c>
    </row>
    <row r="3079" spans="1:1">
      <c r="A3079">
        <v>6</v>
      </c>
    </row>
    <row r="3080" spans="1:1">
      <c r="A3080">
        <v>6</v>
      </c>
    </row>
    <row r="3081" spans="1:1">
      <c r="A3081">
        <v>6</v>
      </c>
    </row>
    <row r="3082" spans="1:1">
      <c r="A3082">
        <v>6</v>
      </c>
    </row>
    <row r="3083" spans="1:1">
      <c r="A3083">
        <v>6</v>
      </c>
    </row>
    <row r="3084" spans="1:1">
      <c r="A3084">
        <v>6</v>
      </c>
    </row>
    <row r="3085" spans="1:1">
      <c r="A3085">
        <v>6</v>
      </c>
    </row>
    <row r="3086" spans="1:1">
      <c r="A3086">
        <v>6</v>
      </c>
    </row>
    <row r="3087" spans="1:1">
      <c r="A3087">
        <v>6</v>
      </c>
    </row>
    <row r="3088" spans="1:1">
      <c r="A3088">
        <v>6</v>
      </c>
    </row>
    <row r="3089" spans="1:1">
      <c r="A3089">
        <v>6</v>
      </c>
    </row>
    <row r="3090" spans="1:1">
      <c r="A3090">
        <v>6</v>
      </c>
    </row>
    <row r="3091" spans="1:1">
      <c r="A3091">
        <v>6</v>
      </c>
    </row>
    <row r="3092" spans="1:1">
      <c r="A3092">
        <v>6</v>
      </c>
    </row>
    <row r="3093" spans="1:1">
      <c r="A3093">
        <v>6</v>
      </c>
    </row>
    <row r="3094" spans="1:1">
      <c r="A3094">
        <v>6</v>
      </c>
    </row>
    <row r="3095" spans="1:1">
      <c r="A3095">
        <v>6</v>
      </c>
    </row>
    <row r="3096" spans="1:1">
      <c r="A3096">
        <v>6</v>
      </c>
    </row>
    <row r="3097" spans="1:1">
      <c r="A3097">
        <v>6</v>
      </c>
    </row>
    <row r="3098" spans="1:1">
      <c r="A3098">
        <v>6</v>
      </c>
    </row>
    <row r="3099" spans="1:1">
      <c r="A3099">
        <v>6</v>
      </c>
    </row>
    <row r="3100" spans="1:1">
      <c r="A3100">
        <v>6</v>
      </c>
    </row>
    <row r="3101" spans="1:1">
      <c r="A3101">
        <v>6</v>
      </c>
    </row>
    <row r="3102" spans="1:1">
      <c r="A3102">
        <v>6</v>
      </c>
    </row>
    <row r="3103" spans="1:1">
      <c r="A3103">
        <v>6</v>
      </c>
    </row>
    <row r="3104" spans="1:1">
      <c r="A3104">
        <v>6</v>
      </c>
    </row>
    <row r="3105" spans="1:1">
      <c r="A3105">
        <v>6</v>
      </c>
    </row>
    <row r="3106" spans="1:1">
      <c r="A3106">
        <v>6</v>
      </c>
    </row>
    <row r="3107" spans="1:1">
      <c r="A3107">
        <v>6</v>
      </c>
    </row>
    <row r="3108" spans="1:1">
      <c r="A3108">
        <v>6</v>
      </c>
    </row>
    <row r="3109" spans="1:1">
      <c r="A3109">
        <v>6</v>
      </c>
    </row>
    <row r="3110" spans="1:1">
      <c r="A3110">
        <v>6</v>
      </c>
    </row>
    <row r="3111" spans="1:1">
      <c r="A3111">
        <v>6</v>
      </c>
    </row>
    <row r="3112" spans="1:1">
      <c r="A3112">
        <v>6</v>
      </c>
    </row>
    <row r="3113" spans="1:1">
      <c r="A3113">
        <v>6</v>
      </c>
    </row>
    <row r="3114" spans="1:1">
      <c r="A3114">
        <v>6</v>
      </c>
    </row>
    <row r="3115" spans="1:1">
      <c r="A3115">
        <v>6</v>
      </c>
    </row>
    <row r="3116" spans="1:1">
      <c r="A3116">
        <v>6</v>
      </c>
    </row>
    <row r="3117" spans="1:1">
      <c r="A3117">
        <v>6</v>
      </c>
    </row>
    <row r="3118" spans="1:1">
      <c r="A3118">
        <v>6</v>
      </c>
    </row>
    <row r="3119" spans="1:1">
      <c r="A3119">
        <v>6</v>
      </c>
    </row>
    <row r="3120" spans="1:1">
      <c r="A3120">
        <v>6</v>
      </c>
    </row>
    <row r="3121" spans="1:1">
      <c r="A3121">
        <v>6</v>
      </c>
    </row>
    <row r="3122" spans="1:1">
      <c r="A3122">
        <v>6</v>
      </c>
    </row>
    <row r="3123" spans="1:1">
      <c r="A3123">
        <v>6</v>
      </c>
    </row>
    <row r="3124" spans="1:1">
      <c r="A3124">
        <v>6</v>
      </c>
    </row>
    <row r="3125" spans="1:1">
      <c r="A3125">
        <v>6</v>
      </c>
    </row>
    <row r="3126" spans="1:1">
      <c r="A3126">
        <v>6</v>
      </c>
    </row>
    <row r="3127" spans="1:1">
      <c r="A3127">
        <v>6</v>
      </c>
    </row>
    <row r="3128" spans="1:1">
      <c r="A3128">
        <v>6</v>
      </c>
    </row>
    <row r="3129" spans="1:1">
      <c r="A3129">
        <v>6</v>
      </c>
    </row>
    <row r="3130" spans="1:1">
      <c r="A3130">
        <v>6</v>
      </c>
    </row>
    <row r="3131" spans="1:1">
      <c r="A3131">
        <v>6</v>
      </c>
    </row>
    <row r="3132" spans="1:1">
      <c r="A3132">
        <v>6</v>
      </c>
    </row>
    <row r="3133" spans="1:1">
      <c r="A3133">
        <v>6</v>
      </c>
    </row>
    <row r="3134" spans="1:1">
      <c r="A3134">
        <v>6</v>
      </c>
    </row>
    <row r="3135" spans="1:1">
      <c r="A3135">
        <v>6</v>
      </c>
    </row>
    <row r="3136" spans="1:1">
      <c r="A3136">
        <v>6</v>
      </c>
    </row>
    <row r="3137" spans="1:1">
      <c r="A3137">
        <v>6</v>
      </c>
    </row>
    <row r="3138" spans="1:1">
      <c r="A3138">
        <v>6</v>
      </c>
    </row>
    <row r="3139" spans="1:1">
      <c r="A3139">
        <v>6</v>
      </c>
    </row>
    <row r="3140" spans="1:1">
      <c r="A3140">
        <v>6</v>
      </c>
    </row>
    <row r="3141" spans="1:1">
      <c r="A3141">
        <v>6</v>
      </c>
    </row>
    <row r="3142" spans="1:1">
      <c r="A3142">
        <v>6</v>
      </c>
    </row>
    <row r="3143" spans="1:1">
      <c r="A3143">
        <v>6</v>
      </c>
    </row>
    <row r="3144" spans="1:1">
      <c r="A3144">
        <v>6</v>
      </c>
    </row>
    <row r="3145" spans="1:1">
      <c r="A3145">
        <v>6</v>
      </c>
    </row>
    <row r="3146" spans="1:1">
      <c r="A3146">
        <v>6</v>
      </c>
    </row>
    <row r="3147" spans="1:1">
      <c r="A3147">
        <v>6</v>
      </c>
    </row>
    <row r="3148" spans="1:1">
      <c r="A3148">
        <v>6</v>
      </c>
    </row>
    <row r="3149" spans="1:1">
      <c r="A3149">
        <v>6</v>
      </c>
    </row>
    <row r="3150" spans="1:1">
      <c r="A3150">
        <v>6</v>
      </c>
    </row>
    <row r="3151" spans="1:1">
      <c r="A3151">
        <v>6</v>
      </c>
    </row>
    <row r="3152" spans="1:1">
      <c r="A3152">
        <v>6</v>
      </c>
    </row>
    <row r="3153" spans="1:1">
      <c r="A3153">
        <v>6</v>
      </c>
    </row>
    <row r="3154" spans="1:1">
      <c r="A3154">
        <v>6</v>
      </c>
    </row>
    <row r="3155" spans="1:1">
      <c r="A3155">
        <v>6</v>
      </c>
    </row>
    <row r="3156" spans="1:1">
      <c r="A3156">
        <v>6</v>
      </c>
    </row>
    <row r="3157" spans="1:1">
      <c r="A3157">
        <v>6</v>
      </c>
    </row>
    <row r="3158" spans="1:1">
      <c r="A3158">
        <v>6</v>
      </c>
    </row>
    <row r="3159" spans="1:1">
      <c r="A3159">
        <v>6</v>
      </c>
    </row>
    <row r="3160" spans="1:1">
      <c r="A3160">
        <v>6</v>
      </c>
    </row>
    <row r="3161" spans="1:1">
      <c r="A3161">
        <v>6</v>
      </c>
    </row>
    <row r="3162" spans="1:1">
      <c r="A3162">
        <v>6</v>
      </c>
    </row>
    <row r="3163" spans="1:1">
      <c r="A3163">
        <v>6</v>
      </c>
    </row>
    <row r="3164" spans="1:1">
      <c r="A3164">
        <v>6</v>
      </c>
    </row>
    <row r="3165" spans="1:1">
      <c r="A3165">
        <v>6</v>
      </c>
    </row>
    <row r="3166" spans="1:1">
      <c r="A3166">
        <v>6</v>
      </c>
    </row>
    <row r="3167" spans="1:1">
      <c r="A3167">
        <v>6</v>
      </c>
    </row>
    <row r="3168" spans="1:1">
      <c r="A3168">
        <v>6</v>
      </c>
    </row>
    <row r="3169" spans="1:1">
      <c r="A3169">
        <v>6</v>
      </c>
    </row>
    <row r="3170" spans="1:1">
      <c r="A3170">
        <v>6</v>
      </c>
    </row>
    <row r="3171" spans="1:1">
      <c r="A3171">
        <v>6</v>
      </c>
    </row>
    <row r="3172" spans="1:1">
      <c r="A3172">
        <v>6</v>
      </c>
    </row>
    <row r="3173" spans="1:1">
      <c r="A3173">
        <v>6</v>
      </c>
    </row>
    <row r="3174" spans="1:1">
      <c r="A3174">
        <v>6</v>
      </c>
    </row>
    <row r="3175" spans="1:1">
      <c r="A3175">
        <v>6</v>
      </c>
    </row>
    <row r="3176" spans="1:1">
      <c r="A3176">
        <v>6</v>
      </c>
    </row>
    <row r="3177" spans="1:1">
      <c r="A3177">
        <v>6</v>
      </c>
    </row>
    <row r="3178" spans="1:1">
      <c r="A3178">
        <v>6</v>
      </c>
    </row>
    <row r="3179" spans="1:1">
      <c r="A3179">
        <v>6</v>
      </c>
    </row>
    <row r="3180" spans="1:1">
      <c r="A3180">
        <v>6</v>
      </c>
    </row>
    <row r="3181" spans="1:1">
      <c r="A3181">
        <v>6</v>
      </c>
    </row>
    <row r="3182" spans="1:1">
      <c r="A3182">
        <v>6</v>
      </c>
    </row>
    <row r="3183" spans="1:1">
      <c r="A3183">
        <v>6</v>
      </c>
    </row>
    <row r="3184" spans="1:1">
      <c r="A3184">
        <v>6</v>
      </c>
    </row>
    <row r="3185" spans="1:1">
      <c r="A3185">
        <v>6</v>
      </c>
    </row>
    <row r="3186" spans="1:1">
      <c r="A3186">
        <v>6</v>
      </c>
    </row>
    <row r="3187" spans="1:1">
      <c r="A3187">
        <v>6</v>
      </c>
    </row>
    <row r="3188" spans="1:1">
      <c r="A3188">
        <v>6</v>
      </c>
    </row>
    <row r="3189" spans="1:1">
      <c r="A3189">
        <v>6</v>
      </c>
    </row>
    <row r="3190" spans="1:1">
      <c r="A3190">
        <v>6</v>
      </c>
    </row>
    <row r="3191" spans="1:1">
      <c r="A3191">
        <v>6</v>
      </c>
    </row>
    <row r="3192" spans="1:1">
      <c r="A3192">
        <v>6</v>
      </c>
    </row>
    <row r="3193" spans="1:1">
      <c r="A3193">
        <v>6</v>
      </c>
    </row>
    <row r="3194" spans="1:1">
      <c r="A3194">
        <v>6</v>
      </c>
    </row>
    <row r="3195" spans="1:1">
      <c r="A3195">
        <v>6</v>
      </c>
    </row>
    <row r="3196" spans="1:1">
      <c r="A3196">
        <v>6</v>
      </c>
    </row>
    <row r="3197" spans="1:1">
      <c r="A3197">
        <v>6</v>
      </c>
    </row>
    <row r="3198" spans="1:1">
      <c r="A3198">
        <v>6</v>
      </c>
    </row>
    <row r="3199" spans="1:1">
      <c r="A3199">
        <v>6</v>
      </c>
    </row>
    <row r="3200" spans="1:1">
      <c r="A3200">
        <v>6</v>
      </c>
    </row>
    <row r="3201" spans="1:1">
      <c r="A3201">
        <v>6</v>
      </c>
    </row>
    <row r="3202" spans="1:1">
      <c r="A3202">
        <v>6</v>
      </c>
    </row>
    <row r="3203" spans="1:1">
      <c r="A3203">
        <v>6</v>
      </c>
    </row>
    <row r="3204" spans="1:1">
      <c r="A3204">
        <v>6</v>
      </c>
    </row>
    <row r="3205" spans="1:1">
      <c r="A3205">
        <v>6</v>
      </c>
    </row>
    <row r="3206" spans="1:1">
      <c r="A3206">
        <v>6</v>
      </c>
    </row>
    <row r="3207" spans="1:1">
      <c r="A3207">
        <v>6</v>
      </c>
    </row>
    <row r="3208" spans="1:1">
      <c r="A3208">
        <v>6</v>
      </c>
    </row>
    <row r="3209" spans="1:1">
      <c r="A3209">
        <v>6</v>
      </c>
    </row>
    <row r="3210" spans="1:1">
      <c r="A3210">
        <v>6</v>
      </c>
    </row>
    <row r="3211" spans="1:1">
      <c r="A3211">
        <v>6</v>
      </c>
    </row>
    <row r="3212" spans="1:1">
      <c r="A3212">
        <v>6</v>
      </c>
    </row>
    <row r="3213" spans="1:1">
      <c r="A3213">
        <v>6</v>
      </c>
    </row>
    <row r="3214" spans="1:1">
      <c r="A3214">
        <v>6</v>
      </c>
    </row>
    <row r="3215" spans="1:1">
      <c r="A3215">
        <v>6</v>
      </c>
    </row>
    <row r="3216" spans="1:1">
      <c r="A3216">
        <v>6</v>
      </c>
    </row>
    <row r="3217" spans="1:1">
      <c r="A3217">
        <v>6</v>
      </c>
    </row>
    <row r="3218" spans="1:1">
      <c r="A3218">
        <v>6</v>
      </c>
    </row>
    <row r="3219" spans="1:1">
      <c r="A3219">
        <v>6</v>
      </c>
    </row>
    <row r="3220" spans="1:1">
      <c r="A3220">
        <v>6</v>
      </c>
    </row>
    <row r="3221" spans="1:1">
      <c r="A3221">
        <v>6</v>
      </c>
    </row>
    <row r="3222" spans="1:1">
      <c r="A3222">
        <v>6</v>
      </c>
    </row>
    <row r="3223" spans="1:1">
      <c r="A3223">
        <v>6</v>
      </c>
    </row>
    <row r="3224" spans="1:1">
      <c r="A3224">
        <v>6</v>
      </c>
    </row>
    <row r="3225" spans="1:1">
      <c r="A3225">
        <v>6</v>
      </c>
    </row>
    <row r="3226" spans="1:1">
      <c r="A3226">
        <v>6</v>
      </c>
    </row>
    <row r="3227" spans="1:1">
      <c r="A3227">
        <v>6</v>
      </c>
    </row>
    <row r="3228" spans="1:1">
      <c r="A3228">
        <v>6</v>
      </c>
    </row>
    <row r="3229" spans="1:1">
      <c r="A3229">
        <v>6</v>
      </c>
    </row>
    <row r="3230" spans="1:1">
      <c r="A3230">
        <v>6</v>
      </c>
    </row>
    <row r="3231" spans="1:1">
      <c r="A3231">
        <v>6</v>
      </c>
    </row>
    <row r="3232" spans="1:1">
      <c r="A3232">
        <v>6</v>
      </c>
    </row>
    <row r="3233" spans="1:1">
      <c r="A3233">
        <v>6</v>
      </c>
    </row>
    <row r="3234" spans="1:1">
      <c r="A3234">
        <v>5.99</v>
      </c>
    </row>
    <row r="3235" spans="1:1">
      <c r="A3235">
        <v>5.99</v>
      </c>
    </row>
    <row r="3236" spans="1:1">
      <c r="A3236">
        <v>5.99</v>
      </c>
    </row>
    <row r="3237" spans="1:1">
      <c r="A3237">
        <v>5.99</v>
      </c>
    </row>
    <row r="3238" spans="1:1">
      <c r="A3238">
        <v>5.99</v>
      </c>
    </row>
    <row r="3239" spans="1:1">
      <c r="A3239">
        <v>5.99</v>
      </c>
    </row>
    <row r="3240" spans="1:1">
      <c r="A3240">
        <v>5.99</v>
      </c>
    </row>
    <row r="3241" spans="1:1">
      <c r="A3241">
        <v>5.99</v>
      </c>
    </row>
    <row r="3242" spans="1:1">
      <c r="A3242">
        <v>5.98</v>
      </c>
    </row>
    <row r="3243" spans="1:1">
      <c r="A3243">
        <v>5.98</v>
      </c>
    </row>
    <row r="3244" spans="1:1">
      <c r="A3244">
        <v>5.98</v>
      </c>
    </row>
    <row r="3245" spans="1:1">
      <c r="A3245">
        <v>5.98</v>
      </c>
    </row>
    <row r="3246" spans="1:1">
      <c r="A3246">
        <v>5.98</v>
      </c>
    </row>
    <row r="3247" spans="1:1">
      <c r="A3247">
        <v>5.98</v>
      </c>
    </row>
    <row r="3248" spans="1:1">
      <c r="A3248">
        <v>5.98</v>
      </c>
    </row>
    <row r="3249" spans="1:1">
      <c r="A3249">
        <v>5.98</v>
      </c>
    </row>
    <row r="3250" spans="1:1">
      <c r="A3250">
        <v>5.98</v>
      </c>
    </row>
    <row r="3251" spans="1:1">
      <c r="A3251">
        <v>5.98</v>
      </c>
    </row>
    <row r="3252" spans="1:1">
      <c r="A3252">
        <v>5.97</v>
      </c>
    </row>
    <row r="3253" spans="1:1">
      <c r="A3253">
        <v>5.97</v>
      </c>
    </row>
    <row r="3254" spans="1:1">
      <c r="A3254">
        <v>5.97</v>
      </c>
    </row>
    <row r="3255" spans="1:1">
      <c r="A3255">
        <v>5.97</v>
      </c>
    </row>
    <row r="3256" spans="1:1">
      <c r="A3256">
        <v>5.97</v>
      </c>
    </row>
    <row r="3257" spans="1:1">
      <c r="A3257">
        <v>5.97</v>
      </c>
    </row>
    <row r="3258" spans="1:1">
      <c r="A3258">
        <v>5.97</v>
      </c>
    </row>
    <row r="3259" spans="1:1">
      <c r="A3259">
        <v>5.97</v>
      </c>
    </row>
    <row r="3260" spans="1:1">
      <c r="A3260">
        <v>5.97</v>
      </c>
    </row>
    <row r="3261" spans="1:1">
      <c r="A3261">
        <v>5.96</v>
      </c>
    </row>
    <row r="3262" spans="1:1">
      <c r="A3262">
        <v>5.96</v>
      </c>
    </row>
    <row r="3263" spans="1:1">
      <c r="A3263">
        <v>5.96</v>
      </c>
    </row>
    <row r="3264" spans="1:1">
      <c r="A3264">
        <v>5.96</v>
      </c>
    </row>
    <row r="3265" spans="1:1">
      <c r="A3265">
        <v>5.96</v>
      </c>
    </row>
    <row r="3266" spans="1:1">
      <c r="A3266">
        <v>5.96</v>
      </c>
    </row>
    <row r="3267" spans="1:1">
      <c r="A3267">
        <v>5.96</v>
      </c>
    </row>
    <row r="3268" spans="1:1">
      <c r="A3268">
        <v>5.96</v>
      </c>
    </row>
    <row r="3269" spans="1:1">
      <c r="A3269">
        <v>5.95</v>
      </c>
    </row>
    <row r="3270" spans="1:1">
      <c r="A3270">
        <v>5.95</v>
      </c>
    </row>
    <row r="3271" spans="1:1">
      <c r="A3271">
        <v>5.95</v>
      </c>
    </row>
    <row r="3272" spans="1:1">
      <c r="A3272">
        <v>5.94</v>
      </c>
    </row>
    <row r="3273" spans="1:1">
      <c r="A3273">
        <v>5.94</v>
      </c>
    </row>
    <row r="3274" spans="1:1">
      <c r="A3274">
        <v>5.94</v>
      </c>
    </row>
    <row r="3275" spans="1:1">
      <c r="A3275">
        <v>5.94</v>
      </c>
    </row>
    <row r="3276" spans="1:1">
      <c r="A3276">
        <v>5.94</v>
      </c>
    </row>
    <row r="3277" spans="1:1">
      <c r="A3277">
        <v>5.94</v>
      </c>
    </row>
    <row r="3278" spans="1:1">
      <c r="A3278">
        <v>5.94</v>
      </c>
    </row>
    <row r="3279" spans="1:1">
      <c r="A3279">
        <v>5.94</v>
      </c>
    </row>
    <row r="3280" spans="1:1">
      <c r="A3280">
        <v>5.94</v>
      </c>
    </row>
    <row r="3281" spans="1:1">
      <c r="A3281">
        <v>5.93</v>
      </c>
    </row>
    <row r="3282" spans="1:1">
      <c r="A3282">
        <v>5.93</v>
      </c>
    </row>
    <row r="3283" spans="1:1">
      <c r="A3283">
        <v>5.93</v>
      </c>
    </row>
    <row r="3284" spans="1:1">
      <c r="A3284">
        <v>5.93</v>
      </c>
    </row>
    <row r="3285" spans="1:1">
      <c r="A3285">
        <v>5.93</v>
      </c>
    </row>
    <row r="3286" spans="1:1">
      <c r="A3286">
        <v>5.93</v>
      </c>
    </row>
    <row r="3287" spans="1:1">
      <c r="A3287">
        <v>5.93</v>
      </c>
    </row>
    <row r="3288" spans="1:1">
      <c r="A3288">
        <v>5.93</v>
      </c>
    </row>
    <row r="3289" spans="1:1">
      <c r="A3289">
        <v>5.93</v>
      </c>
    </row>
    <row r="3290" spans="1:1">
      <c r="A3290">
        <v>5.93</v>
      </c>
    </row>
    <row r="3291" spans="1:1">
      <c r="A3291">
        <v>5.92</v>
      </c>
    </row>
    <row r="3292" spans="1:1">
      <c r="A3292">
        <v>5.92</v>
      </c>
    </row>
    <row r="3293" spans="1:1">
      <c r="A3293">
        <v>5.92</v>
      </c>
    </row>
    <row r="3294" spans="1:1">
      <c r="A3294">
        <v>5.92</v>
      </c>
    </row>
    <row r="3295" spans="1:1">
      <c r="A3295">
        <v>5.92</v>
      </c>
    </row>
    <row r="3296" spans="1:1">
      <c r="A3296">
        <v>5.91</v>
      </c>
    </row>
    <row r="3297" spans="1:1">
      <c r="A3297">
        <v>5.91</v>
      </c>
    </row>
    <row r="3298" spans="1:1">
      <c r="A3298">
        <v>5.91</v>
      </c>
    </row>
    <row r="3299" spans="1:1">
      <c r="A3299">
        <v>5.91</v>
      </c>
    </row>
    <row r="3300" spans="1:1">
      <c r="A3300">
        <v>5.91</v>
      </c>
    </row>
    <row r="3301" spans="1:1">
      <c r="A3301">
        <v>5.91</v>
      </c>
    </row>
    <row r="3302" spans="1:1">
      <c r="A3302">
        <v>5.91</v>
      </c>
    </row>
    <row r="3303" spans="1:1">
      <c r="A3303">
        <v>5.91</v>
      </c>
    </row>
    <row r="3304" spans="1:1">
      <c r="A3304">
        <v>5.9</v>
      </c>
    </row>
    <row r="3305" spans="1:1">
      <c r="A3305">
        <v>5.9</v>
      </c>
    </row>
    <row r="3306" spans="1:1">
      <c r="A3306">
        <v>5.9</v>
      </c>
    </row>
    <row r="3307" spans="1:1">
      <c r="A3307">
        <v>5.9</v>
      </c>
    </row>
    <row r="3308" spans="1:1">
      <c r="A3308">
        <v>5.89</v>
      </c>
    </row>
    <row r="3309" spans="1:1">
      <c r="A3309">
        <v>5.89</v>
      </c>
    </row>
    <row r="3310" spans="1:1">
      <c r="A3310">
        <v>5.89</v>
      </c>
    </row>
    <row r="3311" spans="1:1">
      <c r="A3311">
        <v>5.89</v>
      </c>
    </row>
    <row r="3312" spans="1:1">
      <c r="A3312">
        <v>5.88</v>
      </c>
    </row>
    <row r="3313" spans="1:1">
      <c r="A3313">
        <v>5.88</v>
      </c>
    </row>
    <row r="3314" spans="1:1">
      <c r="A3314">
        <v>5.87</v>
      </c>
    </row>
    <row r="3315" spans="1:1">
      <c r="A3315">
        <v>5.86</v>
      </c>
    </row>
    <row r="3316" spans="1:1">
      <c r="A3316">
        <v>5.85</v>
      </c>
    </row>
    <row r="3317" spans="1:1">
      <c r="A3317">
        <v>5.85</v>
      </c>
    </row>
    <row r="3318" spans="1:1">
      <c r="A3318">
        <v>5.85</v>
      </c>
    </row>
    <row r="3319" spans="1:1">
      <c r="A3319">
        <v>5.85</v>
      </c>
    </row>
    <row r="3320" spans="1:1">
      <c r="A3320">
        <v>5.84</v>
      </c>
    </row>
    <row r="3321" spans="1:1">
      <c r="A3321">
        <v>5.84</v>
      </c>
    </row>
    <row r="3322" spans="1:1">
      <c r="A3322">
        <v>5.83</v>
      </c>
    </row>
    <row r="3323" spans="1:1">
      <c r="A3323">
        <v>5.83</v>
      </c>
    </row>
    <row r="3324" spans="1:1">
      <c r="A3324">
        <v>5.83</v>
      </c>
    </row>
    <row r="3325" spans="1:1">
      <c r="A3325">
        <v>5.82</v>
      </c>
    </row>
    <row r="3326" spans="1:1">
      <c r="A3326">
        <v>5.8</v>
      </c>
    </row>
    <row r="3327" spans="1:1">
      <c r="A3327">
        <v>5.58</v>
      </c>
    </row>
    <row r="3328" spans="1:1">
      <c r="A3328">
        <v>5.52</v>
      </c>
    </row>
    <row r="3329" spans="1:1">
      <c r="A3329">
        <v>5.51</v>
      </c>
    </row>
    <row r="3330" spans="1:1">
      <c r="A3330">
        <v>5.48</v>
      </c>
    </row>
    <row r="3331" spans="1:1">
      <c r="A3331">
        <v>5.44</v>
      </c>
    </row>
    <row r="3332" spans="1:1">
      <c r="A3332">
        <v>5.42</v>
      </c>
    </row>
    <row r="3333" spans="1:1">
      <c r="A3333">
        <v>5.4</v>
      </c>
    </row>
    <row r="3334" spans="1:1">
      <c r="A3334">
        <v>5.34</v>
      </c>
    </row>
    <row r="3335" spans="1:1">
      <c r="A3335">
        <v>5.32</v>
      </c>
    </row>
    <row r="3336" spans="1:1">
      <c r="A3336">
        <v>5.32</v>
      </c>
    </row>
    <row r="3337" spans="1:1">
      <c r="A3337">
        <v>5.31</v>
      </c>
    </row>
    <row r="3338" spans="1:1">
      <c r="A3338">
        <v>5.31</v>
      </c>
    </row>
    <row r="3339" spans="1:1">
      <c r="A3339">
        <v>5.31</v>
      </c>
    </row>
    <row r="3340" spans="1:1">
      <c r="A3340">
        <v>5.3</v>
      </c>
    </row>
    <row r="3341" spans="1:1">
      <c r="A3341">
        <v>5.3</v>
      </c>
    </row>
    <row r="3342" spans="1:1">
      <c r="A3342">
        <v>5.29</v>
      </c>
    </row>
    <row r="3343" spans="1:1">
      <c r="A3343">
        <v>5.29</v>
      </c>
    </row>
    <row r="3344" spans="1:1">
      <c r="A3344">
        <v>5.29</v>
      </c>
    </row>
    <row r="3345" spans="1:1">
      <c r="A3345">
        <v>5.28</v>
      </c>
    </row>
    <row r="3346" spans="1:1">
      <c r="A3346">
        <v>5.27</v>
      </c>
    </row>
    <row r="3347" spans="1:1">
      <c r="A3347">
        <v>5.27</v>
      </c>
    </row>
    <row r="3348" spans="1:1">
      <c r="A3348">
        <v>5.27</v>
      </c>
    </row>
    <row r="3349" spans="1:1">
      <c r="A3349">
        <v>5.27</v>
      </c>
    </row>
    <row r="3350" spans="1:1">
      <c r="A3350">
        <v>5.27</v>
      </c>
    </row>
    <row r="3351" spans="1:1">
      <c r="A3351">
        <v>5.26</v>
      </c>
    </row>
    <row r="3352" spans="1:1">
      <c r="A3352">
        <v>5.26</v>
      </c>
    </row>
    <row r="3353" spans="1:1">
      <c r="A3353">
        <v>5.26</v>
      </c>
    </row>
    <row r="3354" spans="1:1">
      <c r="A3354">
        <v>5.26</v>
      </c>
    </row>
    <row r="3355" spans="1:1">
      <c r="A3355">
        <v>5.25</v>
      </c>
    </row>
    <row r="3356" spans="1:1">
      <c r="A3356">
        <v>5.25</v>
      </c>
    </row>
    <row r="3357" spans="1:1">
      <c r="A3357">
        <v>5.25</v>
      </c>
    </row>
    <row r="3358" spans="1:1">
      <c r="A3358">
        <v>5.24</v>
      </c>
    </row>
    <row r="3359" spans="1:1">
      <c r="A3359">
        <v>5.24</v>
      </c>
    </row>
    <row r="3360" spans="1:1">
      <c r="A3360">
        <v>5.24</v>
      </c>
    </row>
    <row r="3361" spans="1:1">
      <c r="A3361">
        <v>5.24</v>
      </c>
    </row>
    <row r="3362" spans="1:1">
      <c r="A3362">
        <v>5.23</v>
      </c>
    </row>
    <row r="3363" spans="1:1">
      <c r="A3363">
        <v>5.23</v>
      </c>
    </row>
    <row r="3364" spans="1:1">
      <c r="A3364">
        <v>5.23</v>
      </c>
    </row>
    <row r="3365" spans="1:1">
      <c r="A3365">
        <v>5.23</v>
      </c>
    </row>
    <row r="3366" spans="1:1">
      <c r="A3366">
        <v>5.23</v>
      </c>
    </row>
    <row r="3367" spans="1:1">
      <c r="A3367">
        <v>5.22</v>
      </c>
    </row>
    <row r="3368" spans="1:1">
      <c r="A3368">
        <v>5.22</v>
      </c>
    </row>
    <row r="3369" spans="1:1">
      <c r="A3369">
        <v>5.22</v>
      </c>
    </row>
    <row r="3370" spans="1:1">
      <c r="A3370">
        <v>5.21</v>
      </c>
    </row>
    <row r="3371" spans="1:1">
      <c r="A3371">
        <v>5.21</v>
      </c>
    </row>
    <row r="3372" spans="1:1">
      <c r="A3372">
        <v>5.21</v>
      </c>
    </row>
    <row r="3373" spans="1:1">
      <c r="A3373">
        <v>5.21</v>
      </c>
    </row>
    <row r="3374" spans="1:1">
      <c r="A3374">
        <v>5.2</v>
      </c>
    </row>
    <row r="3375" spans="1:1">
      <c r="A3375">
        <v>5.2</v>
      </c>
    </row>
    <row r="3376" spans="1:1">
      <c r="A3376">
        <v>5.2</v>
      </c>
    </row>
    <row r="3377" spans="1:1">
      <c r="A3377">
        <v>5.2</v>
      </c>
    </row>
    <row r="3378" spans="1:1">
      <c r="A3378">
        <v>5.2</v>
      </c>
    </row>
    <row r="3379" spans="1:1">
      <c r="A3379">
        <v>5.19</v>
      </c>
    </row>
    <row r="3380" spans="1:1">
      <c r="A3380">
        <v>5.18</v>
      </c>
    </row>
    <row r="3381" spans="1:1">
      <c r="A3381">
        <v>5.18</v>
      </c>
    </row>
    <row r="3382" spans="1:1">
      <c r="A3382">
        <v>5.17</v>
      </c>
    </row>
    <row r="3383" spans="1:1">
      <c r="A3383">
        <v>5.17</v>
      </c>
    </row>
    <row r="3384" spans="1:1">
      <c r="A3384">
        <v>5.17</v>
      </c>
    </row>
    <row r="3385" spans="1:1">
      <c r="A3385">
        <v>5.17</v>
      </c>
    </row>
    <row r="3386" spans="1:1">
      <c r="A3386">
        <v>5.16</v>
      </c>
    </row>
    <row r="3387" spans="1:1">
      <c r="A3387">
        <v>5.16</v>
      </c>
    </row>
    <row r="3388" spans="1:1">
      <c r="A3388">
        <v>5.16</v>
      </c>
    </row>
    <row r="3389" spans="1:1">
      <c r="A3389">
        <v>5.16</v>
      </c>
    </row>
    <row r="3390" spans="1:1">
      <c r="A3390">
        <v>5.15</v>
      </c>
    </row>
    <row r="3391" spans="1:1">
      <c r="A3391">
        <v>5.14</v>
      </c>
    </row>
    <row r="3392" spans="1:1">
      <c r="A3392">
        <v>5.14</v>
      </c>
    </row>
    <row r="3393" spans="1:1">
      <c r="A3393">
        <v>5.14</v>
      </c>
    </row>
    <row r="3394" spans="1:1">
      <c r="A3394">
        <v>5.13</v>
      </c>
    </row>
    <row r="3395" spans="1:1">
      <c r="A3395">
        <v>5.12</v>
      </c>
    </row>
    <row r="3396" spans="1:1">
      <c r="A3396">
        <v>5.1</v>
      </c>
    </row>
    <row r="3397" spans="1:1">
      <c r="A3397">
        <v>5.1</v>
      </c>
    </row>
    <row r="3398" spans="1:1">
      <c r="A3398">
        <v>5.1</v>
      </c>
    </row>
    <row r="3399" spans="1:1">
      <c r="A3399">
        <v>5.09</v>
      </c>
    </row>
    <row r="3400" spans="1:1">
      <c r="A3400">
        <v>5.08</v>
      </c>
    </row>
    <row r="3401" spans="1:1">
      <c r="A3401">
        <v>5.08</v>
      </c>
    </row>
    <row r="3402" spans="1:1">
      <c r="A3402">
        <v>5.08</v>
      </c>
    </row>
    <row r="3403" spans="1:1">
      <c r="A3403">
        <v>5.08</v>
      </c>
    </row>
    <row r="3404" spans="1:1">
      <c r="A3404">
        <v>5.07</v>
      </c>
    </row>
    <row r="3405" spans="1:1">
      <c r="A3405">
        <v>5.07</v>
      </c>
    </row>
    <row r="3406" spans="1:1">
      <c r="A3406">
        <v>5.06</v>
      </c>
    </row>
    <row r="3407" spans="1:1">
      <c r="A3407">
        <v>5.06</v>
      </c>
    </row>
    <row r="3408" spans="1:1">
      <c r="A3408">
        <v>5.06</v>
      </c>
    </row>
    <row r="3409" spans="1:1">
      <c r="A3409">
        <v>5.05</v>
      </c>
    </row>
    <row r="3410" spans="1:1">
      <c r="A3410">
        <v>5.05</v>
      </c>
    </row>
    <row r="3411" spans="1:1">
      <c r="A3411">
        <v>5.05</v>
      </c>
    </row>
    <row r="3412" spans="1:1">
      <c r="A3412">
        <v>5.05</v>
      </c>
    </row>
    <row r="3413" spans="1:1">
      <c r="A3413">
        <v>5.05</v>
      </c>
    </row>
    <row r="3414" spans="1:1">
      <c r="A3414">
        <v>5.04</v>
      </c>
    </row>
    <row r="3415" spans="1:1">
      <c r="A3415">
        <v>5.04</v>
      </c>
    </row>
    <row r="3416" spans="1:1">
      <c r="A3416">
        <v>5.04</v>
      </c>
    </row>
    <row r="3417" spans="1:1">
      <c r="A3417">
        <v>5.03</v>
      </c>
    </row>
    <row r="3418" spans="1:1">
      <c r="A3418">
        <v>5.03</v>
      </c>
    </row>
    <row r="3419" spans="1:1">
      <c r="A3419">
        <v>5.02</v>
      </c>
    </row>
    <row r="3420" spans="1:1">
      <c r="A3420">
        <v>5.02</v>
      </c>
    </row>
    <row r="3421" spans="1:1">
      <c r="A3421">
        <v>5.02</v>
      </c>
    </row>
    <row r="3422" spans="1:1">
      <c r="A3422">
        <v>5.02</v>
      </c>
    </row>
    <row r="3423" spans="1:1">
      <c r="A3423">
        <v>5.02</v>
      </c>
    </row>
    <row r="3424" spans="1:1">
      <c r="A3424">
        <v>5.02</v>
      </c>
    </row>
    <row r="3425" spans="1:1">
      <c r="A3425">
        <v>5.01</v>
      </c>
    </row>
    <row r="3426" spans="1:1">
      <c r="A3426">
        <v>5.01</v>
      </c>
    </row>
    <row r="3427" spans="1:1">
      <c r="A3427">
        <v>5.01</v>
      </c>
    </row>
    <row r="3428" spans="1:1">
      <c r="A3428">
        <v>5.01</v>
      </c>
    </row>
    <row r="3429" spans="1:1">
      <c r="A3429">
        <v>5.01</v>
      </c>
    </row>
    <row r="3430" spans="1:1">
      <c r="A3430">
        <v>5</v>
      </c>
    </row>
    <row r="3431" spans="1:1">
      <c r="A3431">
        <v>5</v>
      </c>
    </row>
    <row r="3432" spans="1:1">
      <c r="A3432">
        <v>5</v>
      </c>
    </row>
    <row r="3433" spans="1:1">
      <c r="A3433">
        <v>5</v>
      </c>
    </row>
    <row r="3434" spans="1:1">
      <c r="A3434">
        <v>5</v>
      </c>
    </row>
    <row r="3435" spans="1:1">
      <c r="A3435">
        <v>5</v>
      </c>
    </row>
    <row r="3436" spans="1:1">
      <c r="A3436">
        <v>5</v>
      </c>
    </row>
    <row r="3437" spans="1:1">
      <c r="A3437">
        <v>5</v>
      </c>
    </row>
    <row r="3438" spans="1:1">
      <c r="A3438">
        <v>5</v>
      </c>
    </row>
    <row r="3439" spans="1:1">
      <c r="A3439">
        <v>5</v>
      </c>
    </row>
    <row r="3440" spans="1:1">
      <c r="A3440">
        <v>5</v>
      </c>
    </row>
    <row r="3441" spans="1:1">
      <c r="A3441">
        <v>5</v>
      </c>
    </row>
    <row r="3442" spans="1:1">
      <c r="A3442">
        <v>5</v>
      </c>
    </row>
    <row r="3443" spans="1:1">
      <c r="A3443">
        <v>5</v>
      </c>
    </row>
    <row r="3444" spans="1:1">
      <c r="A3444">
        <v>5</v>
      </c>
    </row>
    <row r="3445" spans="1:1">
      <c r="A3445">
        <v>5</v>
      </c>
    </row>
    <row r="3446" spans="1:1">
      <c r="A3446">
        <v>5</v>
      </c>
    </row>
    <row r="3447" spans="1:1">
      <c r="A3447">
        <v>5</v>
      </c>
    </row>
    <row r="3448" spans="1:1">
      <c r="A3448">
        <v>5</v>
      </c>
    </row>
    <row r="3449" spans="1:1">
      <c r="A3449">
        <v>5</v>
      </c>
    </row>
    <row r="3450" spans="1:1">
      <c r="A3450">
        <v>5</v>
      </c>
    </row>
    <row r="3451" spans="1:1">
      <c r="A3451">
        <v>5</v>
      </c>
    </row>
    <row r="3452" spans="1:1">
      <c r="A3452">
        <v>5</v>
      </c>
    </row>
    <row r="3453" spans="1:1">
      <c r="A3453">
        <v>5</v>
      </c>
    </row>
    <row r="3454" spans="1:1">
      <c r="A3454">
        <v>5</v>
      </c>
    </row>
    <row r="3455" spans="1:1">
      <c r="A3455">
        <v>5</v>
      </c>
    </row>
    <row r="3456" spans="1:1">
      <c r="A3456">
        <v>5</v>
      </c>
    </row>
    <row r="3457" spans="1:1">
      <c r="A3457">
        <v>5</v>
      </c>
    </row>
    <row r="3458" spans="1:1">
      <c r="A3458">
        <v>5</v>
      </c>
    </row>
    <row r="3459" spans="1:1">
      <c r="A3459">
        <v>5</v>
      </c>
    </row>
    <row r="3460" spans="1:1">
      <c r="A3460">
        <v>5</v>
      </c>
    </row>
    <row r="3461" spans="1:1">
      <c r="A3461">
        <v>5</v>
      </c>
    </row>
    <row r="3462" spans="1:1">
      <c r="A3462">
        <v>5</v>
      </c>
    </row>
    <row r="3463" spans="1:1">
      <c r="A3463">
        <v>5</v>
      </c>
    </row>
    <row r="3464" spans="1:1">
      <c r="A3464">
        <v>5</v>
      </c>
    </row>
    <row r="3465" spans="1:1">
      <c r="A3465">
        <v>5</v>
      </c>
    </row>
    <row r="3466" spans="1:1">
      <c r="A3466">
        <v>5</v>
      </c>
    </row>
    <row r="3467" spans="1:1">
      <c r="A3467">
        <v>5</v>
      </c>
    </row>
    <row r="3468" spans="1:1">
      <c r="A3468">
        <v>5</v>
      </c>
    </row>
    <row r="3469" spans="1:1">
      <c r="A3469">
        <v>5</v>
      </c>
    </row>
    <row r="3470" spans="1:1">
      <c r="A3470">
        <v>5</v>
      </c>
    </row>
    <row r="3471" spans="1:1">
      <c r="A3471">
        <v>5</v>
      </c>
    </row>
    <row r="3472" spans="1:1">
      <c r="A3472">
        <v>5</v>
      </c>
    </row>
    <row r="3473" spans="1:1">
      <c r="A3473">
        <v>5</v>
      </c>
    </row>
    <row r="3474" spans="1:1">
      <c r="A3474">
        <v>5</v>
      </c>
    </row>
    <row r="3475" spans="1:1">
      <c r="A3475">
        <v>5</v>
      </c>
    </row>
    <row r="3476" spans="1:1">
      <c r="A3476">
        <v>5</v>
      </c>
    </row>
    <row r="3477" spans="1:1">
      <c r="A3477">
        <v>5</v>
      </c>
    </row>
    <row r="3478" spans="1:1">
      <c r="A3478">
        <v>5</v>
      </c>
    </row>
    <row r="3479" spans="1:1">
      <c r="A3479">
        <v>5</v>
      </c>
    </row>
    <row r="3480" spans="1:1">
      <c r="A3480">
        <v>5</v>
      </c>
    </row>
    <row r="3481" spans="1:1">
      <c r="A3481">
        <v>5</v>
      </c>
    </row>
    <row r="3482" spans="1:1">
      <c r="A3482">
        <v>5</v>
      </c>
    </row>
    <row r="3483" spans="1:1">
      <c r="A3483">
        <v>5</v>
      </c>
    </row>
    <row r="3484" spans="1:1">
      <c r="A3484">
        <v>5</v>
      </c>
    </row>
    <row r="3485" spans="1:1">
      <c r="A3485">
        <v>5</v>
      </c>
    </row>
    <row r="3486" spans="1:1">
      <c r="A3486">
        <v>5</v>
      </c>
    </row>
    <row r="3487" spans="1:1">
      <c r="A3487">
        <v>5</v>
      </c>
    </row>
    <row r="3488" spans="1:1">
      <c r="A3488">
        <v>5</v>
      </c>
    </row>
    <row r="3489" spans="1:1">
      <c r="A3489">
        <v>5</v>
      </c>
    </row>
    <row r="3490" spans="1:1">
      <c r="A3490">
        <v>5</v>
      </c>
    </row>
    <row r="3491" spans="1:1">
      <c r="A3491">
        <v>5</v>
      </c>
    </row>
    <row r="3492" spans="1:1">
      <c r="A3492">
        <v>5</v>
      </c>
    </row>
    <row r="3493" spans="1:1">
      <c r="A3493">
        <v>5</v>
      </c>
    </row>
    <row r="3494" spans="1:1">
      <c r="A3494">
        <v>5</v>
      </c>
    </row>
    <row r="3495" spans="1:1">
      <c r="A3495">
        <v>5</v>
      </c>
    </row>
    <row r="3496" spans="1:1">
      <c r="A3496">
        <v>5</v>
      </c>
    </row>
    <row r="3497" spans="1:1">
      <c r="A3497">
        <v>5</v>
      </c>
    </row>
    <row r="3498" spans="1:1">
      <c r="A3498">
        <v>5</v>
      </c>
    </row>
    <row r="3499" spans="1:1">
      <c r="A3499">
        <v>5</v>
      </c>
    </row>
    <row r="3500" spans="1:1">
      <c r="A3500">
        <v>5</v>
      </c>
    </row>
    <row r="3501" spans="1:1">
      <c r="A3501">
        <v>5</v>
      </c>
    </row>
    <row r="3502" spans="1:1">
      <c r="A3502">
        <v>5</v>
      </c>
    </row>
    <row r="3503" spans="1:1">
      <c r="A3503">
        <v>5</v>
      </c>
    </row>
    <row r="3504" spans="1:1">
      <c r="A3504">
        <v>5</v>
      </c>
    </row>
    <row r="3505" spans="1:1">
      <c r="A3505">
        <v>5</v>
      </c>
    </row>
    <row r="3506" spans="1:1">
      <c r="A3506">
        <v>5</v>
      </c>
    </row>
    <row r="3507" spans="1:1">
      <c r="A3507">
        <v>5</v>
      </c>
    </row>
    <row r="3508" spans="1:1">
      <c r="A3508">
        <v>5</v>
      </c>
    </row>
    <row r="3509" spans="1:1">
      <c r="A3509">
        <v>5</v>
      </c>
    </row>
    <row r="3510" spans="1:1">
      <c r="A3510">
        <v>5</v>
      </c>
    </row>
    <row r="3511" spans="1:1">
      <c r="A3511">
        <v>5</v>
      </c>
    </row>
    <row r="3512" spans="1:1">
      <c r="A3512">
        <v>5</v>
      </c>
    </row>
    <row r="3513" spans="1:1">
      <c r="A3513">
        <v>5</v>
      </c>
    </row>
    <row r="3514" spans="1:1">
      <c r="A3514">
        <v>5</v>
      </c>
    </row>
    <row r="3515" spans="1:1">
      <c r="A3515">
        <v>5</v>
      </c>
    </row>
    <row r="3516" spans="1:1">
      <c r="A3516">
        <v>5</v>
      </c>
    </row>
    <row r="3517" spans="1:1">
      <c r="A3517">
        <v>5</v>
      </c>
    </row>
    <row r="3518" spans="1:1">
      <c r="A3518">
        <v>5</v>
      </c>
    </row>
    <row r="3519" spans="1:1">
      <c r="A3519">
        <v>5</v>
      </c>
    </row>
    <row r="3520" spans="1:1">
      <c r="A3520">
        <v>5</v>
      </c>
    </row>
    <row r="3521" spans="1:1">
      <c r="A3521">
        <v>5</v>
      </c>
    </row>
    <row r="3522" spans="1:1">
      <c r="A3522">
        <v>5</v>
      </c>
    </row>
    <row r="3523" spans="1:1">
      <c r="A3523">
        <v>5</v>
      </c>
    </row>
    <row r="3524" spans="1:1">
      <c r="A3524">
        <v>5</v>
      </c>
    </row>
    <row r="3525" spans="1:1">
      <c r="A3525">
        <v>5</v>
      </c>
    </row>
    <row r="3526" spans="1:1">
      <c r="A3526">
        <v>5</v>
      </c>
    </row>
    <row r="3527" spans="1:1">
      <c r="A3527">
        <v>5</v>
      </c>
    </row>
    <row r="3528" spans="1:1">
      <c r="A3528">
        <v>5</v>
      </c>
    </row>
    <row r="3529" spans="1:1">
      <c r="A3529">
        <v>5</v>
      </c>
    </row>
    <row r="3530" spans="1:1">
      <c r="A3530">
        <v>5</v>
      </c>
    </row>
    <row r="3531" spans="1:1">
      <c r="A3531">
        <v>5</v>
      </c>
    </row>
    <row r="3532" spans="1:1">
      <c r="A3532">
        <v>5</v>
      </c>
    </row>
    <row r="3533" spans="1:1">
      <c r="A3533">
        <v>5</v>
      </c>
    </row>
    <row r="3534" spans="1:1">
      <c r="A3534">
        <v>5</v>
      </c>
    </row>
    <row r="3535" spans="1:1">
      <c r="A3535">
        <v>5</v>
      </c>
    </row>
    <row r="3536" spans="1:1">
      <c r="A3536">
        <v>5</v>
      </c>
    </row>
    <row r="3537" spans="1:1">
      <c r="A3537">
        <v>5</v>
      </c>
    </row>
    <row r="3538" spans="1:1">
      <c r="A3538">
        <v>5</v>
      </c>
    </row>
    <row r="3539" spans="1:1">
      <c r="A3539">
        <v>5</v>
      </c>
    </row>
    <row r="3540" spans="1:1">
      <c r="A3540">
        <v>5</v>
      </c>
    </row>
    <row r="3541" spans="1:1">
      <c r="A3541">
        <v>5</v>
      </c>
    </row>
    <row r="3542" spans="1:1">
      <c r="A3542">
        <v>5</v>
      </c>
    </row>
    <row r="3543" spans="1:1">
      <c r="A3543">
        <v>5</v>
      </c>
    </row>
    <row r="3544" spans="1:1">
      <c r="A3544">
        <v>5</v>
      </c>
    </row>
    <row r="3545" spans="1:1">
      <c r="A3545">
        <v>5</v>
      </c>
    </row>
    <row r="3546" spans="1:1">
      <c r="A3546">
        <v>5</v>
      </c>
    </row>
    <row r="3547" spans="1:1">
      <c r="A3547">
        <v>5</v>
      </c>
    </row>
    <row r="3548" spans="1:1">
      <c r="A3548">
        <v>5</v>
      </c>
    </row>
    <row r="3549" spans="1:1">
      <c r="A3549">
        <v>5</v>
      </c>
    </row>
    <row r="3550" spans="1:1">
      <c r="A3550">
        <v>5</v>
      </c>
    </row>
    <row r="3551" spans="1:1">
      <c r="A3551">
        <v>5</v>
      </c>
    </row>
    <row r="3552" spans="1:1">
      <c r="A3552">
        <v>5</v>
      </c>
    </row>
    <row r="3553" spans="1:1">
      <c r="A3553">
        <v>5</v>
      </c>
    </row>
    <row r="3554" spans="1:1">
      <c r="A3554">
        <v>5</v>
      </c>
    </row>
    <row r="3555" spans="1:1">
      <c r="A3555">
        <v>5</v>
      </c>
    </row>
    <row r="3556" spans="1:1">
      <c r="A3556">
        <v>5</v>
      </c>
    </row>
    <row r="3557" spans="1:1">
      <c r="A3557">
        <v>5</v>
      </c>
    </row>
    <row r="3558" spans="1:1">
      <c r="A3558">
        <v>5</v>
      </c>
    </row>
    <row r="3559" spans="1:1">
      <c r="A3559">
        <v>5</v>
      </c>
    </row>
    <row r="3560" spans="1:1">
      <c r="A3560">
        <v>5</v>
      </c>
    </row>
    <row r="3561" spans="1:1">
      <c r="A3561">
        <v>5</v>
      </c>
    </row>
    <row r="3562" spans="1:1">
      <c r="A3562">
        <v>5</v>
      </c>
    </row>
    <row r="3563" spans="1:1">
      <c r="A3563">
        <v>5</v>
      </c>
    </row>
    <row r="3564" spans="1:1">
      <c r="A3564">
        <v>5</v>
      </c>
    </row>
    <row r="3565" spans="1:1">
      <c r="A3565">
        <v>5</v>
      </c>
    </row>
    <row r="3566" spans="1:1">
      <c r="A3566">
        <v>5</v>
      </c>
    </row>
    <row r="3567" spans="1:1">
      <c r="A3567">
        <v>5</v>
      </c>
    </row>
    <row r="3568" spans="1:1">
      <c r="A3568">
        <v>5</v>
      </c>
    </row>
    <row r="3569" spans="1:1">
      <c r="A3569">
        <v>5</v>
      </c>
    </row>
    <row r="3570" spans="1:1">
      <c r="A3570">
        <v>5</v>
      </c>
    </row>
    <row r="3571" spans="1:1">
      <c r="A3571">
        <v>5</v>
      </c>
    </row>
    <row r="3572" spans="1:1">
      <c r="A3572">
        <v>5</v>
      </c>
    </row>
    <row r="3573" spans="1:1">
      <c r="A3573">
        <v>5</v>
      </c>
    </row>
    <row r="3574" spans="1:1">
      <c r="A3574">
        <v>5</v>
      </c>
    </row>
    <row r="3575" spans="1:1">
      <c r="A3575">
        <v>5</v>
      </c>
    </row>
    <row r="3576" spans="1:1">
      <c r="A3576">
        <v>5</v>
      </c>
    </row>
    <row r="3577" spans="1:1">
      <c r="A3577">
        <v>5</v>
      </c>
    </row>
    <row r="3578" spans="1:1">
      <c r="A3578">
        <v>5</v>
      </c>
    </row>
    <row r="3579" spans="1:1">
      <c r="A3579">
        <v>5</v>
      </c>
    </row>
    <row r="3580" spans="1:1">
      <c r="A3580">
        <v>5</v>
      </c>
    </row>
    <row r="3581" spans="1:1">
      <c r="A3581">
        <v>5</v>
      </c>
    </row>
    <row r="3582" spans="1:1">
      <c r="A3582">
        <v>5</v>
      </c>
    </row>
    <row r="3583" spans="1:1">
      <c r="A3583">
        <v>5</v>
      </c>
    </row>
    <row r="3584" spans="1:1">
      <c r="A3584">
        <v>5</v>
      </c>
    </row>
    <row r="3585" spans="1:1">
      <c r="A3585">
        <v>5</v>
      </c>
    </row>
    <row r="3586" spans="1:1">
      <c r="A3586">
        <v>5</v>
      </c>
    </row>
    <row r="3587" spans="1:1">
      <c r="A3587">
        <v>5</v>
      </c>
    </row>
    <row r="3588" spans="1:1">
      <c r="A3588">
        <v>5</v>
      </c>
    </row>
    <row r="3589" spans="1:1">
      <c r="A3589">
        <v>5</v>
      </c>
    </row>
    <row r="3590" spans="1:1">
      <c r="A3590">
        <v>5</v>
      </c>
    </row>
    <row r="3591" spans="1:1">
      <c r="A3591">
        <v>5</v>
      </c>
    </row>
    <row r="3592" spans="1:1">
      <c r="A3592">
        <v>5</v>
      </c>
    </row>
    <row r="3593" spans="1:1">
      <c r="A3593">
        <v>5</v>
      </c>
    </row>
    <row r="3594" spans="1:1">
      <c r="A3594">
        <v>5</v>
      </c>
    </row>
    <row r="3595" spans="1:1">
      <c r="A3595">
        <v>5</v>
      </c>
    </row>
    <row r="3596" spans="1:1">
      <c r="A3596">
        <v>5</v>
      </c>
    </row>
    <row r="3597" spans="1:1">
      <c r="A3597">
        <v>5</v>
      </c>
    </row>
    <row r="3598" spans="1:1">
      <c r="A3598">
        <v>5</v>
      </c>
    </row>
    <row r="3599" spans="1:1">
      <c r="A3599">
        <v>5</v>
      </c>
    </row>
    <row r="3600" spans="1:1">
      <c r="A3600">
        <v>5</v>
      </c>
    </row>
  </sheetData>
  <sortState ref="A1:A3600">
    <sortCondition ref="A283" descending="1"/>
  </sortState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1"/>
  <sheetViews>
    <sheetView workbookViewId="0">
      <selection activeCell="A1" sqref="A$1:A$1048576"/>
    </sheetView>
  </sheetViews>
  <sheetFormatPr defaultColWidth="8.88888888888889" defaultRowHeight="14.4" outlineLevelCol="4"/>
  <cols>
    <col min="1" max="1" width="12.8888888888889"/>
    <col min="5" max="5" width="12.8888888888889"/>
  </cols>
  <sheetData>
    <row r="1" spans="1:1">
      <c r="A1" t="s">
        <v>24</v>
      </c>
    </row>
    <row r="2" spans="1:1">
      <c r="A2">
        <v>0.413904213250012</v>
      </c>
    </row>
    <row r="3" spans="1:1">
      <c r="A3">
        <v>0.413904213250012</v>
      </c>
    </row>
    <row r="4" spans="1:1">
      <c r="A4">
        <v>0.413904213250012</v>
      </c>
    </row>
    <row r="5" spans="1:1">
      <c r="A5">
        <v>0.413904213250012</v>
      </c>
    </row>
    <row r="6" spans="1:1">
      <c r="A6">
        <v>0.413904213250012</v>
      </c>
    </row>
    <row r="7" spans="1:1">
      <c r="A7">
        <v>0.413904213250012</v>
      </c>
    </row>
    <row r="8" spans="1:1">
      <c r="A8">
        <v>0.413904213250012</v>
      </c>
    </row>
    <row r="9" spans="1:1">
      <c r="A9">
        <v>0.413904213250012</v>
      </c>
    </row>
    <row r="10" spans="1:1">
      <c r="A10">
        <v>0.413904213250012</v>
      </c>
    </row>
    <row r="11" spans="1:1">
      <c r="A11">
        <v>0.413904213250012</v>
      </c>
    </row>
    <row r="12" spans="1:1">
      <c r="A12">
        <v>0.413904213250012</v>
      </c>
    </row>
    <row r="13" spans="1:1">
      <c r="A13">
        <v>0.413904213250012</v>
      </c>
    </row>
    <row r="14" spans="1:1">
      <c r="A14">
        <v>0.413904213250012</v>
      </c>
    </row>
    <row r="15" spans="1:1">
      <c r="A15">
        <v>0.413904213250012</v>
      </c>
    </row>
    <row r="16" spans="1:1">
      <c r="A16">
        <v>0.413904213250012</v>
      </c>
    </row>
    <row r="17" spans="1:1">
      <c r="A17">
        <v>0.413904213250012</v>
      </c>
    </row>
    <row r="18" spans="1:1">
      <c r="A18">
        <v>0.413904213250012</v>
      </c>
    </row>
    <row r="19" spans="1:1">
      <c r="A19">
        <v>0.413904213250012</v>
      </c>
    </row>
    <row r="20" spans="1:1">
      <c r="A20">
        <v>0.413904213250012</v>
      </c>
    </row>
    <row r="21" spans="1:1">
      <c r="A21">
        <v>0.413904213250012</v>
      </c>
    </row>
    <row r="22" spans="1:1">
      <c r="A22">
        <v>0.413904213250012</v>
      </c>
    </row>
    <row r="23" spans="1:1">
      <c r="A23">
        <v>0.413904213250012</v>
      </c>
    </row>
    <row r="24" spans="1:1">
      <c r="A24">
        <v>0.413904213250012</v>
      </c>
    </row>
    <row r="25" spans="1:1">
      <c r="A25">
        <v>0.413904213250012</v>
      </c>
    </row>
    <row r="26" spans="1:1">
      <c r="A26">
        <v>0.413904213250012</v>
      </c>
    </row>
    <row r="27" spans="1:1">
      <c r="A27">
        <v>0.413904213250012</v>
      </c>
    </row>
    <row r="28" spans="1:1">
      <c r="A28">
        <v>0.413904213250012</v>
      </c>
    </row>
    <row r="29" spans="1:1">
      <c r="A29">
        <v>0.413904213250012</v>
      </c>
    </row>
    <row r="30" spans="1:1">
      <c r="A30">
        <v>0.413904213250012</v>
      </c>
    </row>
    <row r="31" spans="1:1">
      <c r="A31">
        <v>0.308206805643705</v>
      </c>
    </row>
    <row r="32" spans="1:1">
      <c r="A32">
        <v>0.308206805643705</v>
      </c>
    </row>
    <row r="33" spans="1:1">
      <c r="A33">
        <v>0.308206805643705</v>
      </c>
    </row>
    <row r="34" spans="1:1">
      <c r="A34">
        <v>0.308206805643705</v>
      </c>
    </row>
    <row r="35" spans="1:1">
      <c r="A35">
        <v>0.308206805643705</v>
      </c>
    </row>
    <row r="36" spans="1:1">
      <c r="A36">
        <v>0.308206805643705</v>
      </c>
    </row>
    <row r="37" spans="1:1">
      <c r="A37">
        <v>0.308206805643705</v>
      </c>
    </row>
    <row r="38" spans="1:1">
      <c r="A38">
        <v>0.308206805643705</v>
      </c>
    </row>
    <row r="39" spans="1:1">
      <c r="A39">
        <v>0.308206805643705</v>
      </c>
    </row>
    <row r="40" spans="1:1">
      <c r="A40">
        <v>0.308206805643705</v>
      </c>
    </row>
    <row r="41" spans="1:1">
      <c r="A41">
        <v>0.308206805643705</v>
      </c>
    </row>
    <row r="42" spans="1:1">
      <c r="A42">
        <v>0.308206805643705</v>
      </c>
    </row>
    <row r="43" spans="1:1">
      <c r="A43">
        <v>0.308206805643705</v>
      </c>
    </row>
    <row r="44" spans="1:1">
      <c r="A44">
        <v>0.308206805643705</v>
      </c>
    </row>
    <row r="45" spans="1:1">
      <c r="A45">
        <v>0.308206805643705</v>
      </c>
    </row>
    <row r="46" spans="1:1">
      <c r="A46">
        <v>0.308206805643705</v>
      </c>
    </row>
    <row r="47" spans="1:1">
      <c r="A47">
        <v>0.308206805643705</v>
      </c>
    </row>
    <row r="48" spans="1:1">
      <c r="A48">
        <v>0.308206805643705</v>
      </c>
    </row>
    <row r="49" spans="1:1">
      <c r="A49">
        <v>0.308206805643705</v>
      </c>
    </row>
    <row r="50" spans="1:1">
      <c r="A50">
        <v>0.308206805643705</v>
      </c>
    </row>
    <row r="51" spans="1:1">
      <c r="A51">
        <v>0.308206805643705</v>
      </c>
    </row>
    <row r="52" spans="1:1">
      <c r="A52">
        <v>0.308206805643705</v>
      </c>
    </row>
    <row r="53" spans="1:1">
      <c r="A53">
        <v>0.308206805643705</v>
      </c>
    </row>
    <row r="54" spans="1:1">
      <c r="A54">
        <v>0.308206805643705</v>
      </c>
    </row>
    <row r="55" spans="1:1">
      <c r="A55">
        <v>0.308206805643705</v>
      </c>
    </row>
    <row r="56" spans="1:1">
      <c r="A56">
        <v>0.308206805643705</v>
      </c>
    </row>
    <row r="57" spans="1:1">
      <c r="A57">
        <v>0.308206805643705</v>
      </c>
    </row>
    <row r="58" spans="1:1">
      <c r="A58">
        <v>0.308206805643705</v>
      </c>
    </row>
    <row r="59" spans="1:1">
      <c r="A59">
        <v>0.308206805643705</v>
      </c>
    </row>
    <row r="60" spans="1:1">
      <c r="A60">
        <v>0.308206805643705</v>
      </c>
    </row>
    <row r="61" spans="1:1">
      <c r="A61">
        <v>0.316555192110531</v>
      </c>
    </row>
    <row r="62" spans="1:1">
      <c r="A62">
        <v>0.316555192110531</v>
      </c>
    </row>
    <row r="63" spans="1:1">
      <c r="A63">
        <v>0.316555192110531</v>
      </c>
    </row>
    <row r="64" spans="1:1">
      <c r="A64">
        <v>0.316555192110531</v>
      </c>
    </row>
    <row r="65" spans="1:1">
      <c r="A65">
        <v>0.316555192110531</v>
      </c>
    </row>
    <row r="66" spans="1:1">
      <c r="A66">
        <v>0.316555192110531</v>
      </c>
    </row>
    <row r="67" spans="1:1">
      <c r="A67">
        <v>0.316555192110531</v>
      </c>
    </row>
    <row r="68" spans="1:1">
      <c r="A68">
        <v>0.316555192110531</v>
      </c>
    </row>
    <row r="69" spans="1:1">
      <c r="A69">
        <v>0.316555192110531</v>
      </c>
    </row>
    <row r="70" spans="1:1">
      <c r="A70">
        <v>0.316555192110531</v>
      </c>
    </row>
    <row r="71" spans="1:1">
      <c r="A71">
        <v>0.316555192110531</v>
      </c>
    </row>
    <row r="72" spans="1:1">
      <c r="A72">
        <v>0.316555192110531</v>
      </c>
    </row>
    <row r="73" spans="1:1">
      <c r="A73">
        <v>0.316555192110531</v>
      </c>
    </row>
    <row r="74" spans="1:1">
      <c r="A74">
        <v>0.316555192110531</v>
      </c>
    </row>
    <row r="75" spans="1:1">
      <c r="A75">
        <v>0.316555192110531</v>
      </c>
    </row>
    <row r="76" spans="1:1">
      <c r="A76">
        <v>0.316555192110531</v>
      </c>
    </row>
    <row r="77" spans="1:1">
      <c r="A77">
        <v>0.316555192110531</v>
      </c>
    </row>
    <row r="78" spans="1:1">
      <c r="A78">
        <v>0.316555192110531</v>
      </c>
    </row>
    <row r="79" spans="1:1">
      <c r="A79">
        <v>0.316555192110531</v>
      </c>
    </row>
    <row r="80" spans="1:1">
      <c r="A80">
        <v>0.316555192110531</v>
      </c>
    </row>
    <row r="81" spans="1:1">
      <c r="A81">
        <v>0.316555192110531</v>
      </c>
    </row>
    <row r="82" spans="1:1">
      <c r="A82">
        <v>0.316555192110531</v>
      </c>
    </row>
    <row r="83" spans="1:1">
      <c r="A83">
        <v>0.316555192110531</v>
      </c>
    </row>
    <row r="84" spans="1:1">
      <c r="A84">
        <v>0.316555192110531</v>
      </c>
    </row>
    <row r="85" spans="1:1">
      <c r="A85">
        <v>0.316555192110531</v>
      </c>
    </row>
    <row r="86" spans="1:1">
      <c r="A86">
        <v>0.316555192110531</v>
      </c>
    </row>
    <row r="87" spans="1:1">
      <c r="A87">
        <v>0.316555192110531</v>
      </c>
    </row>
    <row r="88" spans="1:1">
      <c r="A88">
        <v>0.316555192110531</v>
      </c>
    </row>
    <row r="89" spans="1:1">
      <c r="A89">
        <v>0.316555192110531</v>
      </c>
    </row>
    <row r="90" spans="1:1">
      <c r="A90">
        <v>0.316555192110531</v>
      </c>
    </row>
    <row r="91" spans="1:1">
      <c r="A91">
        <v>0.282673436508324</v>
      </c>
    </row>
    <row r="92" spans="1:1">
      <c r="A92">
        <v>0.282673436508324</v>
      </c>
    </row>
    <row r="93" spans="1:1">
      <c r="A93">
        <v>0.282673436508324</v>
      </c>
    </row>
    <row r="94" spans="1:1">
      <c r="A94">
        <v>0.282673436508324</v>
      </c>
    </row>
    <row r="95" spans="1:1">
      <c r="A95">
        <v>0.282673436508324</v>
      </c>
    </row>
    <row r="96" spans="1:1">
      <c r="A96">
        <v>0.282673436508324</v>
      </c>
    </row>
    <row r="97" spans="1:1">
      <c r="A97">
        <v>0.282673436508324</v>
      </c>
    </row>
    <row r="98" spans="1:1">
      <c r="A98">
        <v>0.282673436508324</v>
      </c>
    </row>
    <row r="99" spans="1:1">
      <c r="A99">
        <v>0.282673436508324</v>
      </c>
    </row>
    <row r="100" spans="1:1">
      <c r="A100">
        <v>0.282673436508324</v>
      </c>
    </row>
    <row r="101" spans="1:1">
      <c r="A101">
        <v>0.282673436508324</v>
      </c>
    </row>
    <row r="102" spans="1:1">
      <c r="A102">
        <v>0.282673436508324</v>
      </c>
    </row>
    <row r="103" spans="1:1">
      <c r="A103">
        <v>0.282673436508324</v>
      </c>
    </row>
    <row r="104" spans="1:1">
      <c r="A104">
        <v>0.282673436508324</v>
      </c>
    </row>
    <row r="105" spans="1:1">
      <c r="A105">
        <v>0.282673436508324</v>
      </c>
    </row>
    <row r="106" spans="1:1">
      <c r="A106">
        <v>0.282673436508324</v>
      </c>
    </row>
    <row r="107" spans="1:1">
      <c r="A107">
        <v>0.282673436508324</v>
      </c>
    </row>
    <row r="108" spans="1:1">
      <c r="A108">
        <v>0.282673436508324</v>
      </c>
    </row>
    <row r="109" spans="1:1">
      <c r="A109">
        <v>0.282673436508324</v>
      </c>
    </row>
    <row r="110" spans="1:1">
      <c r="A110">
        <v>0.282673436508324</v>
      </c>
    </row>
    <row r="111" spans="1:1">
      <c r="A111">
        <v>0.282673436508324</v>
      </c>
    </row>
    <row r="112" spans="1:1">
      <c r="A112">
        <v>0.282673436508324</v>
      </c>
    </row>
    <row r="113" spans="1:1">
      <c r="A113">
        <v>0.282673436508324</v>
      </c>
    </row>
    <row r="114" spans="1:1">
      <c r="A114">
        <v>0.282673436508324</v>
      </c>
    </row>
    <row r="115" spans="1:1">
      <c r="A115">
        <v>0.282673436508324</v>
      </c>
    </row>
    <row r="116" spans="1:1">
      <c r="A116">
        <v>0.282673436508324</v>
      </c>
    </row>
    <row r="117" spans="1:1">
      <c r="A117">
        <v>0.282673436508324</v>
      </c>
    </row>
    <row r="118" spans="1:1">
      <c r="A118">
        <v>0.282673436508324</v>
      </c>
    </row>
    <row r="119" spans="1:1">
      <c r="A119">
        <v>0.282673436508324</v>
      </c>
    </row>
    <row r="120" spans="1:1">
      <c r="A120">
        <v>0.282673436508324</v>
      </c>
    </row>
    <row r="121" spans="1:1">
      <c r="A121">
        <v>0.22628521212713</v>
      </c>
    </row>
    <row r="122" spans="1:1">
      <c r="A122">
        <v>0.22628521212713</v>
      </c>
    </row>
    <row r="123" spans="1:1">
      <c r="A123">
        <v>0.22628521212713</v>
      </c>
    </row>
    <row r="124" spans="1:1">
      <c r="A124">
        <v>0.22628521212713</v>
      </c>
    </row>
    <row r="125" spans="1:1">
      <c r="A125">
        <v>0.22628521212713</v>
      </c>
    </row>
    <row r="126" spans="1:1">
      <c r="A126">
        <v>0.22628521212713</v>
      </c>
    </row>
    <row r="127" spans="1:1">
      <c r="A127">
        <v>0.22628521212713</v>
      </c>
    </row>
    <row r="128" spans="1:1">
      <c r="A128">
        <v>0.22628521212713</v>
      </c>
    </row>
    <row r="129" spans="1:1">
      <c r="A129">
        <v>0.22628521212713</v>
      </c>
    </row>
    <row r="130" spans="1:1">
      <c r="A130">
        <v>0.22628521212713</v>
      </c>
    </row>
    <row r="131" spans="1:1">
      <c r="A131">
        <v>0.22628521212713</v>
      </c>
    </row>
    <row r="132" spans="1:1">
      <c r="A132">
        <v>0.22628521212713</v>
      </c>
    </row>
    <row r="133" spans="1:1">
      <c r="A133">
        <v>0.22628521212713</v>
      </c>
    </row>
    <row r="134" spans="1:1">
      <c r="A134">
        <v>0.22628521212713</v>
      </c>
    </row>
    <row r="135" spans="1:1">
      <c r="A135">
        <v>0.22628521212713</v>
      </c>
    </row>
    <row r="136" spans="1:1">
      <c r="A136">
        <v>0.22628521212713</v>
      </c>
    </row>
    <row r="137" spans="1:1">
      <c r="A137">
        <v>0.22628521212713</v>
      </c>
    </row>
    <row r="138" spans="1:1">
      <c r="A138">
        <v>0.22628521212713</v>
      </c>
    </row>
    <row r="139" spans="1:1">
      <c r="A139">
        <v>0.22628521212713</v>
      </c>
    </row>
    <row r="140" spans="1:1">
      <c r="A140">
        <v>0.22628521212713</v>
      </c>
    </row>
    <row r="141" spans="1:1">
      <c r="A141">
        <v>0.22628521212713</v>
      </c>
    </row>
    <row r="142" spans="1:1">
      <c r="A142">
        <v>0.22628521212713</v>
      </c>
    </row>
    <row r="143" spans="1:1">
      <c r="A143">
        <v>0.22628521212713</v>
      </c>
    </row>
    <row r="144" spans="1:1">
      <c r="A144">
        <v>0.22628521212713</v>
      </c>
    </row>
    <row r="145" spans="1:1">
      <c r="A145">
        <v>0.22628521212713</v>
      </c>
    </row>
    <row r="146" spans="1:1">
      <c r="A146">
        <v>0.22628521212713</v>
      </c>
    </row>
    <row r="147" spans="1:1">
      <c r="A147">
        <v>0.22628521212713</v>
      </c>
    </row>
    <row r="148" spans="1:1">
      <c r="A148">
        <v>0.22628521212713</v>
      </c>
    </row>
    <row r="149" spans="1:1">
      <c r="A149">
        <v>0.22628521212713</v>
      </c>
    </row>
    <row r="150" spans="1:1">
      <c r="A150">
        <v>0.22628521212713</v>
      </c>
    </row>
    <row r="151" spans="1:1">
      <c r="A151">
        <v>0.23326661133623</v>
      </c>
    </row>
    <row r="152" spans="1:1">
      <c r="A152">
        <v>0.23326661133623</v>
      </c>
    </row>
    <row r="153" spans="1:1">
      <c r="A153">
        <v>0.23326661133623</v>
      </c>
    </row>
    <row r="154" spans="1:1">
      <c r="A154">
        <v>0.23326661133623</v>
      </c>
    </row>
    <row r="155" spans="1:1">
      <c r="A155">
        <v>0.23326661133623</v>
      </c>
    </row>
    <row r="156" spans="1:1">
      <c r="A156">
        <v>0.23326661133623</v>
      </c>
    </row>
    <row r="157" spans="1:1">
      <c r="A157">
        <v>0.23326661133623</v>
      </c>
    </row>
    <row r="158" spans="1:1">
      <c r="A158">
        <v>0.23326661133623</v>
      </c>
    </row>
    <row r="159" spans="1:1">
      <c r="A159">
        <v>0.23326661133623</v>
      </c>
    </row>
    <row r="160" spans="1:1">
      <c r="A160">
        <v>0.23326661133623</v>
      </c>
    </row>
    <row r="161" spans="1:1">
      <c r="A161">
        <v>0.23326661133623</v>
      </c>
    </row>
    <row r="162" spans="1:1">
      <c r="A162">
        <v>0.23326661133623</v>
      </c>
    </row>
    <row r="163" spans="1:1">
      <c r="A163">
        <v>0.23326661133623</v>
      </c>
    </row>
    <row r="164" spans="1:1">
      <c r="A164">
        <v>0.23326661133623</v>
      </c>
    </row>
    <row r="165" spans="1:1">
      <c r="A165">
        <v>0.23326661133623</v>
      </c>
    </row>
    <row r="166" spans="1:1">
      <c r="A166">
        <v>0.23326661133623</v>
      </c>
    </row>
    <row r="167" spans="1:1">
      <c r="A167">
        <v>0.23326661133623</v>
      </c>
    </row>
    <row r="168" spans="1:1">
      <c r="A168">
        <v>0.23326661133623</v>
      </c>
    </row>
    <row r="169" spans="1:1">
      <c r="A169">
        <v>0.23326661133623</v>
      </c>
    </row>
    <row r="170" spans="1:1">
      <c r="A170">
        <v>0.23326661133623</v>
      </c>
    </row>
    <row r="171" spans="1:1">
      <c r="A171">
        <v>0.23326661133623</v>
      </c>
    </row>
    <row r="172" spans="1:1">
      <c r="A172">
        <v>0.23326661133623</v>
      </c>
    </row>
    <row r="173" spans="1:1">
      <c r="A173">
        <v>0.23326661133623</v>
      </c>
    </row>
    <row r="174" spans="1:1">
      <c r="A174">
        <v>0.23326661133623</v>
      </c>
    </row>
    <row r="175" spans="1:1">
      <c r="A175">
        <v>0.23326661133623</v>
      </c>
    </row>
    <row r="176" spans="1:1">
      <c r="A176">
        <v>0.23326661133623</v>
      </c>
    </row>
    <row r="177" spans="1:1">
      <c r="A177">
        <v>0.23326661133623</v>
      </c>
    </row>
    <row r="178" spans="1:1">
      <c r="A178">
        <v>0.23326661133623</v>
      </c>
    </row>
    <row r="179" spans="1:1">
      <c r="A179">
        <v>0.23326661133623</v>
      </c>
    </row>
    <row r="180" spans="1:1">
      <c r="A180">
        <v>0.23326661133623</v>
      </c>
    </row>
    <row r="181" spans="1:1">
      <c r="A181">
        <v>0.238588097446663</v>
      </c>
    </row>
    <row r="182" spans="1:1">
      <c r="A182">
        <v>0.238588097446663</v>
      </c>
    </row>
    <row r="183" spans="1:1">
      <c r="A183">
        <v>0.238588097446663</v>
      </c>
    </row>
    <row r="184" spans="1:1">
      <c r="A184">
        <v>0.238588097446663</v>
      </c>
    </row>
    <row r="185" spans="1:1">
      <c r="A185">
        <v>0.238588097446663</v>
      </c>
    </row>
    <row r="186" spans="1:1">
      <c r="A186">
        <v>0.238588097446663</v>
      </c>
    </row>
    <row r="187" spans="1:1">
      <c r="A187">
        <v>0.238588097446663</v>
      </c>
    </row>
    <row r="188" spans="1:1">
      <c r="A188">
        <v>0.238588097446663</v>
      </c>
    </row>
    <row r="189" spans="1:1">
      <c r="A189">
        <v>0.238588097446663</v>
      </c>
    </row>
    <row r="190" spans="1:1">
      <c r="A190">
        <v>0.238588097446663</v>
      </c>
    </row>
    <row r="191" spans="1:1">
      <c r="A191">
        <v>0.238588097446663</v>
      </c>
    </row>
    <row r="192" spans="1:1">
      <c r="A192">
        <v>0.238588097446663</v>
      </c>
    </row>
    <row r="193" spans="1:1">
      <c r="A193">
        <v>0.238588097446663</v>
      </c>
    </row>
    <row r="194" spans="1:1">
      <c r="A194">
        <v>0.238588097446663</v>
      </c>
    </row>
    <row r="195" spans="1:1">
      <c r="A195">
        <v>0.238588097446663</v>
      </c>
    </row>
    <row r="196" spans="1:1">
      <c r="A196">
        <v>0.238588097446663</v>
      </c>
    </row>
    <row r="197" spans="1:1">
      <c r="A197">
        <v>0.238588097446663</v>
      </c>
    </row>
    <row r="198" spans="1:1">
      <c r="A198">
        <v>0.238588097446663</v>
      </c>
    </row>
    <row r="199" spans="1:1">
      <c r="A199">
        <v>0.238588097446663</v>
      </c>
    </row>
    <row r="200" spans="1:1">
      <c r="A200">
        <v>0.238588097446663</v>
      </c>
    </row>
    <row r="201" spans="1:1">
      <c r="A201">
        <v>0.238588097446663</v>
      </c>
    </row>
    <row r="202" spans="1:1">
      <c r="A202">
        <v>0.238588097446663</v>
      </c>
    </row>
    <row r="203" spans="1:1">
      <c r="A203">
        <v>0.238588097446663</v>
      </c>
    </row>
    <row r="204" spans="1:1">
      <c r="A204">
        <v>0.238588097446663</v>
      </c>
    </row>
    <row r="205" spans="1:1">
      <c r="A205">
        <v>0.238588097446663</v>
      </c>
    </row>
    <row r="206" spans="1:1">
      <c r="A206">
        <v>0.238588097446663</v>
      </c>
    </row>
    <row r="207" spans="1:1">
      <c r="A207">
        <v>0.238588097446663</v>
      </c>
    </row>
    <row r="208" spans="1:1">
      <c r="A208">
        <v>0.238588097446663</v>
      </c>
    </row>
    <row r="209" spans="1:1">
      <c r="A209">
        <v>0.238588097446663</v>
      </c>
    </row>
    <row r="210" spans="1:1">
      <c r="A210">
        <v>0.238588097446663</v>
      </c>
    </row>
    <row r="211" spans="1:1">
      <c r="A211">
        <v>0.291168285895621</v>
      </c>
    </row>
    <row r="212" spans="1:1">
      <c r="A212">
        <v>0.291168285895621</v>
      </c>
    </row>
    <row r="213" spans="1:1">
      <c r="A213">
        <v>0.291168285895621</v>
      </c>
    </row>
    <row r="214" spans="1:1">
      <c r="A214">
        <v>0.291168285895621</v>
      </c>
    </row>
    <row r="215" spans="1:1">
      <c r="A215">
        <v>0.291168285895621</v>
      </c>
    </row>
    <row r="216" spans="1:1">
      <c r="A216">
        <v>0.291168285895621</v>
      </c>
    </row>
    <row r="217" spans="1:1">
      <c r="A217">
        <v>0.291168285895621</v>
      </c>
    </row>
    <row r="218" spans="1:1">
      <c r="A218">
        <v>0.291168285895621</v>
      </c>
    </row>
    <row r="219" spans="1:1">
      <c r="A219">
        <v>0.291168285895621</v>
      </c>
    </row>
    <row r="220" spans="1:1">
      <c r="A220">
        <v>0.291168285895621</v>
      </c>
    </row>
    <row r="221" spans="1:1">
      <c r="A221">
        <v>0.291168285895621</v>
      </c>
    </row>
    <row r="222" spans="1:1">
      <c r="A222">
        <v>0.291168285895621</v>
      </c>
    </row>
    <row r="223" spans="1:1">
      <c r="A223">
        <v>0.291168285895621</v>
      </c>
    </row>
    <row r="224" spans="1:1">
      <c r="A224">
        <v>0.291168285895621</v>
      </c>
    </row>
    <row r="225" spans="1:1">
      <c r="A225">
        <v>0.291168285895621</v>
      </c>
    </row>
    <row r="226" spans="1:1">
      <c r="A226">
        <v>0.291168285895621</v>
      </c>
    </row>
    <row r="227" spans="1:1">
      <c r="A227">
        <v>0.291168285895621</v>
      </c>
    </row>
    <row r="228" spans="1:1">
      <c r="A228">
        <v>0.291168285895621</v>
      </c>
    </row>
    <row r="229" spans="1:1">
      <c r="A229">
        <v>0.291168285895621</v>
      </c>
    </row>
    <row r="230" spans="1:1">
      <c r="A230">
        <v>0.291168285895621</v>
      </c>
    </row>
    <row r="231" spans="1:1">
      <c r="A231">
        <v>0.291168285895621</v>
      </c>
    </row>
    <row r="232" spans="1:1">
      <c r="A232">
        <v>0.291168285895621</v>
      </c>
    </row>
    <row r="233" spans="1:1">
      <c r="A233">
        <v>0.291168285895621</v>
      </c>
    </row>
    <row r="234" spans="1:1">
      <c r="A234">
        <v>0.291168285895621</v>
      </c>
    </row>
    <row r="235" spans="1:1">
      <c r="A235">
        <v>0.291168285895621</v>
      </c>
    </row>
    <row r="236" spans="1:1">
      <c r="A236">
        <v>0.291168285895621</v>
      </c>
    </row>
    <row r="237" spans="1:1">
      <c r="A237">
        <v>0.291168285895621</v>
      </c>
    </row>
    <row r="238" spans="1:1">
      <c r="A238">
        <v>0.291168285895621</v>
      </c>
    </row>
    <row r="239" spans="1:1">
      <c r="A239">
        <v>0.291168285895621</v>
      </c>
    </row>
    <row r="240" spans="1:1">
      <c r="A240">
        <v>0.291168285895621</v>
      </c>
    </row>
    <row r="241" spans="1:1">
      <c r="A241">
        <v>0.367329004540351</v>
      </c>
    </row>
    <row r="242" spans="1:1">
      <c r="A242">
        <v>0.367329004540351</v>
      </c>
    </row>
    <row r="243" spans="1:1">
      <c r="A243">
        <v>0.367329004540351</v>
      </c>
    </row>
    <row r="244" spans="1:1">
      <c r="A244">
        <v>0.367329004540351</v>
      </c>
    </row>
    <row r="245" spans="1:1">
      <c r="A245">
        <v>0.367329004540351</v>
      </c>
    </row>
    <row r="246" spans="1:1">
      <c r="A246">
        <v>0.367329004540351</v>
      </c>
    </row>
    <row r="247" spans="1:1">
      <c r="A247">
        <v>0.367329004540351</v>
      </c>
    </row>
    <row r="248" spans="1:1">
      <c r="A248">
        <v>0.367329004540351</v>
      </c>
    </row>
    <row r="249" spans="1:1">
      <c r="A249">
        <v>0.367329004540351</v>
      </c>
    </row>
    <row r="250" spans="1:1">
      <c r="A250">
        <v>0.367329004540351</v>
      </c>
    </row>
    <row r="251" spans="1:1">
      <c r="A251">
        <v>0.367329004540351</v>
      </c>
    </row>
    <row r="252" spans="1:1">
      <c r="A252">
        <v>0.367329004540351</v>
      </c>
    </row>
    <row r="253" spans="1:1">
      <c r="A253">
        <v>0.367329004540351</v>
      </c>
    </row>
    <row r="254" spans="1:1">
      <c r="A254">
        <v>0.367329004540351</v>
      </c>
    </row>
    <row r="255" spans="1:1">
      <c r="A255">
        <v>0.367329004540351</v>
      </c>
    </row>
    <row r="256" spans="1:1">
      <c r="A256">
        <v>0.367329004540351</v>
      </c>
    </row>
    <row r="257" spans="1:1">
      <c r="A257">
        <v>0.367329004540351</v>
      </c>
    </row>
    <row r="258" spans="1:1">
      <c r="A258">
        <v>0.367329004540351</v>
      </c>
    </row>
    <row r="259" spans="1:1">
      <c r="A259">
        <v>0.367329004540351</v>
      </c>
    </row>
    <row r="260" spans="1:1">
      <c r="A260">
        <v>0.367329004540351</v>
      </c>
    </row>
    <row r="261" spans="1:1">
      <c r="A261">
        <v>0.367329004540351</v>
      </c>
    </row>
    <row r="262" spans="1:1">
      <c r="A262">
        <v>0.367329004540351</v>
      </c>
    </row>
    <row r="263" spans="1:1">
      <c r="A263">
        <v>0.367329004540351</v>
      </c>
    </row>
    <row r="264" spans="1:1">
      <c r="A264">
        <v>0.367329004540351</v>
      </c>
    </row>
    <row r="265" spans="1:1">
      <c r="A265">
        <v>0.367329004540351</v>
      </c>
    </row>
    <row r="266" spans="1:1">
      <c r="A266">
        <v>0.367329004540351</v>
      </c>
    </row>
    <row r="267" spans="1:1">
      <c r="A267">
        <v>0.367329004540351</v>
      </c>
    </row>
    <row r="268" spans="1:1">
      <c r="A268">
        <v>0.367329004540351</v>
      </c>
    </row>
    <row r="269" spans="1:1">
      <c r="A269">
        <v>0.367329004540351</v>
      </c>
    </row>
    <row r="270" spans="1:1">
      <c r="A270">
        <v>0.367329004540351</v>
      </c>
    </row>
    <row r="271" spans="1:1">
      <c r="A271">
        <v>0.45032465947371</v>
      </c>
    </row>
    <row r="272" spans="1:1">
      <c r="A272">
        <v>0.45032465947371</v>
      </c>
    </row>
    <row r="273" spans="1:1">
      <c r="A273">
        <v>0.45032465947371</v>
      </c>
    </row>
    <row r="274" spans="1:1">
      <c r="A274">
        <v>0.45032465947371</v>
      </c>
    </row>
    <row r="275" spans="1:1">
      <c r="A275">
        <v>0.45032465947371</v>
      </c>
    </row>
    <row r="276" spans="1:1">
      <c r="A276">
        <v>0.45032465947371</v>
      </c>
    </row>
    <row r="277" spans="1:1">
      <c r="A277">
        <v>0.45032465947371</v>
      </c>
    </row>
    <row r="278" spans="1:1">
      <c r="A278">
        <v>0.45032465947371</v>
      </c>
    </row>
    <row r="279" spans="1:1">
      <c r="A279">
        <v>0.45032465947371</v>
      </c>
    </row>
    <row r="280" spans="1:1">
      <c r="A280">
        <v>0.45032465947371</v>
      </c>
    </row>
    <row r="281" spans="1:5">
      <c r="A281">
        <v>0.45032465947371</v>
      </c>
      <c r="E281">
        <f>278/3600</f>
        <v>0.0772222222222222</v>
      </c>
    </row>
    <row r="282" spans="1:1">
      <c r="A282">
        <v>0.45032465947371</v>
      </c>
    </row>
    <row r="283" spans="1:1">
      <c r="A283">
        <v>0.45032465947371</v>
      </c>
    </row>
    <row r="284" spans="1:1">
      <c r="A284">
        <v>0.45032465947371</v>
      </c>
    </row>
    <row r="285" spans="1:1">
      <c r="A285">
        <v>0.45032465947371</v>
      </c>
    </row>
    <row r="286" spans="1:1">
      <c r="A286">
        <v>0.45032465947371</v>
      </c>
    </row>
    <row r="287" spans="1:1">
      <c r="A287">
        <v>0.45032465947371</v>
      </c>
    </row>
    <row r="288" spans="1:1">
      <c r="A288">
        <v>0.45032465947371</v>
      </c>
    </row>
    <row r="289" spans="1:1">
      <c r="A289">
        <v>0.45032465947371</v>
      </c>
    </row>
    <row r="290" spans="1:1">
      <c r="A290">
        <v>0.45032465947371</v>
      </c>
    </row>
    <row r="291" spans="1:1">
      <c r="A291">
        <v>0.45032465947371</v>
      </c>
    </row>
    <row r="292" spans="1:1">
      <c r="A292">
        <v>0.45032465947371</v>
      </c>
    </row>
    <row r="293" spans="1:1">
      <c r="A293">
        <v>0.45032465947371</v>
      </c>
    </row>
    <row r="294" spans="1:1">
      <c r="A294">
        <v>0.45032465947371</v>
      </c>
    </row>
    <row r="295" spans="1:1">
      <c r="A295">
        <v>0.45032465947371</v>
      </c>
    </row>
    <row r="296" spans="1:1">
      <c r="A296">
        <v>0.45032465947371</v>
      </c>
    </row>
    <row r="297" spans="1:1">
      <c r="A297">
        <v>0.45032465947371</v>
      </c>
    </row>
    <row r="298" spans="1:1">
      <c r="A298">
        <v>0.45032465947371</v>
      </c>
    </row>
    <row r="299" spans="1:1">
      <c r="A299">
        <v>0.45032465947371</v>
      </c>
    </row>
    <row r="300" spans="1:1">
      <c r="A300">
        <v>0.45032465947371</v>
      </c>
    </row>
    <row r="301" spans="1:1">
      <c r="A301">
        <v>0.588439193477518</v>
      </c>
    </row>
    <row r="302" spans="1:1">
      <c r="A302">
        <v>0.588439193477518</v>
      </c>
    </row>
    <row r="303" spans="1:1">
      <c r="A303">
        <v>0.588439193477518</v>
      </c>
    </row>
    <row r="304" spans="1:1">
      <c r="A304">
        <v>0.588439193477518</v>
      </c>
    </row>
    <row r="305" spans="1:1">
      <c r="A305">
        <v>0.588439193477518</v>
      </c>
    </row>
    <row r="306" spans="1:1">
      <c r="A306">
        <v>0.588439193477518</v>
      </c>
    </row>
    <row r="307" spans="1:1">
      <c r="A307">
        <v>0.588439193477518</v>
      </c>
    </row>
    <row r="308" spans="1:1">
      <c r="A308">
        <v>0.588439193477518</v>
      </c>
    </row>
    <row r="309" spans="1:1">
      <c r="A309">
        <v>0.588439193477518</v>
      </c>
    </row>
    <row r="310" spans="1:1">
      <c r="A310">
        <v>0.588439193477518</v>
      </c>
    </row>
    <row r="311" spans="1:1">
      <c r="A311">
        <v>0.588439193477518</v>
      </c>
    </row>
    <row r="312" spans="1:1">
      <c r="A312">
        <v>0.588439193477518</v>
      </c>
    </row>
    <row r="313" spans="1:1">
      <c r="A313">
        <v>0.588439193477518</v>
      </c>
    </row>
    <row r="314" spans="1:1">
      <c r="A314">
        <v>0.588439193477518</v>
      </c>
    </row>
    <row r="315" spans="1:1">
      <c r="A315">
        <v>0.588439193477518</v>
      </c>
    </row>
    <row r="316" spans="1:1">
      <c r="A316">
        <v>0.588439193477518</v>
      </c>
    </row>
    <row r="317" spans="1:1">
      <c r="A317">
        <v>0.588439193477518</v>
      </c>
    </row>
    <row r="318" spans="1:1">
      <c r="A318">
        <v>0.588439193477518</v>
      </c>
    </row>
    <row r="319" spans="1:1">
      <c r="A319">
        <v>0.588439193477518</v>
      </c>
    </row>
    <row r="320" spans="1:1">
      <c r="A320">
        <v>0.588439193477518</v>
      </c>
    </row>
    <row r="321" spans="1:1">
      <c r="A321">
        <v>0.588439193477518</v>
      </c>
    </row>
    <row r="322" spans="1:1">
      <c r="A322">
        <v>0.588439193477518</v>
      </c>
    </row>
    <row r="323" spans="1:1">
      <c r="A323">
        <v>0.588439193477518</v>
      </c>
    </row>
    <row r="324" spans="1:1">
      <c r="A324">
        <v>0.588439193477518</v>
      </c>
    </row>
    <row r="325" spans="1:1">
      <c r="A325">
        <v>0.588439193477518</v>
      </c>
    </row>
    <row r="326" spans="1:1">
      <c r="A326">
        <v>0.588439193477518</v>
      </c>
    </row>
    <row r="327" spans="1:1">
      <c r="A327">
        <v>0.588439193477518</v>
      </c>
    </row>
    <row r="328" spans="1:1">
      <c r="A328">
        <v>0.588439193477518</v>
      </c>
    </row>
    <row r="329" spans="1:1">
      <c r="A329">
        <v>0.588439193477518</v>
      </c>
    </row>
    <row r="330" spans="1:1">
      <c r="A330">
        <v>0.588439193477518</v>
      </c>
    </row>
    <row r="331" spans="1:1">
      <c r="A331">
        <v>0.678123321779036</v>
      </c>
    </row>
    <row r="332" spans="1:1">
      <c r="A332">
        <v>0.678123321779036</v>
      </c>
    </row>
    <row r="333" spans="1:1">
      <c r="A333">
        <v>0.678123321779036</v>
      </c>
    </row>
    <row r="334" spans="1:1">
      <c r="A334">
        <v>0.678123321779036</v>
      </c>
    </row>
    <row r="335" spans="1:1">
      <c r="A335">
        <v>0.678123321779036</v>
      </c>
    </row>
    <row r="336" spans="1:1">
      <c r="A336">
        <v>0.678123321779036</v>
      </c>
    </row>
    <row r="337" spans="1:1">
      <c r="A337">
        <v>0.678123321779036</v>
      </c>
    </row>
    <row r="338" spans="1:1">
      <c r="A338">
        <v>0.678123321779036</v>
      </c>
    </row>
    <row r="339" spans="1:1">
      <c r="A339">
        <v>0.678123321779036</v>
      </c>
    </row>
    <row r="340" spans="1:1">
      <c r="A340">
        <v>0.678123321779036</v>
      </c>
    </row>
    <row r="341" spans="1:1">
      <c r="A341">
        <v>0.678123321779036</v>
      </c>
    </row>
    <row r="342" spans="1:1">
      <c r="A342">
        <v>0.678123321779036</v>
      </c>
    </row>
    <row r="343" spans="1:1">
      <c r="A343">
        <v>0.678123321779036</v>
      </c>
    </row>
    <row r="344" spans="1:1">
      <c r="A344">
        <v>0.678123321779036</v>
      </c>
    </row>
    <row r="345" spans="1:1">
      <c r="A345">
        <v>0.678123321779036</v>
      </c>
    </row>
    <row r="346" spans="1:1">
      <c r="A346">
        <v>0.678123321779036</v>
      </c>
    </row>
    <row r="347" spans="1:1">
      <c r="A347">
        <v>0.678123321779036</v>
      </c>
    </row>
    <row r="348" spans="1:1">
      <c r="A348">
        <v>0.678123321779036</v>
      </c>
    </row>
    <row r="349" spans="1:1">
      <c r="A349">
        <v>0.678123321779036</v>
      </c>
    </row>
    <row r="350" spans="1:1">
      <c r="A350">
        <v>0.678123321779036</v>
      </c>
    </row>
    <row r="351" spans="1:1">
      <c r="A351">
        <v>0.678123321779036</v>
      </c>
    </row>
    <row r="352" spans="1:1">
      <c r="A352">
        <v>0.678123321779036</v>
      </c>
    </row>
    <row r="353" spans="1:1">
      <c r="A353">
        <v>0.678123321779036</v>
      </c>
    </row>
    <row r="354" spans="1:1">
      <c r="A354">
        <v>0.678123321779036</v>
      </c>
    </row>
    <row r="355" spans="1:1">
      <c r="A355">
        <v>0.678123321779036</v>
      </c>
    </row>
    <row r="356" spans="1:1">
      <c r="A356">
        <v>0.678123321779036</v>
      </c>
    </row>
    <row r="357" spans="1:1">
      <c r="A357">
        <v>0.678123321779036</v>
      </c>
    </row>
    <row r="358" spans="1:1">
      <c r="A358">
        <v>0.678123321779036</v>
      </c>
    </row>
    <row r="359" spans="1:1">
      <c r="A359">
        <v>0.678123321779036</v>
      </c>
    </row>
    <row r="360" spans="1:1">
      <c r="A360">
        <v>0.678123321779036</v>
      </c>
    </row>
    <row r="361" spans="1:1">
      <c r="A361">
        <v>0.707757652687595</v>
      </c>
    </row>
    <row r="362" spans="1:1">
      <c r="A362">
        <v>0.707757652687595</v>
      </c>
    </row>
    <row r="363" spans="1:1">
      <c r="A363">
        <v>0.707757652687595</v>
      </c>
    </row>
    <row r="364" spans="1:1">
      <c r="A364">
        <v>0.707757652687595</v>
      </c>
    </row>
    <row r="365" spans="1:1">
      <c r="A365">
        <v>0.707757652687595</v>
      </c>
    </row>
    <row r="366" spans="1:1">
      <c r="A366">
        <v>0.707757652687595</v>
      </c>
    </row>
    <row r="367" spans="1:1">
      <c r="A367">
        <v>0.707757652687595</v>
      </c>
    </row>
    <row r="368" spans="1:1">
      <c r="A368">
        <v>0.707757652687595</v>
      </c>
    </row>
    <row r="369" spans="1:1">
      <c r="A369">
        <v>0.707757652687595</v>
      </c>
    </row>
    <row r="370" spans="1:1">
      <c r="A370">
        <v>0.707757652687595</v>
      </c>
    </row>
    <row r="371" spans="1:1">
      <c r="A371">
        <v>0.707757652687595</v>
      </c>
    </row>
    <row r="372" spans="1:1">
      <c r="A372">
        <v>0.707757652687595</v>
      </c>
    </row>
    <row r="373" spans="1:1">
      <c r="A373">
        <v>0.707757652687595</v>
      </c>
    </row>
    <row r="374" spans="1:1">
      <c r="A374">
        <v>0.707757652687595</v>
      </c>
    </row>
    <row r="375" spans="1:1">
      <c r="A375">
        <v>0.707757652687595</v>
      </c>
    </row>
    <row r="376" spans="1:1">
      <c r="A376">
        <v>0.707757652687595</v>
      </c>
    </row>
    <row r="377" spans="1:1">
      <c r="A377">
        <v>0.707757652687595</v>
      </c>
    </row>
    <row r="378" spans="1:1">
      <c r="A378">
        <v>0.707757652687595</v>
      </c>
    </row>
    <row r="379" spans="1:1">
      <c r="A379">
        <v>0.707757652687595</v>
      </c>
    </row>
    <row r="380" spans="1:1">
      <c r="A380">
        <v>0.707757652687595</v>
      </c>
    </row>
    <row r="381" spans="1:1">
      <c r="A381">
        <v>0.707757652687595</v>
      </c>
    </row>
    <row r="382" spans="1:1">
      <c r="A382">
        <v>0.707757652687595</v>
      </c>
    </row>
    <row r="383" spans="1:1">
      <c r="A383">
        <v>0.707757652687595</v>
      </c>
    </row>
    <row r="384" spans="1:1">
      <c r="A384">
        <v>0.707757652687595</v>
      </c>
    </row>
    <row r="385" spans="1:1">
      <c r="A385">
        <v>0.707757652687595</v>
      </c>
    </row>
    <row r="386" spans="1:1">
      <c r="A386">
        <v>0.707757652687595</v>
      </c>
    </row>
    <row r="387" spans="1:1">
      <c r="A387">
        <v>0.707757652687595</v>
      </c>
    </row>
    <row r="388" spans="1:1">
      <c r="A388">
        <v>0.707757652687595</v>
      </c>
    </row>
    <row r="389" spans="1:1">
      <c r="A389">
        <v>0.707757652687595</v>
      </c>
    </row>
    <row r="390" spans="1:1">
      <c r="A390">
        <v>0.707757652687595</v>
      </c>
    </row>
    <row r="391" spans="1:1">
      <c r="A391">
        <v>0.697114680466729</v>
      </c>
    </row>
    <row r="392" spans="1:1">
      <c r="A392">
        <v>0.697114680466729</v>
      </c>
    </row>
    <row r="393" spans="1:1">
      <c r="A393">
        <v>0.697114680466729</v>
      </c>
    </row>
    <row r="394" spans="1:1">
      <c r="A394">
        <v>0.697114680466729</v>
      </c>
    </row>
    <row r="395" spans="1:1">
      <c r="A395">
        <v>0.697114680466729</v>
      </c>
    </row>
    <row r="396" spans="1:1">
      <c r="A396">
        <v>0.697114680466729</v>
      </c>
    </row>
    <row r="397" spans="1:1">
      <c r="A397">
        <v>0.697114680466729</v>
      </c>
    </row>
    <row r="398" spans="1:1">
      <c r="A398">
        <v>0.697114680466729</v>
      </c>
    </row>
    <row r="399" spans="1:1">
      <c r="A399">
        <v>0.697114680466729</v>
      </c>
    </row>
    <row r="400" spans="1:1">
      <c r="A400">
        <v>0.697114680466729</v>
      </c>
    </row>
    <row r="401" spans="1:1">
      <c r="A401">
        <v>0.697114680466729</v>
      </c>
    </row>
    <row r="402" spans="1:1">
      <c r="A402">
        <v>0.697114680466729</v>
      </c>
    </row>
    <row r="403" spans="1:1">
      <c r="A403">
        <v>0.697114680466729</v>
      </c>
    </row>
    <row r="404" spans="1:1">
      <c r="A404">
        <v>0.697114680466729</v>
      </c>
    </row>
    <row r="405" spans="1:1">
      <c r="A405">
        <v>0.697114680466729</v>
      </c>
    </row>
    <row r="406" spans="1:1">
      <c r="A406">
        <v>0.697114680466729</v>
      </c>
    </row>
    <row r="407" spans="1:1">
      <c r="A407">
        <v>0.697114680466729</v>
      </c>
    </row>
    <row r="408" spans="1:1">
      <c r="A408">
        <v>0.697114680466729</v>
      </c>
    </row>
    <row r="409" spans="1:1">
      <c r="A409">
        <v>0.697114680466729</v>
      </c>
    </row>
    <row r="410" spans="1:1">
      <c r="A410">
        <v>0.697114680466729</v>
      </c>
    </row>
    <row r="411" spans="1:1">
      <c r="A411">
        <v>0.697114680466729</v>
      </c>
    </row>
    <row r="412" spans="1:1">
      <c r="A412">
        <v>0.697114680466729</v>
      </c>
    </row>
    <row r="413" spans="1:1">
      <c r="A413">
        <v>0.697114680466729</v>
      </c>
    </row>
    <row r="414" spans="1:1">
      <c r="A414">
        <v>0.697114680466729</v>
      </c>
    </row>
    <row r="415" spans="1:1">
      <c r="A415">
        <v>0.697114680466729</v>
      </c>
    </row>
    <row r="416" spans="1:1">
      <c r="A416">
        <v>0.697114680466729</v>
      </c>
    </row>
    <row r="417" spans="1:1">
      <c r="A417">
        <v>0.697114680466729</v>
      </c>
    </row>
    <row r="418" spans="1:1">
      <c r="A418">
        <v>0.697114680466729</v>
      </c>
    </row>
    <row r="419" spans="1:1">
      <c r="A419">
        <v>0.697114680466729</v>
      </c>
    </row>
    <row r="420" spans="1:1">
      <c r="A420">
        <v>0.697114680466729</v>
      </c>
    </row>
    <row r="421" spans="1:1">
      <c r="A421">
        <v>0.697114680466729</v>
      </c>
    </row>
    <row r="422" spans="1:1">
      <c r="A422">
        <v>0.723380364204462</v>
      </c>
    </row>
    <row r="423" spans="1:1">
      <c r="A423">
        <v>0.723380364204462</v>
      </c>
    </row>
    <row r="424" spans="1:1">
      <c r="A424">
        <v>0.723380364204462</v>
      </c>
    </row>
    <row r="425" spans="1:1">
      <c r="A425">
        <v>0.723380364204462</v>
      </c>
    </row>
    <row r="426" spans="1:1">
      <c r="A426">
        <v>0.723380364204462</v>
      </c>
    </row>
    <row r="427" spans="1:1">
      <c r="A427">
        <v>0.723380364204462</v>
      </c>
    </row>
    <row r="428" spans="1:1">
      <c r="A428">
        <v>0.723380364204462</v>
      </c>
    </row>
    <row r="429" spans="1:1">
      <c r="A429">
        <v>0.723380364204462</v>
      </c>
    </row>
    <row r="430" spans="1:1">
      <c r="A430">
        <v>0.723380364204462</v>
      </c>
    </row>
    <row r="431" spans="1:1">
      <c r="A431">
        <v>0.723380364204462</v>
      </c>
    </row>
    <row r="432" spans="1:1">
      <c r="A432">
        <v>0.723380364204462</v>
      </c>
    </row>
    <row r="433" spans="1:1">
      <c r="A433">
        <v>0.723380364204462</v>
      </c>
    </row>
    <row r="434" spans="1:1">
      <c r="A434">
        <v>0.723380364204462</v>
      </c>
    </row>
    <row r="435" spans="1:1">
      <c r="A435">
        <v>0.723380364204462</v>
      </c>
    </row>
    <row r="436" spans="1:1">
      <c r="A436">
        <v>0.723380364204462</v>
      </c>
    </row>
    <row r="437" spans="1:1">
      <c r="A437">
        <v>0.723380364204462</v>
      </c>
    </row>
    <row r="438" spans="1:1">
      <c r="A438">
        <v>0.723380364204462</v>
      </c>
    </row>
    <row r="439" spans="1:1">
      <c r="A439">
        <v>0.723380364204462</v>
      </c>
    </row>
    <row r="440" spans="1:1">
      <c r="A440">
        <v>0.723380364204462</v>
      </c>
    </row>
    <row r="441" spans="1:1">
      <c r="A441">
        <v>0.723380364204462</v>
      </c>
    </row>
    <row r="442" spans="1:1">
      <c r="A442">
        <v>0.723380364204462</v>
      </c>
    </row>
    <row r="443" spans="1:1">
      <c r="A443">
        <v>0.723380364204462</v>
      </c>
    </row>
    <row r="444" spans="1:1">
      <c r="A444">
        <v>0.723380364204462</v>
      </c>
    </row>
    <row r="445" spans="1:1">
      <c r="A445">
        <v>0.723380364204462</v>
      </c>
    </row>
    <row r="446" spans="1:1">
      <c r="A446">
        <v>0.723380364204462</v>
      </c>
    </row>
    <row r="447" spans="1:1">
      <c r="A447">
        <v>0.723380364204462</v>
      </c>
    </row>
    <row r="448" spans="1:1">
      <c r="A448">
        <v>0.723380364204462</v>
      </c>
    </row>
    <row r="449" spans="1:1">
      <c r="A449">
        <v>0.723380364204462</v>
      </c>
    </row>
    <row r="450" spans="1:1">
      <c r="A450">
        <v>0.723380364204462</v>
      </c>
    </row>
    <row r="451" spans="1:1">
      <c r="A451">
        <v>0.723380364204462</v>
      </c>
    </row>
    <row r="452" spans="1:1">
      <c r="A452">
        <v>0.823658643753356</v>
      </c>
    </row>
    <row r="453" spans="1:1">
      <c r="A453">
        <v>0.823658643753356</v>
      </c>
    </row>
    <row r="454" spans="1:1">
      <c r="A454">
        <v>0.823658643753356</v>
      </c>
    </row>
    <row r="455" spans="1:1">
      <c r="A455">
        <v>0.823658643753356</v>
      </c>
    </row>
    <row r="456" spans="1:1">
      <c r="A456">
        <v>0.823658643753356</v>
      </c>
    </row>
    <row r="457" spans="1:1">
      <c r="A457">
        <v>0.823658643753356</v>
      </c>
    </row>
    <row r="458" spans="1:1">
      <c r="A458">
        <v>0.823658643753356</v>
      </c>
    </row>
    <row r="459" spans="1:1">
      <c r="A459">
        <v>0.823658643753356</v>
      </c>
    </row>
    <row r="460" spans="1:1">
      <c r="A460">
        <v>0.823658643753356</v>
      </c>
    </row>
    <row r="461" spans="1:1">
      <c r="A461">
        <v>0.823658643753356</v>
      </c>
    </row>
    <row r="462" spans="1:1">
      <c r="A462">
        <v>0.823658643753356</v>
      </c>
    </row>
    <row r="463" spans="1:1">
      <c r="A463">
        <v>0.823658643753356</v>
      </c>
    </row>
    <row r="464" spans="1:1">
      <c r="A464">
        <v>0.823658643753356</v>
      </c>
    </row>
    <row r="465" spans="1:1">
      <c r="A465">
        <v>0.823658643753356</v>
      </c>
    </row>
    <row r="466" spans="1:1">
      <c r="A466">
        <v>0.823658643753356</v>
      </c>
    </row>
    <row r="467" spans="1:1">
      <c r="A467">
        <v>0.823658643753356</v>
      </c>
    </row>
    <row r="468" spans="1:1">
      <c r="A468">
        <v>0.823658643753356</v>
      </c>
    </row>
    <row r="469" spans="1:1">
      <c r="A469">
        <v>0.823658643753356</v>
      </c>
    </row>
    <row r="470" spans="1:1">
      <c r="A470">
        <v>0.823658643753356</v>
      </c>
    </row>
    <row r="471" spans="1:1">
      <c r="A471">
        <v>0.823658643753356</v>
      </c>
    </row>
    <row r="472" spans="1:1">
      <c r="A472">
        <v>0.823658643753356</v>
      </c>
    </row>
    <row r="473" spans="1:1">
      <c r="A473">
        <v>0.823658643753356</v>
      </c>
    </row>
    <row r="474" spans="1:1">
      <c r="A474">
        <v>0.823658643753356</v>
      </c>
    </row>
    <row r="475" spans="1:1">
      <c r="A475">
        <v>0.823658643753356</v>
      </c>
    </row>
    <row r="476" spans="1:1">
      <c r="A476">
        <v>0.823658643753356</v>
      </c>
    </row>
    <row r="477" spans="1:1">
      <c r="A477">
        <v>0.823658643753356</v>
      </c>
    </row>
    <row r="478" spans="1:1">
      <c r="A478">
        <v>0.823658643753356</v>
      </c>
    </row>
    <row r="479" spans="1:1">
      <c r="A479">
        <v>0.823658643753356</v>
      </c>
    </row>
    <row r="480" spans="1:1">
      <c r="A480">
        <v>0.823658643753356</v>
      </c>
    </row>
    <row r="481" spans="1:1">
      <c r="A481">
        <v>0.823658643753356</v>
      </c>
    </row>
    <row r="482" spans="1:1">
      <c r="A482">
        <v>0.781477322657814</v>
      </c>
    </row>
    <row r="483" spans="1:1">
      <c r="A483">
        <v>0.781477322657814</v>
      </c>
    </row>
    <row r="484" spans="1:1">
      <c r="A484">
        <v>0.781477322657814</v>
      </c>
    </row>
    <row r="485" spans="1:1">
      <c r="A485">
        <v>0.781477322657814</v>
      </c>
    </row>
    <row r="486" spans="1:1">
      <c r="A486">
        <v>0.781477322657814</v>
      </c>
    </row>
    <row r="487" spans="1:1">
      <c r="A487">
        <v>0.781477322657814</v>
      </c>
    </row>
    <row r="488" spans="1:1">
      <c r="A488">
        <v>0.781477322657814</v>
      </c>
    </row>
    <row r="489" spans="1:1">
      <c r="A489">
        <v>0.781477322657814</v>
      </c>
    </row>
    <row r="490" spans="1:1">
      <c r="A490">
        <v>0.781477322657814</v>
      </c>
    </row>
    <row r="491" spans="1:1">
      <c r="A491">
        <v>0.781477322657814</v>
      </c>
    </row>
    <row r="492" spans="1:1">
      <c r="A492">
        <v>0.781477322657814</v>
      </c>
    </row>
    <row r="493" spans="1:1">
      <c r="A493">
        <v>0.781477322657814</v>
      </c>
    </row>
    <row r="494" spans="1:1">
      <c r="A494">
        <v>0.781477322657814</v>
      </c>
    </row>
    <row r="495" spans="1:1">
      <c r="A495">
        <v>0.781477322657814</v>
      </c>
    </row>
    <row r="496" spans="1:1">
      <c r="A496">
        <v>0.781477322657814</v>
      </c>
    </row>
    <row r="497" spans="1:1">
      <c r="A497">
        <v>0.781477322657814</v>
      </c>
    </row>
    <row r="498" spans="1:1">
      <c r="A498">
        <v>0.781477322657814</v>
      </c>
    </row>
    <row r="499" spans="1:1">
      <c r="A499">
        <v>0.781477322657814</v>
      </c>
    </row>
    <row r="500" spans="1:1">
      <c r="A500">
        <v>0.781477322657814</v>
      </c>
    </row>
    <row r="501" spans="1:1">
      <c r="A501">
        <v>0.781477322657814</v>
      </c>
    </row>
    <row r="502" spans="1:1">
      <c r="A502">
        <v>0.781477322657814</v>
      </c>
    </row>
    <row r="503" spans="1:1">
      <c r="A503">
        <v>0.781477322657814</v>
      </c>
    </row>
    <row r="504" spans="1:1">
      <c r="A504">
        <v>0.781477322657814</v>
      </c>
    </row>
    <row r="505" spans="1:1">
      <c r="A505">
        <v>0.781477322657814</v>
      </c>
    </row>
    <row r="506" spans="1:1">
      <c r="A506">
        <v>0.781477322657814</v>
      </c>
    </row>
    <row r="507" spans="1:1">
      <c r="A507">
        <v>0.781477322657814</v>
      </c>
    </row>
    <row r="508" spans="1:1">
      <c r="A508">
        <v>0.781477322657814</v>
      </c>
    </row>
    <row r="509" spans="1:1">
      <c r="A509">
        <v>0.781477322657814</v>
      </c>
    </row>
    <row r="510" spans="1:1">
      <c r="A510">
        <v>0.781477322657814</v>
      </c>
    </row>
    <row r="511" spans="1:1">
      <c r="A511">
        <v>0.781477322657814</v>
      </c>
    </row>
    <row r="512" spans="1:1">
      <c r="A512">
        <v>0.709612849680223</v>
      </c>
    </row>
    <row r="513" spans="1:1">
      <c r="A513">
        <v>0.709612849680223</v>
      </c>
    </row>
    <row r="514" spans="1:1">
      <c r="A514">
        <v>0.709612849680223</v>
      </c>
    </row>
    <row r="515" spans="1:1">
      <c r="A515">
        <v>0.709612849680223</v>
      </c>
    </row>
    <row r="516" spans="1:1">
      <c r="A516">
        <v>0.709612849680223</v>
      </c>
    </row>
    <row r="517" spans="1:1">
      <c r="A517">
        <v>0.709612849680223</v>
      </c>
    </row>
    <row r="518" spans="1:1">
      <c r="A518">
        <v>0.709612849680223</v>
      </c>
    </row>
    <row r="519" spans="1:1">
      <c r="A519">
        <v>0.709612849680223</v>
      </c>
    </row>
    <row r="520" spans="1:1">
      <c r="A520">
        <v>0.709612849680223</v>
      </c>
    </row>
    <row r="521" spans="1:1">
      <c r="A521">
        <v>0.709612849680223</v>
      </c>
    </row>
    <row r="522" spans="1:1">
      <c r="A522">
        <v>0.709612849680223</v>
      </c>
    </row>
    <row r="523" spans="1:1">
      <c r="A523">
        <v>0.709612849680223</v>
      </c>
    </row>
    <row r="524" spans="1:1">
      <c r="A524">
        <v>0.709612849680223</v>
      </c>
    </row>
    <row r="525" spans="1:1">
      <c r="A525">
        <v>0.709612849680223</v>
      </c>
    </row>
    <row r="526" spans="1:1">
      <c r="A526">
        <v>0.709612849680223</v>
      </c>
    </row>
    <row r="527" spans="1:1">
      <c r="A527">
        <v>0.709612849680223</v>
      </c>
    </row>
    <row r="528" spans="1:1">
      <c r="A528">
        <v>0.709612849680223</v>
      </c>
    </row>
    <row r="529" spans="1:1">
      <c r="A529">
        <v>0.709612849680223</v>
      </c>
    </row>
    <row r="530" spans="1:1">
      <c r="A530">
        <v>0.709612849680223</v>
      </c>
    </row>
    <row r="531" spans="1:1">
      <c r="A531">
        <v>0.709612849680223</v>
      </c>
    </row>
    <row r="532" spans="1:1">
      <c r="A532">
        <v>0.709612849680223</v>
      </c>
    </row>
    <row r="533" spans="1:1">
      <c r="A533">
        <v>0.709612849680223</v>
      </c>
    </row>
    <row r="534" spans="1:1">
      <c r="A534">
        <v>0.709612849680223</v>
      </c>
    </row>
    <row r="535" spans="1:1">
      <c r="A535">
        <v>0.709612849680223</v>
      </c>
    </row>
    <row r="536" spans="1:1">
      <c r="A536">
        <v>0.709612849680223</v>
      </c>
    </row>
    <row r="537" spans="1:1">
      <c r="A537">
        <v>0.709612849680223</v>
      </c>
    </row>
    <row r="538" spans="1:1">
      <c r="A538">
        <v>0.709612849680223</v>
      </c>
    </row>
    <row r="539" spans="1:1">
      <c r="A539">
        <v>0.709612849680223</v>
      </c>
    </row>
    <row r="540" spans="1:1">
      <c r="A540">
        <v>0.709612849680223</v>
      </c>
    </row>
    <row r="541" spans="1:1">
      <c r="A541">
        <v>0.709612849680223</v>
      </c>
    </row>
    <row r="542" spans="1:1">
      <c r="A542">
        <v>0.656446809549382</v>
      </c>
    </row>
    <row r="543" spans="1:1">
      <c r="A543">
        <v>0.656446809549382</v>
      </c>
    </row>
    <row r="544" spans="1:1">
      <c r="A544">
        <v>0.656446809549382</v>
      </c>
    </row>
    <row r="545" spans="1:1">
      <c r="A545">
        <v>0.656446809549382</v>
      </c>
    </row>
    <row r="546" spans="1:1">
      <c r="A546">
        <v>0.656446809549382</v>
      </c>
    </row>
    <row r="547" spans="1:1">
      <c r="A547">
        <v>0.656446809549382</v>
      </c>
    </row>
    <row r="548" spans="1:1">
      <c r="A548">
        <v>0.656446809549382</v>
      </c>
    </row>
    <row r="549" spans="1:1">
      <c r="A549">
        <v>0.656446809549382</v>
      </c>
    </row>
    <row r="550" spans="1:1">
      <c r="A550">
        <v>0.656446809549382</v>
      </c>
    </row>
    <row r="551" spans="1:1">
      <c r="A551">
        <v>0.656446809549382</v>
      </c>
    </row>
    <row r="552" spans="1:1">
      <c r="A552">
        <v>0.656446809549382</v>
      </c>
    </row>
    <row r="553" spans="1:1">
      <c r="A553">
        <v>0.656446809549382</v>
      </c>
    </row>
    <row r="554" spans="1:1">
      <c r="A554">
        <v>0.656446809549382</v>
      </c>
    </row>
    <row r="555" spans="1:1">
      <c r="A555">
        <v>0.656446809549382</v>
      </c>
    </row>
    <row r="556" spans="1:1">
      <c r="A556">
        <v>0.656446809549382</v>
      </c>
    </row>
    <row r="557" spans="1:1">
      <c r="A557">
        <v>0.656446809549382</v>
      </c>
    </row>
    <row r="558" spans="1:1">
      <c r="A558">
        <v>0.656446809549382</v>
      </c>
    </row>
    <row r="559" spans="1:1">
      <c r="A559">
        <v>0.656446809549382</v>
      </c>
    </row>
    <row r="560" spans="1:1">
      <c r="A560">
        <v>0.656446809549382</v>
      </c>
    </row>
    <row r="561" spans="1:1">
      <c r="A561">
        <v>0.656446809549382</v>
      </c>
    </row>
    <row r="562" spans="1:1">
      <c r="A562">
        <v>0.656446809549382</v>
      </c>
    </row>
    <row r="563" spans="1:1">
      <c r="A563">
        <v>0.656446809549382</v>
      </c>
    </row>
    <row r="564" spans="1:1">
      <c r="A564">
        <v>0.656446809549382</v>
      </c>
    </row>
    <row r="565" spans="1:1">
      <c r="A565">
        <v>0.656446809549382</v>
      </c>
    </row>
    <row r="566" spans="1:1">
      <c r="A566">
        <v>0.656446809549382</v>
      </c>
    </row>
    <row r="567" spans="1:1">
      <c r="A567">
        <v>0.656446809549382</v>
      </c>
    </row>
    <row r="568" spans="1:1">
      <c r="A568">
        <v>0.656446809549382</v>
      </c>
    </row>
    <row r="569" spans="1:1">
      <c r="A569">
        <v>0.656446809549382</v>
      </c>
    </row>
    <row r="570" spans="1:1">
      <c r="A570">
        <v>0.656446809549382</v>
      </c>
    </row>
    <row r="571" spans="1:1">
      <c r="A571">
        <v>0.656446809549382</v>
      </c>
    </row>
    <row r="572" spans="1:1">
      <c r="A572">
        <v>0.619049943855881</v>
      </c>
    </row>
    <row r="573" spans="1:1">
      <c r="A573">
        <v>0.619049943855881</v>
      </c>
    </row>
    <row r="574" spans="1:1">
      <c r="A574">
        <v>0.619049943855881</v>
      </c>
    </row>
    <row r="575" spans="1:1">
      <c r="A575">
        <v>0.619049943855881</v>
      </c>
    </row>
    <row r="576" spans="1:1">
      <c r="A576">
        <v>0.619049943855881</v>
      </c>
    </row>
    <row r="577" spans="1:1">
      <c r="A577">
        <v>0.619049943855881</v>
      </c>
    </row>
    <row r="578" spans="1:1">
      <c r="A578">
        <v>0.619049943855881</v>
      </c>
    </row>
    <row r="579" spans="1:1">
      <c r="A579">
        <v>0.619049943855881</v>
      </c>
    </row>
    <row r="580" spans="1:1">
      <c r="A580">
        <v>0.619049943855881</v>
      </c>
    </row>
    <row r="581" spans="1:1">
      <c r="A581">
        <v>0.619049943855881</v>
      </c>
    </row>
    <row r="582" spans="1:1">
      <c r="A582">
        <v>0.619049943855881</v>
      </c>
    </row>
    <row r="583" spans="1:1">
      <c r="A583">
        <v>0.619049943855881</v>
      </c>
    </row>
    <row r="584" spans="1:1">
      <c r="A584">
        <v>0.619049943855881</v>
      </c>
    </row>
    <row r="585" spans="1:1">
      <c r="A585">
        <v>0.619049943855881</v>
      </c>
    </row>
    <row r="586" spans="1:1">
      <c r="A586">
        <v>0.619049943855881</v>
      </c>
    </row>
    <row r="587" spans="1:1">
      <c r="A587">
        <v>0.619049943855881</v>
      </c>
    </row>
    <row r="588" spans="1:1">
      <c r="A588">
        <v>0.619049943855881</v>
      </c>
    </row>
    <row r="589" spans="1:1">
      <c r="A589">
        <v>0.619049943855881</v>
      </c>
    </row>
    <row r="590" spans="1:1">
      <c r="A590">
        <v>0.619049943855881</v>
      </c>
    </row>
    <row r="591" spans="1:1">
      <c r="A591">
        <v>0.619049943855881</v>
      </c>
    </row>
    <row r="592" spans="1:1">
      <c r="A592">
        <v>0.619049943855881</v>
      </c>
    </row>
    <row r="593" spans="1:1">
      <c r="A593">
        <v>0.619049943855881</v>
      </c>
    </row>
    <row r="594" spans="1:1">
      <c r="A594">
        <v>0.619049943855881</v>
      </c>
    </row>
    <row r="595" spans="1:1">
      <c r="A595">
        <v>0.619049943855881</v>
      </c>
    </row>
    <row r="596" spans="1:1">
      <c r="A596">
        <v>0.619049943855881</v>
      </c>
    </row>
    <row r="597" spans="1:1">
      <c r="A597">
        <v>0.619049943855881</v>
      </c>
    </row>
    <row r="598" spans="1:1">
      <c r="A598">
        <v>0.619049943855881</v>
      </c>
    </row>
    <row r="599" spans="1:1">
      <c r="A599">
        <v>0.619049943855881</v>
      </c>
    </row>
    <row r="600" spans="1:1">
      <c r="A600">
        <v>0.619049943855881</v>
      </c>
    </row>
    <row r="601" spans="1:1">
      <c r="A601">
        <v>0.619049943855881</v>
      </c>
    </row>
    <row r="602" spans="1:1">
      <c r="A602">
        <v>0.531562759361422</v>
      </c>
    </row>
    <row r="603" spans="1:1">
      <c r="A603">
        <v>0.531562759361422</v>
      </c>
    </row>
    <row r="604" spans="1:1">
      <c r="A604">
        <v>0.531562759361422</v>
      </c>
    </row>
    <row r="605" spans="1:1">
      <c r="A605">
        <v>0.531562759361422</v>
      </c>
    </row>
    <row r="606" spans="1:1">
      <c r="A606">
        <v>0.531562759361422</v>
      </c>
    </row>
    <row r="607" spans="1:1">
      <c r="A607">
        <v>0.531562759361422</v>
      </c>
    </row>
    <row r="608" spans="1:1">
      <c r="A608">
        <v>0.531562759361422</v>
      </c>
    </row>
    <row r="609" spans="1:1">
      <c r="A609">
        <v>0.531562759361422</v>
      </c>
    </row>
    <row r="610" spans="1:1">
      <c r="A610">
        <v>0.531562759361422</v>
      </c>
    </row>
    <row r="611" spans="1:1">
      <c r="A611">
        <v>0.531562759361422</v>
      </c>
    </row>
    <row r="612" spans="1:1">
      <c r="A612">
        <v>0.531562759361422</v>
      </c>
    </row>
    <row r="613" spans="1:1">
      <c r="A613">
        <v>0.531562759361422</v>
      </c>
    </row>
    <row r="614" spans="1:1">
      <c r="A614">
        <v>0.531562759361422</v>
      </c>
    </row>
    <row r="615" spans="1:1">
      <c r="A615">
        <v>0.531562759361422</v>
      </c>
    </row>
    <row r="616" spans="1:1">
      <c r="A616">
        <v>0.531562759361422</v>
      </c>
    </row>
    <row r="617" spans="1:1">
      <c r="A617">
        <v>0.531562759361422</v>
      </c>
    </row>
    <row r="618" spans="1:1">
      <c r="A618">
        <v>0.531562759361422</v>
      </c>
    </row>
    <row r="619" spans="1:1">
      <c r="A619">
        <v>0.531562759361422</v>
      </c>
    </row>
    <row r="620" spans="1:1">
      <c r="A620">
        <v>0.531562759361422</v>
      </c>
    </row>
    <row r="621" spans="1:1">
      <c r="A621">
        <v>0.531562759361422</v>
      </c>
    </row>
    <row r="622" spans="1:1">
      <c r="A622">
        <v>0.531562759361422</v>
      </c>
    </row>
    <row r="623" spans="1:1">
      <c r="A623">
        <v>0.531562759361422</v>
      </c>
    </row>
    <row r="624" spans="1:1">
      <c r="A624">
        <v>0.531562759361422</v>
      </c>
    </row>
    <row r="625" spans="1:1">
      <c r="A625">
        <v>0.531562759361422</v>
      </c>
    </row>
    <row r="626" spans="1:1">
      <c r="A626">
        <v>0.531562759361422</v>
      </c>
    </row>
    <row r="627" spans="1:1">
      <c r="A627">
        <v>0.531562759361422</v>
      </c>
    </row>
    <row r="628" spans="1:1">
      <c r="A628">
        <v>0.531562759361422</v>
      </c>
    </row>
    <row r="629" spans="1:1">
      <c r="A629">
        <v>0.531562759361422</v>
      </c>
    </row>
    <row r="630" spans="1:1">
      <c r="A630">
        <v>0.531562759361422</v>
      </c>
    </row>
    <row r="631" spans="1:1">
      <c r="A631">
        <v>0.531562759361422</v>
      </c>
    </row>
    <row r="632" spans="1:1">
      <c r="A632">
        <v>0.559830103012254</v>
      </c>
    </row>
    <row r="633" spans="1:1">
      <c r="A633">
        <v>0.559830103012254</v>
      </c>
    </row>
    <row r="634" spans="1:1">
      <c r="A634">
        <v>0.559830103012254</v>
      </c>
    </row>
    <row r="635" spans="1:1">
      <c r="A635">
        <v>0.559830103012254</v>
      </c>
    </row>
    <row r="636" spans="1:1">
      <c r="A636">
        <v>0.559830103012254</v>
      </c>
    </row>
    <row r="637" spans="1:1">
      <c r="A637">
        <v>0.559830103012254</v>
      </c>
    </row>
    <row r="638" spans="1:1">
      <c r="A638">
        <v>0.559830103012254</v>
      </c>
    </row>
    <row r="639" spans="1:1">
      <c r="A639">
        <v>0.559830103012254</v>
      </c>
    </row>
    <row r="640" spans="1:1">
      <c r="A640">
        <v>0.559830103012254</v>
      </c>
    </row>
    <row r="641" spans="1:1">
      <c r="A641">
        <v>0.559830103012254</v>
      </c>
    </row>
    <row r="642" spans="1:1">
      <c r="A642">
        <v>0.559830103012254</v>
      </c>
    </row>
    <row r="643" spans="1:1">
      <c r="A643">
        <v>0.559830103012254</v>
      </c>
    </row>
    <row r="644" spans="1:1">
      <c r="A644">
        <v>0.559830103012254</v>
      </c>
    </row>
    <row r="645" spans="1:1">
      <c r="A645">
        <v>0.559830103012254</v>
      </c>
    </row>
    <row r="646" spans="1:1">
      <c r="A646">
        <v>0.559830103012254</v>
      </c>
    </row>
    <row r="647" spans="1:1">
      <c r="A647">
        <v>0.559830103012254</v>
      </c>
    </row>
    <row r="648" spans="1:1">
      <c r="A648">
        <v>0.559830103012254</v>
      </c>
    </row>
    <row r="649" spans="1:1">
      <c r="A649">
        <v>0.559830103012254</v>
      </c>
    </row>
    <row r="650" spans="1:1">
      <c r="A650">
        <v>0.559830103012254</v>
      </c>
    </row>
    <row r="651" spans="1:1">
      <c r="A651">
        <v>0.559830103012254</v>
      </c>
    </row>
    <row r="652" spans="1:1">
      <c r="A652">
        <v>0.559830103012254</v>
      </c>
    </row>
    <row r="653" spans="1:1">
      <c r="A653">
        <v>0.559830103012254</v>
      </c>
    </row>
    <row r="654" spans="1:1">
      <c r="A654">
        <v>0.559830103012254</v>
      </c>
    </row>
    <row r="655" spans="1:1">
      <c r="A655">
        <v>0.559830103012254</v>
      </c>
    </row>
    <row r="656" spans="1:1">
      <c r="A656">
        <v>0.559830103012254</v>
      </c>
    </row>
    <row r="657" spans="1:1">
      <c r="A657">
        <v>0.559830103012254</v>
      </c>
    </row>
    <row r="658" spans="1:1">
      <c r="A658">
        <v>0.559830103012254</v>
      </c>
    </row>
    <row r="659" spans="1:1">
      <c r="A659">
        <v>0.559830103012254</v>
      </c>
    </row>
    <row r="660" spans="1:1">
      <c r="A660">
        <v>0.559830103012254</v>
      </c>
    </row>
    <row r="661" spans="1:1">
      <c r="A661">
        <v>0.559830103012254</v>
      </c>
    </row>
    <row r="662" spans="1:1">
      <c r="A662">
        <v>0.531513938387931</v>
      </c>
    </row>
    <row r="663" spans="1:1">
      <c r="A663">
        <v>0.531513938387931</v>
      </c>
    </row>
    <row r="664" spans="1:1">
      <c r="A664">
        <v>0.531513938387931</v>
      </c>
    </row>
    <row r="665" spans="1:1">
      <c r="A665">
        <v>0.531513938387931</v>
      </c>
    </row>
    <row r="666" spans="1:1">
      <c r="A666">
        <v>0.531513938387931</v>
      </c>
    </row>
    <row r="667" spans="1:1">
      <c r="A667">
        <v>0.531513938387931</v>
      </c>
    </row>
    <row r="668" spans="1:1">
      <c r="A668">
        <v>0.531513938387931</v>
      </c>
    </row>
    <row r="669" spans="1:1">
      <c r="A669">
        <v>0.531513938387931</v>
      </c>
    </row>
    <row r="670" spans="1:1">
      <c r="A670">
        <v>0.531513938387931</v>
      </c>
    </row>
    <row r="671" spans="1:1">
      <c r="A671">
        <v>0.531513938387931</v>
      </c>
    </row>
    <row r="672" spans="1:1">
      <c r="A672">
        <v>0.531513938387931</v>
      </c>
    </row>
    <row r="673" spans="1:1">
      <c r="A673">
        <v>0.531513938387931</v>
      </c>
    </row>
    <row r="674" spans="1:1">
      <c r="A674">
        <v>0.531513938387931</v>
      </c>
    </row>
    <row r="675" spans="1:1">
      <c r="A675">
        <v>0.531513938387931</v>
      </c>
    </row>
    <row r="676" spans="1:1">
      <c r="A676">
        <v>0.531513938387931</v>
      </c>
    </row>
    <row r="677" spans="1:1">
      <c r="A677">
        <v>0.531513938387931</v>
      </c>
    </row>
    <row r="678" spans="1:1">
      <c r="A678">
        <v>0.531513938387931</v>
      </c>
    </row>
    <row r="679" spans="1:1">
      <c r="A679">
        <v>0.531513938387931</v>
      </c>
    </row>
    <row r="680" spans="1:1">
      <c r="A680">
        <v>0.531513938387931</v>
      </c>
    </row>
    <row r="681" spans="1:1">
      <c r="A681">
        <v>0.531513938387931</v>
      </c>
    </row>
    <row r="682" spans="1:1">
      <c r="A682">
        <v>0.531513938387931</v>
      </c>
    </row>
    <row r="683" spans="1:1">
      <c r="A683">
        <v>0.531513938387931</v>
      </c>
    </row>
    <row r="684" spans="1:1">
      <c r="A684">
        <v>0.531513938387931</v>
      </c>
    </row>
    <row r="685" spans="1:1">
      <c r="A685">
        <v>0.531513938387931</v>
      </c>
    </row>
    <row r="686" spans="1:1">
      <c r="A686">
        <v>0.531513938387931</v>
      </c>
    </row>
    <row r="687" spans="1:1">
      <c r="A687">
        <v>0.531513938387931</v>
      </c>
    </row>
    <row r="688" spans="1:1">
      <c r="A688">
        <v>0.531513938387931</v>
      </c>
    </row>
    <row r="689" spans="1:1">
      <c r="A689">
        <v>0.531513938387931</v>
      </c>
    </row>
    <row r="690" spans="1:1">
      <c r="A690">
        <v>0.531513938387931</v>
      </c>
    </row>
    <row r="691" spans="1:1">
      <c r="A691">
        <v>0.531513938387931</v>
      </c>
    </row>
    <row r="692" spans="1:1">
      <c r="A692">
        <v>0.533759703168481</v>
      </c>
    </row>
    <row r="693" spans="1:1">
      <c r="A693">
        <v>0.533759703168481</v>
      </c>
    </row>
    <row r="694" spans="1:1">
      <c r="A694">
        <v>0.533759703168481</v>
      </c>
    </row>
    <row r="695" spans="1:1">
      <c r="A695">
        <v>0.533759703168481</v>
      </c>
    </row>
    <row r="696" spans="1:1">
      <c r="A696">
        <v>0.533759703168481</v>
      </c>
    </row>
    <row r="697" spans="1:1">
      <c r="A697">
        <v>0.533759703168481</v>
      </c>
    </row>
    <row r="698" spans="1:1">
      <c r="A698">
        <v>0.533759703168481</v>
      </c>
    </row>
    <row r="699" spans="1:1">
      <c r="A699">
        <v>0.533759703168481</v>
      </c>
    </row>
    <row r="700" spans="1:1">
      <c r="A700">
        <v>0.533759703168481</v>
      </c>
    </row>
    <row r="701" spans="1:1">
      <c r="A701">
        <v>0.533759703168481</v>
      </c>
    </row>
    <row r="702" spans="1:1">
      <c r="A702">
        <v>0.533759703168481</v>
      </c>
    </row>
    <row r="703" spans="1:1">
      <c r="A703">
        <v>0.533759703168481</v>
      </c>
    </row>
    <row r="704" spans="1:1">
      <c r="A704">
        <v>0.533759703168481</v>
      </c>
    </row>
    <row r="705" spans="1:1">
      <c r="A705">
        <v>0.533759703168481</v>
      </c>
    </row>
    <row r="706" spans="1:1">
      <c r="A706">
        <v>0.533759703168481</v>
      </c>
    </row>
    <row r="707" spans="1:1">
      <c r="A707">
        <v>0.533759703168481</v>
      </c>
    </row>
    <row r="708" spans="1:1">
      <c r="A708">
        <v>0.533759703168481</v>
      </c>
    </row>
    <row r="709" spans="1:1">
      <c r="A709">
        <v>0.533759703168481</v>
      </c>
    </row>
    <row r="710" spans="1:1">
      <c r="A710">
        <v>0.533759703168481</v>
      </c>
    </row>
    <row r="711" spans="1:1">
      <c r="A711">
        <v>0.533759703168481</v>
      </c>
    </row>
    <row r="712" spans="1:1">
      <c r="A712">
        <v>0.533759703168481</v>
      </c>
    </row>
    <row r="713" spans="1:1">
      <c r="A713">
        <v>0.533759703168481</v>
      </c>
    </row>
    <row r="714" spans="1:1">
      <c r="A714">
        <v>0.533759703168481</v>
      </c>
    </row>
    <row r="715" spans="1:1">
      <c r="A715">
        <v>0.533759703168481</v>
      </c>
    </row>
    <row r="716" spans="1:1">
      <c r="A716">
        <v>0.533759703168481</v>
      </c>
    </row>
    <row r="717" spans="1:1">
      <c r="A717">
        <v>0.533759703168481</v>
      </c>
    </row>
    <row r="718" spans="1:1">
      <c r="A718">
        <v>0.533759703168481</v>
      </c>
    </row>
    <row r="719" spans="1:1">
      <c r="A719">
        <v>0.533759703168481</v>
      </c>
    </row>
    <row r="720" spans="1:1">
      <c r="A720">
        <v>0.533759703168481</v>
      </c>
    </row>
    <row r="721" spans="1:1">
      <c r="A721">
        <v>0.533759703168481</v>
      </c>
    </row>
  </sheetData>
  <sortState ref="A1:A3600">
    <sortCondition ref="A1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EMU</vt:lpstr>
      <vt:lpstr>SLO</vt:lpstr>
      <vt:lpstr>CPU</vt:lpstr>
      <vt:lpstr>DRAM</vt:lpstr>
      <vt:lpstr>TDP</vt:lpstr>
      <vt:lpstr>net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yanan</dc:creator>
  <cp:lastModifiedBy>特务兔℡</cp:lastModifiedBy>
  <dcterms:created xsi:type="dcterms:W3CDTF">2018-07-30T07:16:00Z</dcterms:created>
  <dcterms:modified xsi:type="dcterms:W3CDTF">2018-10-07T14:07:32Z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