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Kick\Documents\GitHub\LabProtocols\posts\DeepLearningCommunityofPractice\240507_Meeting0\"/>
    </mc:Choice>
  </mc:AlternateContent>
  <xr:revisionPtr revIDLastSave="0" documentId="13_ncr:1_{6668ECA2-C4D5-49B9-A80F-4BF1E33F4611}" xr6:coauthVersionLast="47" xr6:coauthVersionMax="47" xr10:uidLastSave="{00000000-0000-0000-0000-000000000000}"/>
  <bookViews>
    <workbookView xWindow="5865" yWindow="2925" windowWidth="18780" windowHeight="15285" xr2:uid="{CD14D262-2F33-42B9-80E7-993376349F47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3" l="1"/>
  <c r="P31" i="3"/>
  <c r="P32" i="3"/>
  <c r="P33" i="3"/>
  <c r="P34" i="3"/>
  <c r="P35" i="3"/>
  <c r="P36" i="3"/>
  <c r="P37" i="3"/>
  <c r="O30" i="3"/>
  <c r="O31" i="3"/>
  <c r="O32" i="3"/>
  <c r="O33" i="3"/>
  <c r="O34" i="3"/>
  <c r="O35" i="3"/>
  <c r="O36" i="3"/>
  <c r="O37" i="3"/>
  <c r="W25" i="3"/>
  <c r="V25" i="3"/>
  <c r="W24" i="3"/>
  <c r="V24" i="3"/>
  <c r="W23" i="3"/>
  <c r="V23" i="3"/>
  <c r="W22" i="3"/>
  <c r="V22" i="3"/>
  <c r="W21" i="3"/>
  <c r="V21" i="3"/>
  <c r="W20" i="3"/>
  <c r="V20" i="3"/>
  <c r="W19" i="3"/>
  <c r="V19" i="3"/>
  <c r="W18" i="3"/>
  <c r="V18" i="3"/>
  <c r="W17" i="3"/>
  <c r="V17" i="3"/>
  <c r="W16" i="3"/>
  <c r="V16" i="3"/>
  <c r="S5" i="3"/>
  <c r="S16" i="3"/>
  <c r="T16" i="3"/>
  <c r="U16" i="3"/>
  <c r="S28" i="3"/>
  <c r="T28" i="3"/>
  <c r="U28" i="3"/>
  <c r="T4" i="3"/>
  <c r="U4" i="3"/>
  <c r="S4" i="3"/>
  <c r="A29" i="3"/>
  <c r="N29" i="3" s="1"/>
  <c r="T29" i="3" s="1"/>
  <c r="A17" i="3"/>
  <c r="S17" i="3" s="1"/>
  <c r="A6" i="3"/>
  <c r="A7" i="3" s="1"/>
  <c r="A8" i="3" s="1"/>
  <c r="A9" i="3" s="1"/>
  <c r="A10" i="3" s="1"/>
  <c r="A11" i="3" s="1"/>
  <c r="A12" i="3" s="1"/>
  <c r="A13" i="3" s="1"/>
  <c r="A25" i="3" s="1"/>
  <c r="S25" i="3" s="1"/>
  <c r="K29" i="3"/>
  <c r="K30" i="3" s="1"/>
  <c r="K31" i="3" s="1"/>
  <c r="K32" i="3" s="1"/>
  <c r="K33" i="3" s="1"/>
  <c r="K34" i="3" s="1"/>
  <c r="K35" i="3" s="1"/>
  <c r="K36" i="3" s="1"/>
  <c r="K37" i="3" s="1"/>
  <c r="J29" i="3"/>
  <c r="J30" i="3" s="1"/>
  <c r="J31" i="3" s="1"/>
  <c r="J32" i="3" s="1"/>
  <c r="J33" i="3" s="1"/>
  <c r="J34" i="3" s="1"/>
  <c r="J35" i="3" s="1"/>
  <c r="J36" i="3" s="1"/>
  <c r="J37" i="3" s="1"/>
  <c r="F29" i="3"/>
  <c r="F30" i="3" s="1"/>
  <c r="F31" i="3" s="1"/>
  <c r="F32" i="3" s="1"/>
  <c r="F33" i="3" s="1"/>
  <c r="F34" i="3" s="1"/>
  <c r="F35" i="3" s="1"/>
  <c r="F36" i="3" s="1"/>
  <c r="F37" i="3" s="1"/>
  <c r="E29" i="3"/>
  <c r="E30" i="3" s="1"/>
  <c r="E31" i="3" s="1"/>
  <c r="E32" i="3" s="1"/>
  <c r="E33" i="3" s="1"/>
  <c r="E34" i="3" s="1"/>
  <c r="E35" i="3" s="1"/>
  <c r="E36" i="3" s="1"/>
  <c r="E37" i="3" s="1"/>
  <c r="C29" i="3"/>
  <c r="C30" i="3" s="1"/>
  <c r="C31" i="3" s="1"/>
  <c r="C32" i="3" s="1"/>
  <c r="C33" i="3" s="1"/>
  <c r="C34" i="3" s="1"/>
  <c r="C35" i="3" s="1"/>
  <c r="C36" i="3" s="1"/>
  <c r="C37" i="3" s="1"/>
  <c r="B29" i="3"/>
  <c r="B30" i="3" s="1"/>
  <c r="K17" i="3"/>
  <c r="K18" i="3" s="1"/>
  <c r="K19" i="3" s="1"/>
  <c r="K20" i="3" s="1"/>
  <c r="K21" i="3" s="1"/>
  <c r="K22" i="3" s="1"/>
  <c r="K23" i="3" s="1"/>
  <c r="K24" i="3" s="1"/>
  <c r="K25" i="3" s="1"/>
  <c r="J17" i="3"/>
  <c r="J18" i="3" s="1"/>
  <c r="J19" i="3" s="1"/>
  <c r="J20" i="3" s="1"/>
  <c r="J21" i="3" s="1"/>
  <c r="J22" i="3" s="1"/>
  <c r="J23" i="3" s="1"/>
  <c r="J24" i="3" s="1"/>
  <c r="J25" i="3" s="1"/>
  <c r="F17" i="3"/>
  <c r="F18" i="3" s="1"/>
  <c r="F19" i="3" s="1"/>
  <c r="F20" i="3" s="1"/>
  <c r="F21" i="3" s="1"/>
  <c r="F22" i="3" s="1"/>
  <c r="F23" i="3" s="1"/>
  <c r="F24" i="3" s="1"/>
  <c r="F25" i="3" s="1"/>
  <c r="E17" i="3"/>
  <c r="E18" i="3" s="1"/>
  <c r="C17" i="3"/>
  <c r="C18" i="3" s="1"/>
  <c r="C19" i="3" s="1"/>
  <c r="C20" i="3" s="1"/>
  <c r="C21" i="3" s="1"/>
  <c r="C22" i="3" s="1"/>
  <c r="C23" i="3" s="1"/>
  <c r="C24" i="3" s="1"/>
  <c r="C25" i="3" s="1"/>
  <c r="B17" i="3"/>
  <c r="C5" i="3"/>
  <c r="C6" i="3" s="1"/>
  <c r="C7" i="3" s="1"/>
  <c r="C8" i="3" s="1"/>
  <c r="C9" i="3" s="1"/>
  <c r="C10" i="3" s="1"/>
  <c r="C11" i="3" s="1"/>
  <c r="C12" i="3" s="1"/>
  <c r="C13" i="3" s="1"/>
  <c r="B5" i="3"/>
  <c r="N5" i="3"/>
  <c r="T5" i="3" s="1"/>
  <c r="D5" i="3" l="1"/>
  <c r="M5" i="3" s="1"/>
  <c r="U5" i="3" s="1"/>
  <c r="S11" i="3"/>
  <c r="S7" i="3"/>
  <c r="S8" i="3"/>
  <c r="S12" i="3"/>
  <c r="S10" i="3"/>
  <c r="S6" i="3"/>
  <c r="S29" i="3"/>
  <c r="S13" i="3"/>
  <c r="S9" i="3"/>
  <c r="A22" i="3"/>
  <c r="S22" i="3" s="1"/>
  <c r="A19" i="3"/>
  <c r="S19" i="3" s="1"/>
  <c r="D17" i="3"/>
  <c r="A18" i="3"/>
  <c r="S18" i="3" s="1"/>
  <c r="N17" i="3"/>
  <c r="T17" i="3" s="1"/>
  <c r="A32" i="3"/>
  <c r="S32" i="3" s="1"/>
  <c r="A37" i="3"/>
  <c r="S37" i="3" s="1"/>
  <c r="A36" i="3"/>
  <c r="S36" i="3" s="1"/>
  <c r="A35" i="3"/>
  <c r="S35" i="3" s="1"/>
  <c r="A24" i="3"/>
  <c r="S24" i="3" s="1"/>
  <c r="A34" i="3"/>
  <c r="S34" i="3" s="1"/>
  <c r="A23" i="3"/>
  <c r="S23" i="3" s="1"/>
  <c r="A33" i="3"/>
  <c r="S33" i="3" s="1"/>
  <c r="A21" i="3"/>
  <c r="S21" i="3" s="1"/>
  <c r="A31" i="3"/>
  <c r="S31" i="3" s="1"/>
  <c r="A20" i="3"/>
  <c r="S20" i="3" s="1"/>
  <c r="A30" i="3"/>
  <c r="G29" i="3"/>
  <c r="B18" i="3"/>
  <c r="B19" i="3" s="1"/>
  <c r="D29" i="3"/>
  <c r="G17" i="3"/>
  <c r="N6" i="3"/>
  <c r="T6" i="3" s="1"/>
  <c r="N7" i="3"/>
  <c r="T7" i="3" s="1"/>
  <c r="N8" i="3"/>
  <c r="T8" i="3" s="1"/>
  <c r="N9" i="3"/>
  <c r="T9" i="3" s="1"/>
  <c r="N10" i="3"/>
  <c r="T10" i="3" s="1"/>
  <c r="B6" i="3"/>
  <c r="E19" i="3"/>
  <c r="B31" i="3"/>
  <c r="N11" i="3"/>
  <c r="T11" i="3" s="1"/>
  <c r="N12" i="3"/>
  <c r="T12" i="3" s="1"/>
  <c r="N13" i="3"/>
  <c r="T13" i="3" s="1"/>
  <c r="O5" i="3" l="1"/>
  <c r="P5" i="3" s="1"/>
  <c r="I29" i="3"/>
  <c r="N19" i="3"/>
  <c r="T19" i="3" s="1"/>
  <c r="G30" i="3"/>
  <c r="I30" i="3" s="1"/>
  <c r="S30" i="3"/>
  <c r="D19" i="3"/>
  <c r="G18" i="3"/>
  <c r="N18" i="3"/>
  <c r="T18" i="3" s="1"/>
  <c r="N31" i="3"/>
  <c r="T31" i="3" s="1"/>
  <c r="D18" i="3"/>
  <c r="H29" i="3"/>
  <c r="L17" i="3"/>
  <c r="M17" i="3" s="1"/>
  <c r="U17" i="3" s="1"/>
  <c r="B20" i="3"/>
  <c r="D20" i="3" s="1"/>
  <c r="N30" i="3"/>
  <c r="T30" i="3" s="1"/>
  <c r="D30" i="3"/>
  <c r="H30" i="3" s="1"/>
  <c r="G31" i="3"/>
  <c r="G32" i="3"/>
  <c r="D6" i="3"/>
  <c r="M6" i="3" s="1"/>
  <c r="U6" i="3" s="1"/>
  <c r="B7" i="3"/>
  <c r="G19" i="3"/>
  <c r="E20" i="3"/>
  <c r="D31" i="3"/>
  <c r="B32" i="3"/>
  <c r="N32" i="3"/>
  <c r="T32" i="3" s="1"/>
  <c r="N20" i="3"/>
  <c r="T20" i="3" s="1"/>
  <c r="L29" i="3" l="1"/>
  <c r="M29" i="3" s="1"/>
  <c r="U29" i="3" s="1"/>
  <c r="L19" i="3"/>
  <c r="M19" i="3" s="1"/>
  <c r="U19" i="3" s="1"/>
  <c r="L18" i="3"/>
  <c r="M18" i="3" s="1"/>
  <c r="U18" i="3" s="1"/>
  <c r="B21" i="3"/>
  <c r="B22" i="3" s="1"/>
  <c r="B23" i="3" s="1"/>
  <c r="O18" i="3"/>
  <c r="P18" i="3" s="1"/>
  <c r="O17" i="3"/>
  <c r="P17" i="3" s="1"/>
  <c r="G33" i="3"/>
  <c r="L30" i="3"/>
  <c r="M30" i="3" s="1"/>
  <c r="U30" i="3" s="1"/>
  <c r="O19" i="3"/>
  <c r="P19" i="3" s="1"/>
  <c r="O29" i="3"/>
  <c r="P29" i="3" s="1"/>
  <c r="Q29" i="3" s="1"/>
  <c r="O6" i="3"/>
  <c r="P6" i="3" s="1"/>
  <c r="D7" i="3"/>
  <c r="M7" i="3" s="1"/>
  <c r="U7" i="3" s="1"/>
  <c r="B8" i="3"/>
  <c r="G20" i="3"/>
  <c r="L20" i="3" s="1"/>
  <c r="M20" i="3" s="1"/>
  <c r="U20" i="3" s="1"/>
  <c r="E21" i="3"/>
  <c r="D21" i="3"/>
  <c r="D32" i="3"/>
  <c r="B33" i="3"/>
  <c r="H31" i="3"/>
  <c r="I31" i="3"/>
  <c r="N33" i="3"/>
  <c r="T33" i="3" s="1"/>
  <c r="N21" i="3"/>
  <c r="T21" i="3" s="1"/>
  <c r="D22" i="3" l="1"/>
  <c r="L31" i="3"/>
  <c r="M31" i="3" s="1"/>
  <c r="U31" i="3" s="1"/>
  <c r="G34" i="3"/>
  <c r="O20" i="3"/>
  <c r="P20" i="3" s="1"/>
  <c r="O7" i="3"/>
  <c r="P7" i="3" s="1"/>
  <c r="D8" i="3"/>
  <c r="M8" i="3" s="1"/>
  <c r="U8" i="3" s="1"/>
  <c r="B9" i="3"/>
  <c r="G21" i="3"/>
  <c r="L21" i="3" s="1"/>
  <c r="M21" i="3" s="1"/>
  <c r="U21" i="3" s="1"/>
  <c r="E22" i="3"/>
  <c r="D33" i="3"/>
  <c r="B34" i="3"/>
  <c r="H32" i="3"/>
  <c r="I32" i="3"/>
  <c r="B24" i="3"/>
  <c r="N34" i="3"/>
  <c r="T34" i="3" s="1"/>
  <c r="N22" i="3"/>
  <c r="T22" i="3" s="1"/>
  <c r="O21" i="3" l="1"/>
  <c r="P21" i="3" s="1"/>
  <c r="G35" i="3"/>
  <c r="D23" i="3"/>
  <c r="L32" i="3"/>
  <c r="M32" i="3" s="1"/>
  <c r="U32" i="3" s="1"/>
  <c r="O8" i="3"/>
  <c r="P8" i="3" s="1"/>
  <c r="B10" i="3"/>
  <c r="D9" i="3"/>
  <c r="M9" i="3" s="1"/>
  <c r="U9" i="3" s="1"/>
  <c r="E23" i="3"/>
  <c r="G22" i="3"/>
  <c r="L22" i="3" s="1"/>
  <c r="M22" i="3" s="1"/>
  <c r="U22" i="3" s="1"/>
  <c r="B35" i="3"/>
  <c r="D34" i="3"/>
  <c r="I33" i="3"/>
  <c r="H33" i="3"/>
  <c r="B25" i="3"/>
  <c r="N35" i="3"/>
  <c r="T35" i="3" s="1"/>
  <c r="N23" i="3"/>
  <c r="T23" i="3" s="1"/>
  <c r="D24" i="3" l="1"/>
  <c r="G36" i="3"/>
  <c r="L33" i="3"/>
  <c r="M33" i="3" s="1"/>
  <c r="U33" i="3" s="1"/>
  <c r="O22" i="3"/>
  <c r="P22" i="3" s="1"/>
  <c r="O9" i="3"/>
  <c r="P9" i="3" s="1"/>
  <c r="B11" i="3"/>
  <c r="D10" i="3"/>
  <c r="M10" i="3" s="1"/>
  <c r="U10" i="3" s="1"/>
  <c r="E24" i="3"/>
  <c r="G23" i="3"/>
  <c r="L23" i="3" s="1"/>
  <c r="M23" i="3" s="1"/>
  <c r="U23" i="3" s="1"/>
  <c r="D35" i="3"/>
  <c r="B36" i="3"/>
  <c r="H34" i="3"/>
  <c r="I34" i="3"/>
  <c r="N36" i="3"/>
  <c r="T36" i="3" s="1"/>
  <c r="N24" i="3"/>
  <c r="T24" i="3" s="1"/>
  <c r="G37" i="3" l="1"/>
  <c r="D25" i="3"/>
  <c r="L34" i="3"/>
  <c r="M34" i="3" s="1"/>
  <c r="U34" i="3" s="1"/>
  <c r="O23" i="3"/>
  <c r="P23" i="3" s="1"/>
  <c r="O10" i="3"/>
  <c r="P10" i="3" s="1"/>
  <c r="B12" i="3"/>
  <c r="D11" i="3"/>
  <c r="M11" i="3" s="1"/>
  <c r="U11" i="3" s="1"/>
  <c r="E25" i="3"/>
  <c r="G24" i="3"/>
  <c r="L24" i="3" s="1"/>
  <c r="M24" i="3" s="1"/>
  <c r="U24" i="3" s="1"/>
  <c r="B37" i="3"/>
  <c r="D36" i="3"/>
  <c r="H35" i="3"/>
  <c r="I35" i="3"/>
  <c r="N37" i="3"/>
  <c r="T37" i="3" s="1"/>
  <c r="N25" i="3"/>
  <c r="T25" i="3" s="1"/>
  <c r="L35" i="3" l="1"/>
  <c r="M35" i="3" s="1"/>
  <c r="U35" i="3" s="1"/>
  <c r="O24" i="3"/>
  <c r="P24" i="3" s="1"/>
  <c r="O11" i="3"/>
  <c r="P11" i="3" s="1"/>
  <c r="B13" i="3"/>
  <c r="D12" i="3"/>
  <c r="M12" i="3" s="1"/>
  <c r="U12" i="3" s="1"/>
  <c r="G25" i="3"/>
  <c r="L25" i="3" s="1"/>
  <c r="M25" i="3" s="1"/>
  <c r="U25" i="3" s="1"/>
  <c r="D37" i="3"/>
  <c r="H36" i="3"/>
  <c r="I36" i="3"/>
  <c r="L36" i="3" l="1"/>
  <c r="M36" i="3" s="1"/>
  <c r="U36" i="3" s="1"/>
  <c r="O25" i="3"/>
  <c r="P25" i="3" s="1"/>
  <c r="Q17" i="3" s="1"/>
  <c r="O12" i="3"/>
  <c r="P12" i="3" s="1"/>
  <c r="D13" i="3"/>
  <c r="M13" i="3" s="1"/>
  <c r="U13" i="3" s="1"/>
  <c r="H37" i="3"/>
  <c r="I37" i="3"/>
  <c r="L37" i="3" l="1"/>
  <c r="M37" i="3" s="1"/>
  <c r="U37" i="3" s="1"/>
  <c r="O13" i="3"/>
  <c r="P13" i="3" s="1"/>
  <c r="Q5" i="3" s="1"/>
</calcChain>
</file>

<file path=xl/sharedStrings.xml><?xml version="1.0" encoding="utf-8"?>
<sst xmlns="http://schemas.openxmlformats.org/spreadsheetml/2006/main" count="41" uniqueCount="17">
  <si>
    <t>y</t>
  </si>
  <si>
    <t>yhat</t>
  </si>
  <si>
    <t>Error</t>
  </si>
  <si>
    <t>MSE</t>
  </si>
  <si>
    <t>SE</t>
  </si>
  <si>
    <t>Weight 1</t>
  </si>
  <si>
    <t>Bias 1</t>
  </si>
  <si>
    <t>X</t>
  </si>
  <si>
    <t>Weight 2</t>
  </si>
  <si>
    <t>Bias 2</t>
  </si>
  <si>
    <t>Out 1</t>
  </si>
  <si>
    <t>Out 2</t>
  </si>
  <si>
    <t>Weight 3</t>
  </si>
  <si>
    <t>Bias 3</t>
  </si>
  <si>
    <t>Out 3</t>
  </si>
  <si>
    <t>Max(0, V1)</t>
  </si>
  <si>
    <t>Max(0, 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</si>
</sst>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Sheet3!$T$4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Sheet3!$S$5:$S$13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Sheet3!$T$5:$T$13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D-4037-B2AE-2CBBE6A951D8}"/>
            </c:ext>
          </c:extLst>
        </c:ser>
        <c:ser>
          <c:idx val="1"/>
          <c:order val="1"/>
          <c:tx>
            <c:strRef>
              <c:f>Sheet3!$U$4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Sheet3!$S$5:$S$13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Sheet3!$U$5:$U$13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D-4037-B2AE-2CBBE6A9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546080"/>
        <c:axId val="1063542720"/>
      </c:scatterChart>
      <c:valAx>
        <c:axId val="10635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42720"/>
        <c:crosses val="autoZero"/>
        <c:crossBetween val="midCat"/>
      </c:valAx>
      <c:valAx>
        <c:axId val="10635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4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Functions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Sheet3!$T$16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Sheet3!$S$17:$S$25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Sheet3!$T$17:$T$25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7-49AF-B953-9C4034B11F4A}"/>
            </c:ext>
          </c:extLst>
        </c:ser>
        <c:ser>
          <c:idx val="1"/>
          <c:order val="1"/>
          <c:tx>
            <c:strRef>
              <c:f>Sheet3!$U$16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Sheet3!$S$17:$S$25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Sheet3!$U$17:$U$25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7-49AF-B953-9C4034B11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45839"/>
        <c:axId val="1108651119"/>
      </c:scatterChart>
      <c:valAx>
        <c:axId val="110864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51119"/>
        <c:crosses val="autoZero"/>
        <c:crossBetween val="midCat"/>
      </c:valAx>
      <c:valAx>
        <c:axId val="11086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4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 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Sheet3!$T$28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Sheet3!$S$29:$S$37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Sheet3!$T$29:$T$37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0-43B9-828D-67D0F118830A}"/>
            </c:ext>
          </c:extLst>
        </c:ser>
        <c:ser>
          <c:idx val="1"/>
          <c:order val="1"/>
          <c:tx>
            <c:strRef>
              <c:f>Sheet3!$U$28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Sheet3!$S$29:$S$37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Sheet3!$U$29:$U$37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0-43B9-828D-67D0F118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681744"/>
        <c:axId val="1070670224"/>
      </c:scatterChart>
      <c:valAx>
        <c:axId val="10706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70224"/>
        <c:crosses val="autoZero"/>
        <c:crossBetween val="midCat"/>
      </c:valAx>
      <c:valAx>
        <c:axId val="10706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8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Sheet3!$T$16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Sheet3!$S$17:$S$25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Sheet3!$T$17:$T$25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6-4EC3-992B-DDD69E626893}"/>
            </c:ext>
          </c:extLst>
        </c:ser>
        <c:ser>
          <c:idx val="1"/>
          <c:order val="1"/>
          <c:tx>
            <c:strRef>
              <c:f>Sheet3!$U$16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Sheet3!$S$17:$S$25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Sheet3!$U$17:$U$25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06-4EC3-992B-DDD69E626893}"/>
            </c:ext>
          </c:extLst>
        </c:ser>
        <c:ser>
          <c:idx val="2"/>
          <c:order val="2"/>
          <c:tx>
            <c:strRef>
              <c:f>Sheet3!$V$16</c:f>
              <c:strCache>
                <c:ptCount val="1"/>
                <c:pt idx="0">
                  <c:v>Out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Sheet3!$S$17:$S$25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Sheet3!$V$17:$V$25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-2</c:v>
                </c:pt>
                <c:pt idx="6">
                  <c:v>-4</c:v>
                </c:pt>
                <c:pt idx="7">
                  <c:v>-6</c:v>
                </c:pt>
                <c:pt idx="8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06-4EC3-992B-DDD69E626893}"/>
            </c:ext>
          </c:extLst>
        </c:ser>
        <c:ser>
          <c:idx val="3"/>
          <c:order val="3"/>
          <c:tx>
            <c:strRef>
              <c:f>Sheet3!$W$16</c:f>
              <c:strCache>
                <c:ptCount val="1"/>
                <c:pt idx="0">
                  <c:v>Out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Sheet3!$S$17:$S$25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Sheet3!$W$17:$W$25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06-4EC3-992B-DDD69E62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72848"/>
        <c:axId val="1172775248"/>
      </c:scatterChart>
      <c:valAx>
        <c:axId val="11727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75248"/>
        <c:crosses val="autoZero"/>
        <c:crossBetween val="midCat"/>
      </c:valAx>
      <c:valAx>
        <c:axId val="11727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7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19180</xdr:colOff>
      <xdr:row>0</xdr:row>
      <xdr:rowOff>0</xdr:rowOff>
    </xdr:from>
    <xdr:to>
      <xdr:col>29</xdr:col>
      <xdr:colOff>331389</xdr:colOff>
      <xdr:row>14</xdr:row>
      <xdr:rowOff>150283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B70B44-30D8-3118-21E7-4C3D232C5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5952</xdr:colOff>
      <xdr:row>16</xdr:row>
      <xdr:rowOff>153062</xdr:rowOff>
    </xdr:from>
    <xdr:to>
      <xdr:col>29</xdr:col>
      <xdr:colOff>318161</xdr:colOff>
      <xdr:row>31</xdr:row>
      <xdr:rowOff>118137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B95DD1-9C27-8414-3F06-8026C6887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607880</xdr:colOff>
      <xdr:row>32</xdr:row>
      <xdr:rowOff>133217</xdr:rowOff>
    </xdr:from>
    <xdr:to>
      <xdr:col>29</xdr:col>
      <xdr:colOff>311547</xdr:colOff>
      <xdr:row>47</xdr:row>
      <xdr:rowOff>98292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C51B84-439D-4A58-C22A-8666B0624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164524</xdr:colOff>
      <xdr:row>15</xdr:row>
      <xdr:rowOff>100034</xdr:rowOff>
    </xdr:from>
    <xdr:to>
      <xdr:col>38</xdr:col>
      <xdr:colOff>441614</xdr:colOff>
      <xdr:row>30</xdr:row>
      <xdr:rowOff>87168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247208-AAAB-ADF4-A79C-301C20C4C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EB65-56B7-4C84-87B6-02C2C02379CF}">
  <dimension ref="A3:W39"/>
  <sheetViews>
    <sheetView tabSelected="1" zoomScale="55" zoomScaleNormal="55" workbookViewId="0">
      <selection activeCell="P62" sqref="P62"/>
    </sheetView>
  </sheetViews>
  <sheetFormatPr defaultRowHeight="15" x14ac:dyDescent="0.25"/>
  <cols>
    <col min="1" max="1" width="9.140625" style="2"/>
    <col min="2" max="7" width="8.28515625" bestFit="1" customWidth="1"/>
    <col min="10" max="16" width="8.28515625" bestFit="1" customWidth="1"/>
    <col min="19" max="21" width="8.7109375" customWidth="1"/>
  </cols>
  <sheetData>
    <row r="3" spans="1:23" ht="15.75" thickBot="1" x14ac:dyDescent="0.3">
      <c r="B3" s="5" t="s">
        <v>5</v>
      </c>
      <c r="C3" s="5" t="s">
        <v>6</v>
      </c>
      <c r="E3" s="1"/>
      <c r="F3" s="1"/>
      <c r="J3" s="1"/>
      <c r="K3" s="1"/>
    </row>
    <row r="4" spans="1:23" ht="15.75" thickBot="1" x14ac:dyDescent="0.3">
      <c r="A4" s="3" t="s">
        <v>7</v>
      </c>
      <c r="B4" s="4">
        <v>1</v>
      </c>
      <c r="C4" s="4">
        <v>0</v>
      </c>
      <c r="D4" s="5" t="s">
        <v>10</v>
      </c>
      <c r="E4" s="6"/>
      <c r="F4" s="6"/>
      <c r="G4" s="5"/>
      <c r="H4" s="5"/>
      <c r="I4" s="5"/>
      <c r="J4" s="6"/>
      <c r="K4" s="6"/>
      <c r="L4" s="5"/>
      <c r="M4" s="5" t="s">
        <v>1</v>
      </c>
      <c r="N4" s="5" t="s">
        <v>0</v>
      </c>
      <c r="O4" s="7" t="s">
        <v>2</v>
      </c>
      <c r="P4" s="7" t="s">
        <v>4</v>
      </c>
      <c r="Q4" s="7" t="s">
        <v>3</v>
      </c>
      <c r="S4" t="str">
        <f>A4</f>
        <v>X</v>
      </c>
      <c r="T4" t="str">
        <f>N4</f>
        <v>y</v>
      </c>
      <c r="U4" t="str">
        <f>M4</f>
        <v>yhat</v>
      </c>
    </row>
    <row r="5" spans="1:23" x14ac:dyDescent="0.25">
      <c r="A5" s="2">
        <v>-8</v>
      </c>
      <c r="B5" s="1">
        <f>B4</f>
        <v>1</v>
      </c>
      <c r="C5" s="1">
        <f>C4</f>
        <v>0</v>
      </c>
      <c r="D5" s="1">
        <f>A5*B5+C5</f>
        <v>-8</v>
      </c>
      <c r="E5" s="1"/>
      <c r="F5" s="1"/>
      <c r="G5" s="1"/>
      <c r="H5" s="1"/>
      <c r="I5" s="1"/>
      <c r="J5" s="1"/>
      <c r="K5" s="1"/>
      <c r="L5" s="1"/>
      <c r="M5" s="1">
        <f>D5</f>
        <v>-8</v>
      </c>
      <c r="N5" s="1">
        <f>ABS(A5)</f>
        <v>8</v>
      </c>
      <c r="O5">
        <f>M5-N5</f>
        <v>-16</v>
      </c>
      <c r="P5">
        <f>O5^2</f>
        <v>256</v>
      </c>
      <c r="Q5">
        <f>AVERAGE(P5:P13)</f>
        <v>53.333333333333336</v>
      </c>
      <c r="S5">
        <f t="shared" ref="S5:S37" si="0">A5</f>
        <v>-8</v>
      </c>
      <c r="T5">
        <f t="shared" ref="T5:T37" si="1">N5</f>
        <v>8</v>
      </c>
      <c r="U5">
        <f t="shared" ref="U5:U37" si="2">M5</f>
        <v>-8</v>
      </c>
    </row>
    <row r="6" spans="1:23" x14ac:dyDescent="0.25">
      <c r="A6" s="2">
        <f>A5+2</f>
        <v>-6</v>
      </c>
      <c r="B6" s="1">
        <f t="shared" ref="B6:B13" si="3">B5</f>
        <v>1</v>
      </c>
      <c r="C6" s="1">
        <f t="shared" ref="C6:C13" si="4">C5</f>
        <v>0</v>
      </c>
      <c r="D6" s="1">
        <f t="shared" ref="D6:D13" si="5">A6*B6+C6</f>
        <v>-6</v>
      </c>
      <c r="E6" s="1"/>
      <c r="F6" s="1"/>
      <c r="G6" s="1"/>
      <c r="H6" s="1"/>
      <c r="I6" s="1"/>
      <c r="J6" s="1"/>
      <c r="K6" s="1"/>
      <c r="L6" s="1"/>
      <c r="M6" s="1">
        <f t="shared" ref="M6:M13" si="6">D6</f>
        <v>-6</v>
      </c>
      <c r="N6" s="1">
        <f t="shared" ref="N6:N13" si="7">ABS(A6)</f>
        <v>6</v>
      </c>
      <c r="O6">
        <f t="shared" ref="O6:O13" si="8">M6-N6</f>
        <v>-12</v>
      </c>
      <c r="P6">
        <f t="shared" ref="P6:P13" si="9">O6^2</f>
        <v>144</v>
      </c>
      <c r="S6">
        <f t="shared" si="0"/>
        <v>-6</v>
      </c>
      <c r="T6">
        <f t="shared" si="1"/>
        <v>6</v>
      </c>
      <c r="U6">
        <f t="shared" si="2"/>
        <v>-6</v>
      </c>
    </row>
    <row r="7" spans="1:23" x14ac:dyDescent="0.25">
      <c r="A7" s="2">
        <f t="shared" ref="A7:A13" si="10">A6+2</f>
        <v>-4</v>
      </c>
      <c r="B7" s="1">
        <f t="shared" si="3"/>
        <v>1</v>
      </c>
      <c r="C7" s="1">
        <f t="shared" si="4"/>
        <v>0</v>
      </c>
      <c r="D7" s="1">
        <f t="shared" si="5"/>
        <v>-4</v>
      </c>
      <c r="E7" s="1"/>
      <c r="F7" s="1"/>
      <c r="G7" s="1"/>
      <c r="H7" s="1"/>
      <c r="I7" s="1"/>
      <c r="J7" s="1"/>
      <c r="K7" s="1"/>
      <c r="L7" s="1"/>
      <c r="M7" s="1">
        <f t="shared" si="6"/>
        <v>-4</v>
      </c>
      <c r="N7" s="1">
        <f t="shared" si="7"/>
        <v>4</v>
      </c>
      <c r="O7">
        <f t="shared" si="8"/>
        <v>-8</v>
      </c>
      <c r="P7">
        <f t="shared" si="9"/>
        <v>64</v>
      </c>
      <c r="S7">
        <f t="shared" si="0"/>
        <v>-4</v>
      </c>
      <c r="T7">
        <f t="shared" si="1"/>
        <v>4</v>
      </c>
      <c r="U7">
        <f t="shared" si="2"/>
        <v>-4</v>
      </c>
    </row>
    <row r="8" spans="1:23" x14ac:dyDescent="0.25">
      <c r="A8" s="2">
        <f t="shared" si="10"/>
        <v>-2</v>
      </c>
      <c r="B8" s="1">
        <f t="shared" si="3"/>
        <v>1</v>
      </c>
      <c r="C8" s="1">
        <f t="shared" si="4"/>
        <v>0</v>
      </c>
      <c r="D8" s="1">
        <f t="shared" si="5"/>
        <v>-2</v>
      </c>
      <c r="E8" s="1"/>
      <c r="F8" s="1"/>
      <c r="G8" s="1"/>
      <c r="H8" s="1"/>
      <c r="I8" s="1"/>
      <c r="J8" s="1"/>
      <c r="K8" s="1"/>
      <c r="L8" s="1"/>
      <c r="M8" s="1">
        <f t="shared" si="6"/>
        <v>-2</v>
      </c>
      <c r="N8" s="1">
        <f t="shared" si="7"/>
        <v>2</v>
      </c>
      <c r="O8">
        <f t="shared" si="8"/>
        <v>-4</v>
      </c>
      <c r="P8">
        <f t="shared" si="9"/>
        <v>16</v>
      </c>
      <c r="S8">
        <f t="shared" si="0"/>
        <v>-2</v>
      </c>
      <c r="T8">
        <f t="shared" si="1"/>
        <v>2</v>
      </c>
      <c r="U8">
        <f t="shared" si="2"/>
        <v>-2</v>
      </c>
    </row>
    <row r="9" spans="1:23" x14ac:dyDescent="0.25">
      <c r="A9" s="2">
        <f t="shared" si="10"/>
        <v>0</v>
      </c>
      <c r="B9" s="1">
        <f t="shared" si="3"/>
        <v>1</v>
      </c>
      <c r="C9" s="1">
        <f t="shared" si="4"/>
        <v>0</v>
      </c>
      <c r="D9" s="1">
        <f t="shared" si="5"/>
        <v>0</v>
      </c>
      <c r="E9" s="1"/>
      <c r="F9" s="1"/>
      <c r="G9" s="1"/>
      <c r="H9" s="1"/>
      <c r="I9" s="1"/>
      <c r="J9" s="1"/>
      <c r="K9" s="1"/>
      <c r="L9" s="1"/>
      <c r="M9" s="1">
        <f t="shared" si="6"/>
        <v>0</v>
      </c>
      <c r="N9" s="1">
        <f t="shared" si="7"/>
        <v>0</v>
      </c>
      <c r="O9">
        <f t="shared" si="8"/>
        <v>0</v>
      </c>
      <c r="P9">
        <f t="shared" si="9"/>
        <v>0</v>
      </c>
      <c r="S9">
        <f t="shared" si="0"/>
        <v>0</v>
      </c>
      <c r="T9">
        <f t="shared" si="1"/>
        <v>0</v>
      </c>
      <c r="U9">
        <f t="shared" si="2"/>
        <v>0</v>
      </c>
    </row>
    <row r="10" spans="1:23" x14ac:dyDescent="0.25">
      <c r="A10" s="2">
        <f t="shared" si="10"/>
        <v>2</v>
      </c>
      <c r="B10" s="1">
        <f t="shared" si="3"/>
        <v>1</v>
      </c>
      <c r="C10" s="1">
        <f t="shared" si="4"/>
        <v>0</v>
      </c>
      <c r="D10" s="1">
        <f t="shared" si="5"/>
        <v>2</v>
      </c>
      <c r="E10" s="1"/>
      <c r="F10" s="1"/>
      <c r="G10" s="1"/>
      <c r="H10" s="1"/>
      <c r="I10" s="1"/>
      <c r="J10" s="1"/>
      <c r="K10" s="1"/>
      <c r="L10" s="1"/>
      <c r="M10" s="1">
        <f t="shared" si="6"/>
        <v>2</v>
      </c>
      <c r="N10" s="1">
        <f t="shared" si="7"/>
        <v>2</v>
      </c>
      <c r="O10">
        <f t="shared" si="8"/>
        <v>0</v>
      </c>
      <c r="P10">
        <f t="shared" si="9"/>
        <v>0</v>
      </c>
      <c r="S10">
        <f t="shared" si="0"/>
        <v>2</v>
      </c>
      <c r="T10">
        <f t="shared" si="1"/>
        <v>2</v>
      </c>
      <c r="U10">
        <f t="shared" si="2"/>
        <v>2</v>
      </c>
    </row>
    <row r="11" spans="1:23" x14ac:dyDescent="0.25">
      <c r="A11" s="2">
        <f t="shared" si="10"/>
        <v>4</v>
      </c>
      <c r="B11" s="1">
        <f t="shared" si="3"/>
        <v>1</v>
      </c>
      <c r="C11" s="1">
        <f t="shared" si="4"/>
        <v>0</v>
      </c>
      <c r="D11" s="1">
        <f t="shared" si="5"/>
        <v>4</v>
      </c>
      <c r="E11" s="1"/>
      <c r="F11" s="1"/>
      <c r="G11" s="1"/>
      <c r="H11" s="1"/>
      <c r="I11" s="1"/>
      <c r="J11" s="1"/>
      <c r="K11" s="1"/>
      <c r="L11" s="1"/>
      <c r="M11" s="1">
        <f t="shared" si="6"/>
        <v>4</v>
      </c>
      <c r="N11" s="1">
        <f t="shared" si="7"/>
        <v>4</v>
      </c>
      <c r="O11">
        <f t="shared" si="8"/>
        <v>0</v>
      </c>
      <c r="P11">
        <f t="shared" si="9"/>
        <v>0</v>
      </c>
      <c r="S11">
        <f t="shared" si="0"/>
        <v>4</v>
      </c>
      <c r="T11">
        <f t="shared" si="1"/>
        <v>4</v>
      </c>
      <c r="U11">
        <f t="shared" si="2"/>
        <v>4</v>
      </c>
    </row>
    <row r="12" spans="1:23" x14ac:dyDescent="0.25">
      <c r="A12" s="2">
        <f t="shared" si="10"/>
        <v>6</v>
      </c>
      <c r="B12" s="1">
        <f t="shared" si="3"/>
        <v>1</v>
      </c>
      <c r="C12" s="1">
        <f t="shared" si="4"/>
        <v>0</v>
      </c>
      <c r="D12" s="1">
        <f t="shared" si="5"/>
        <v>6</v>
      </c>
      <c r="E12" s="1"/>
      <c r="F12" s="1"/>
      <c r="G12" s="1"/>
      <c r="H12" s="1"/>
      <c r="I12" s="1"/>
      <c r="J12" s="1"/>
      <c r="K12" s="1"/>
      <c r="L12" s="1"/>
      <c r="M12" s="1">
        <f t="shared" si="6"/>
        <v>6</v>
      </c>
      <c r="N12" s="1">
        <f t="shared" si="7"/>
        <v>6</v>
      </c>
      <c r="O12">
        <f t="shared" si="8"/>
        <v>0</v>
      </c>
      <c r="P12">
        <f t="shared" si="9"/>
        <v>0</v>
      </c>
      <c r="S12">
        <f t="shared" si="0"/>
        <v>6</v>
      </c>
      <c r="T12">
        <f t="shared" si="1"/>
        <v>6</v>
      </c>
      <c r="U12">
        <f t="shared" si="2"/>
        <v>6</v>
      </c>
    </row>
    <row r="13" spans="1:23" x14ac:dyDescent="0.25">
      <c r="A13" s="2">
        <f t="shared" si="10"/>
        <v>8</v>
      </c>
      <c r="B13" s="1">
        <f t="shared" si="3"/>
        <v>1</v>
      </c>
      <c r="C13" s="1">
        <f t="shared" si="4"/>
        <v>0</v>
      </c>
      <c r="D13" s="1">
        <f t="shared" si="5"/>
        <v>8</v>
      </c>
      <c r="E13" s="1"/>
      <c r="F13" s="1"/>
      <c r="G13" s="1"/>
      <c r="H13" s="1"/>
      <c r="I13" s="1"/>
      <c r="J13" s="1"/>
      <c r="K13" s="1"/>
      <c r="L13" s="1"/>
      <c r="M13" s="1">
        <f t="shared" si="6"/>
        <v>8</v>
      </c>
      <c r="N13" s="1">
        <f t="shared" si="7"/>
        <v>8</v>
      </c>
      <c r="O13">
        <f t="shared" si="8"/>
        <v>0</v>
      </c>
      <c r="P13">
        <f t="shared" si="9"/>
        <v>0</v>
      </c>
      <c r="S13">
        <f t="shared" si="0"/>
        <v>8</v>
      </c>
      <c r="T13">
        <f t="shared" si="1"/>
        <v>8</v>
      </c>
      <c r="U13">
        <f t="shared" si="2"/>
        <v>8</v>
      </c>
    </row>
    <row r="14" spans="1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23" ht="15.75" thickBot="1" x14ac:dyDescent="0.3">
      <c r="B15" s="5" t="s">
        <v>5</v>
      </c>
      <c r="C15" s="5" t="s">
        <v>6</v>
      </c>
      <c r="E15" s="5" t="s">
        <v>8</v>
      </c>
      <c r="F15" s="5" t="s">
        <v>9</v>
      </c>
      <c r="J15" s="5" t="s">
        <v>12</v>
      </c>
      <c r="K15" s="5" t="s">
        <v>13</v>
      </c>
    </row>
    <row r="16" spans="1:23" ht="15.75" thickBot="1" x14ac:dyDescent="0.3">
      <c r="A16" s="3" t="s">
        <v>7</v>
      </c>
      <c r="B16" s="4">
        <v>-1</v>
      </c>
      <c r="C16" s="4">
        <v>0</v>
      </c>
      <c r="D16" s="5" t="s">
        <v>10</v>
      </c>
      <c r="E16" s="4">
        <v>1</v>
      </c>
      <c r="F16" s="4">
        <v>0</v>
      </c>
      <c r="G16" s="5" t="s">
        <v>11</v>
      </c>
      <c r="H16" s="5"/>
      <c r="I16" s="5"/>
      <c r="J16" s="4">
        <v>1</v>
      </c>
      <c r="K16" s="4">
        <v>0</v>
      </c>
      <c r="L16" s="5" t="s">
        <v>14</v>
      </c>
      <c r="M16" s="5" t="s">
        <v>1</v>
      </c>
      <c r="N16" s="5" t="s">
        <v>0</v>
      </c>
      <c r="O16" s="7" t="s">
        <v>2</v>
      </c>
      <c r="P16" s="7" t="s">
        <v>4</v>
      </c>
      <c r="Q16" s="7" t="s">
        <v>3</v>
      </c>
      <c r="S16" t="str">
        <f t="shared" si="0"/>
        <v>X</v>
      </c>
      <c r="T16" t="str">
        <f t="shared" si="1"/>
        <v>y</v>
      </c>
      <c r="U16" t="str">
        <f t="shared" si="2"/>
        <v>yhat</v>
      </c>
      <c r="V16" t="str">
        <f>D16</f>
        <v>Out 1</v>
      </c>
      <c r="W16" t="str">
        <f>G16</f>
        <v>Out 2</v>
      </c>
    </row>
    <row r="17" spans="1:23" x14ac:dyDescent="0.25">
      <c r="A17" s="2">
        <f t="shared" ref="A17:A25" si="11">A5</f>
        <v>-8</v>
      </c>
      <c r="B17" s="1">
        <f>B16</f>
        <v>-1</v>
      </c>
      <c r="C17" s="1">
        <f>C16</f>
        <v>0</v>
      </c>
      <c r="D17" s="1">
        <f>A17*B17+C17</f>
        <v>8</v>
      </c>
      <c r="E17" s="1">
        <f>E16</f>
        <v>1</v>
      </c>
      <c r="F17" s="1">
        <f>F16</f>
        <v>0</v>
      </c>
      <c r="G17" s="1">
        <f>A17*E17+F17</f>
        <v>-8</v>
      </c>
      <c r="H17" s="1"/>
      <c r="I17" s="1"/>
      <c r="J17" s="1">
        <f>J16</f>
        <v>1</v>
      </c>
      <c r="K17" s="1">
        <f>K16</f>
        <v>0</v>
      </c>
      <c r="L17" s="1">
        <f>D17*J17+G17*J17+K17</f>
        <v>0</v>
      </c>
      <c r="M17" s="1">
        <f>L17</f>
        <v>0</v>
      </c>
      <c r="N17" s="1">
        <f>ABS(A17)</f>
        <v>8</v>
      </c>
      <c r="O17">
        <f>M17-N17</f>
        <v>-8</v>
      </c>
      <c r="P17">
        <f>O17^2</f>
        <v>64</v>
      </c>
      <c r="Q17">
        <f>AVERAGE(P17:P25)</f>
        <v>26.666666666666668</v>
      </c>
      <c r="S17">
        <f t="shared" si="0"/>
        <v>-8</v>
      </c>
      <c r="T17">
        <f t="shared" si="1"/>
        <v>8</v>
      </c>
      <c r="U17">
        <f t="shared" si="2"/>
        <v>0</v>
      </c>
      <c r="V17">
        <f t="shared" ref="V17:V25" si="12">D17</f>
        <v>8</v>
      </c>
      <c r="W17">
        <f t="shared" ref="W17:W25" si="13">G17</f>
        <v>-8</v>
      </c>
    </row>
    <row r="18" spans="1:23" x14ac:dyDescent="0.25">
      <c r="A18" s="2">
        <f t="shared" si="11"/>
        <v>-6</v>
      </c>
      <c r="B18" s="1">
        <f t="shared" ref="B18:B25" si="14">B17</f>
        <v>-1</v>
      </c>
      <c r="C18" s="1">
        <f t="shared" ref="C18:C25" si="15">C17</f>
        <v>0</v>
      </c>
      <c r="D18" s="1">
        <f t="shared" ref="D18:D25" si="16">A18*B18+C18</f>
        <v>6</v>
      </c>
      <c r="E18" s="1">
        <f t="shared" ref="E18:E25" si="17">E17</f>
        <v>1</v>
      </c>
      <c r="F18" s="1">
        <f t="shared" ref="F18:F25" si="18">F17</f>
        <v>0</v>
      </c>
      <c r="G18" s="1">
        <f t="shared" ref="G18:G25" si="19">A18*E18+F18</f>
        <v>-6</v>
      </c>
      <c r="H18" s="1"/>
      <c r="I18" s="1"/>
      <c r="J18" s="1">
        <f>J17</f>
        <v>1</v>
      </c>
      <c r="K18" s="1">
        <f t="shared" ref="K18:K25" si="20">K17</f>
        <v>0</v>
      </c>
      <c r="L18" s="1">
        <f t="shared" ref="L18:L25" si="21">D18*J18+G18*J18+K18</f>
        <v>0</v>
      </c>
      <c r="M18" s="1">
        <f t="shared" ref="M18:M25" si="22">L18</f>
        <v>0</v>
      </c>
      <c r="N18" s="1">
        <f t="shared" ref="N18:N25" si="23">ABS(A18)</f>
        <v>6</v>
      </c>
      <c r="O18">
        <f t="shared" ref="O18:O25" si="24">M18-N18</f>
        <v>-6</v>
      </c>
      <c r="P18">
        <f t="shared" ref="P18:P25" si="25">O18^2</f>
        <v>36</v>
      </c>
      <c r="S18">
        <f t="shared" si="0"/>
        <v>-6</v>
      </c>
      <c r="T18">
        <f t="shared" si="1"/>
        <v>6</v>
      </c>
      <c r="U18">
        <f t="shared" si="2"/>
        <v>0</v>
      </c>
      <c r="V18">
        <f t="shared" si="12"/>
        <v>6</v>
      </c>
      <c r="W18">
        <f t="shared" si="13"/>
        <v>-6</v>
      </c>
    </row>
    <row r="19" spans="1:23" x14ac:dyDescent="0.25">
      <c r="A19" s="2">
        <f t="shared" si="11"/>
        <v>-4</v>
      </c>
      <c r="B19" s="1">
        <f t="shared" si="14"/>
        <v>-1</v>
      </c>
      <c r="C19" s="1">
        <f t="shared" si="15"/>
        <v>0</v>
      </c>
      <c r="D19" s="1">
        <f t="shared" si="16"/>
        <v>4</v>
      </c>
      <c r="E19" s="1">
        <f t="shared" si="17"/>
        <v>1</v>
      </c>
      <c r="F19" s="1">
        <f t="shared" si="18"/>
        <v>0</v>
      </c>
      <c r="G19" s="1">
        <f t="shared" si="19"/>
        <v>-4</v>
      </c>
      <c r="H19" s="1"/>
      <c r="I19" s="1"/>
      <c r="J19" s="1">
        <f t="shared" ref="J19:J25" si="26">J18</f>
        <v>1</v>
      </c>
      <c r="K19" s="1">
        <f t="shared" si="20"/>
        <v>0</v>
      </c>
      <c r="L19" s="1">
        <f t="shared" si="21"/>
        <v>0</v>
      </c>
      <c r="M19" s="1">
        <f t="shared" si="22"/>
        <v>0</v>
      </c>
      <c r="N19" s="1">
        <f t="shared" si="23"/>
        <v>4</v>
      </c>
      <c r="O19">
        <f t="shared" si="24"/>
        <v>-4</v>
      </c>
      <c r="P19">
        <f t="shared" si="25"/>
        <v>16</v>
      </c>
      <c r="S19">
        <f t="shared" si="0"/>
        <v>-4</v>
      </c>
      <c r="T19">
        <f t="shared" si="1"/>
        <v>4</v>
      </c>
      <c r="U19">
        <f t="shared" si="2"/>
        <v>0</v>
      </c>
      <c r="V19">
        <f t="shared" si="12"/>
        <v>4</v>
      </c>
      <c r="W19">
        <f t="shared" si="13"/>
        <v>-4</v>
      </c>
    </row>
    <row r="20" spans="1:23" x14ac:dyDescent="0.25">
      <c r="A20" s="2">
        <f t="shared" si="11"/>
        <v>-2</v>
      </c>
      <c r="B20" s="1">
        <f t="shared" si="14"/>
        <v>-1</v>
      </c>
      <c r="C20" s="1">
        <f t="shared" si="15"/>
        <v>0</v>
      </c>
      <c r="D20" s="1">
        <f t="shared" si="16"/>
        <v>2</v>
      </c>
      <c r="E20" s="1">
        <f t="shared" si="17"/>
        <v>1</v>
      </c>
      <c r="F20" s="1">
        <f t="shared" si="18"/>
        <v>0</v>
      </c>
      <c r="G20" s="1">
        <f t="shared" si="19"/>
        <v>-2</v>
      </c>
      <c r="H20" s="1"/>
      <c r="I20" s="1"/>
      <c r="J20" s="1">
        <f t="shared" si="26"/>
        <v>1</v>
      </c>
      <c r="K20" s="1">
        <f t="shared" si="20"/>
        <v>0</v>
      </c>
      <c r="L20" s="1">
        <f t="shared" si="21"/>
        <v>0</v>
      </c>
      <c r="M20" s="1">
        <f t="shared" si="22"/>
        <v>0</v>
      </c>
      <c r="N20" s="1">
        <f t="shared" si="23"/>
        <v>2</v>
      </c>
      <c r="O20">
        <f t="shared" si="24"/>
        <v>-2</v>
      </c>
      <c r="P20">
        <f t="shared" si="25"/>
        <v>4</v>
      </c>
      <c r="S20">
        <f t="shared" si="0"/>
        <v>-2</v>
      </c>
      <c r="T20">
        <f t="shared" si="1"/>
        <v>2</v>
      </c>
      <c r="U20">
        <f t="shared" si="2"/>
        <v>0</v>
      </c>
      <c r="V20">
        <f t="shared" si="12"/>
        <v>2</v>
      </c>
      <c r="W20">
        <f t="shared" si="13"/>
        <v>-2</v>
      </c>
    </row>
    <row r="21" spans="1:23" x14ac:dyDescent="0.25">
      <c r="A21" s="2">
        <f t="shared" si="11"/>
        <v>0</v>
      </c>
      <c r="B21" s="1">
        <f t="shared" si="14"/>
        <v>-1</v>
      </c>
      <c r="C21" s="1">
        <f t="shared" si="15"/>
        <v>0</v>
      </c>
      <c r="D21" s="1">
        <f t="shared" si="16"/>
        <v>0</v>
      </c>
      <c r="E21" s="1">
        <f t="shared" si="17"/>
        <v>1</v>
      </c>
      <c r="F21" s="1">
        <f t="shared" si="18"/>
        <v>0</v>
      </c>
      <c r="G21" s="1">
        <f t="shared" si="19"/>
        <v>0</v>
      </c>
      <c r="H21" s="1"/>
      <c r="I21" s="1"/>
      <c r="J21" s="1">
        <f t="shared" si="26"/>
        <v>1</v>
      </c>
      <c r="K21" s="1">
        <f t="shared" si="20"/>
        <v>0</v>
      </c>
      <c r="L21" s="1">
        <f t="shared" si="21"/>
        <v>0</v>
      </c>
      <c r="M21" s="1">
        <f t="shared" si="22"/>
        <v>0</v>
      </c>
      <c r="N21" s="1">
        <f t="shared" si="23"/>
        <v>0</v>
      </c>
      <c r="O21">
        <f t="shared" si="24"/>
        <v>0</v>
      </c>
      <c r="P21">
        <f t="shared" si="25"/>
        <v>0</v>
      </c>
      <c r="S21">
        <f t="shared" si="0"/>
        <v>0</v>
      </c>
      <c r="T21">
        <f t="shared" si="1"/>
        <v>0</v>
      </c>
      <c r="U21">
        <f t="shared" si="2"/>
        <v>0</v>
      </c>
      <c r="V21">
        <f t="shared" si="12"/>
        <v>0</v>
      </c>
      <c r="W21">
        <f t="shared" si="13"/>
        <v>0</v>
      </c>
    </row>
    <row r="22" spans="1:23" x14ac:dyDescent="0.25">
      <c r="A22" s="2">
        <f t="shared" si="11"/>
        <v>2</v>
      </c>
      <c r="B22" s="1">
        <f t="shared" si="14"/>
        <v>-1</v>
      </c>
      <c r="C22" s="1">
        <f t="shared" si="15"/>
        <v>0</v>
      </c>
      <c r="D22" s="1">
        <f t="shared" si="16"/>
        <v>-2</v>
      </c>
      <c r="E22" s="1">
        <f t="shared" si="17"/>
        <v>1</v>
      </c>
      <c r="F22" s="1">
        <f t="shared" si="18"/>
        <v>0</v>
      </c>
      <c r="G22" s="1">
        <f t="shared" si="19"/>
        <v>2</v>
      </c>
      <c r="H22" s="1"/>
      <c r="I22" s="1"/>
      <c r="J22" s="1">
        <f t="shared" si="26"/>
        <v>1</v>
      </c>
      <c r="K22" s="1">
        <f t="shared" si="20"/>
        <v>0</v>
      </c>
      <c r="L22" s="1">
        <f t="shared" si="21"/>
        <v>0</v>
      </c>
      <c r="M22" s="1">
        <f t="shared" si="22"/>
        <v>0</v>
      </c>
      <c r="N22" s="1">
        <f t="shared" si="23"/>
        <v>2</v>
      </c>
      <c r="O22">
        <f t="shared" si="24"/>
        <v>-2</v>
      </c>
      <c r="P22">
        <f t="shared" si="25"/>
        <v>4</v>
      </c>
      <c r="S22">
        <f t="shared" si="0"/>
        <v>2</v>
      </c>
      <c r="T22">
        <f t="shared" si="1"/>
        <v>2</v>
      </c>
      <c r="U22">
        <f t="shared" si="2"/>
        <v>0</v>
      </c>
      <c r="V22">
        <f t="shared" si="12"/>
        <v>-2</v>
      </c>
      <c r="W22">
        <f t="shared" si="13"/>
        <v>2</v>
      </c>
    </row>
    <row r="23" spans="1:23" x14ac:dyDescent="0.25">
      <c r="A23" s="2">
        <f t="shared" si="11"/>
        <v>4</v>
      </c>
      <c r="B23" s="1">
        <f t="shared" si="14"/>
        <v>-1</v>
      </c>
      <c r="C23" s="1">
        <f t="shared" si="15"/>
        <v>0</v>
      </c>
      <c r="D23" s="1">
        <f t="shared" si="16"/>
        <v>-4</v>
      </c>
      <c r="E23" s="1">
        <f t="shared" si="17"/>
        <v>1</v>
      </c>
      <c r="F23" s="1">
        <f t="shared" si="18"/>
        <v>0</v>
      </c>
      <c r="G23" s="1">
        <f t="shared" si="19"/>
        <v>4</v>
      </c>
      <c r="H23" s="1"/>
      <c r="I23" s="1"/>
      <c r="J23" s="1">
        <f t="shared" si="26"/>
        <v>1</v>
      </c>
      <c r="K23" s="1">
        <f t="shared" si="20"/>
        <v>0</v>
      </c>
      <c r="L23" s="1">
        <f t="shared" si="21"/>
        <v>0</v>
      </c>
      <c r="M23" s="1">
        <f t="shared" si="22"/>
        <v>0</v>
      </c>
      <c r="N23" s="1">
        <f t="shared" si="23"/>
        <v>4</v>
      </c>
      <c r="O23">
        <f t="shared" si="24"/>
        <v>-4</v>
      </c>
      <c r="P23">
        <f t="shared" si="25"/>
        <v>16</v>
      </c>
      <c r="S23">
        <f t="shared" si="0"/>
        <v>4</v>
      </c>
      <c r="T23">
        <f t="shared" si="1"/>
        <v>4</v>
      </c>
      <c r="U23">
        <f t="shared" si="2"/>
        <v>0</v>
      </c>
      <c r="V23">
        <f t="shared" si="12"/>
        <v>-4</v>
      </c>
      <c r="W23">
        <f t="shared" si="13"/>
        <v>4</v>
      </c>
    </row>
    <row r="24" spans="1:23" x14ac:dyDescent="0.25">
      <c r="A24" s="2">
        <f t="shared" si="11"/>
        <v>6</v>
      </c>
      <c r="B24" s="1">
        <f t="shared" si="14"/>
        <v>-1</v>
      </c>
      <c r="C24" s="1">
        <f t="shared" si="15"/>
        <v>0</v>
      </c>
      <c r="D24" s="1">
        <f t="shared" si="16"/>
        <v>-6</v>
      </c>
      <c r="E24" s="1">
        <f t="shared" si="17"/>
        <v>1</v>
      </c>
      <c r="F24" s="1">
        <f t="shared" si="18"/>
        <v>0</v>
      </c>
      <c r="G24" s="1">
        <f t="shared" si="19"/>
        <v>6</v>
      </c>
      <c r="H24" s="1"/>
      <c r="I24" s="1"/>
      <c r="J24" s="1">
        <f t="shared" si="26"/>
        <v>1</v>
      </c>
      <c r="K24" s="1">
        <f t="shared" si="20"/>
        <v>0</v>
      </c>
      <c r="L24" s="1">
        <f t="shared" si="21"/>
        <v>0</v>
      </c>
      <c r="M24" s="1">
        <f t="shared" si="22"/>
        <v>0</v>
      </c>
      <c r="N24" s="1">
        <f t="shared" si="23"/>
        <v>6</v>
      </c>
      <c r="O24">
        <f t="shared" si="24"/>
        <v>-6</v>
      </c>
      <c r="P24">
        <f t="shared" si="25"/>
        <v>36</v>
      </c>
      <c r="S24">
        <f t="shared" si="0"/>
        <v>6</v>
      </c>
      <c r="T24">
        <f t="shared" si="1"/>
        <v>6</v>
      </c>
      <c r="U24">
        <f t="shared" si="2"/>
        <v>0</v>
      </c>
      <c r="V24">
        <f t="shared" si="12"/>
        <v>-6</v>
      </c>
      <c r="W24">
        <f t="shared" si="13"/>
        <v>6</v>
      </c>
    </row>
    <row r="25" spans="1:23" x14ac:dyDescent="0.25">
      <c r="A25" s="2">
        <f t="shared" si="11"/>
        <v>8</v>
      </c>
      <c r="B25" s="1">
        <f t="shared" si="14"/>
        <v>-1</v>
      </c>
      <c r="C25" s="1">
        <f t="shared" si="15"/>
        <v>0</v>
      </c>
      <c r="D25" s="1">
        <f t="shared" si="16"/>
        <v>-8</v>
      </c>
      <c r="E25" s="1">
        <f t="shared" si="17"/>
        <v>1</v>
      </c>
      <c r="F25" s="1">
        <f t="shared" si="18"/>
        <v>0</v>
      </c>
      <c r="G25" s="1">
        <f t="shared" si="19"/>
        <v>8</v>
      </c>
      <c r="H25" s="1"/>
      <c r="I25" s="1"/>
      <c r="J25" s="1">
        <f t="shared" si="26"/>
        <v>1</v>
      </c>
      <c r="K25" s="1">
        <f t="shared" si="20"/>
        <v>0</v>
      </c>
      <c r="L25" s="1">
        <f t="shared" si="21"/>
        <v>0</v>
      </c>
      <c r="M25" s="1">
        <f t="shared" si="22"/>
        <v>0</v>
      </c>
      <c r="N25" s="1">
        <f t="shared" si="23"/>
        <v>8</v>
      </c>
      <c r="O25">
        <f t="shared" si="24"/>
        <v>-8</v>
      </c>
      <c r="P25">
        <f t="shared" si="25"/>
        <v>64</v>
      </c>
      <c r="S25">
        <f t="shared" si="0"/>
        <v>8</v>
      </c>
      <c r="T25">
        <f t="shared" si="1"/>
        <v>8</v>
      </c>
      <c r="U25">
        <f t="shared" si="2"/>
        <v>0</v>
      </c>
      <c r="V25">
        <f t="shared" si="12"/>
        <v>-8</v>
      </c>
      <c r="W25">
        <f t="shared" si="13"/>
        <v>8</v>
      </c>
    </row>
    <row r="26" spans="1:23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23" ht="15.75" thickBot="1" x14ac:dyDescent="0.3">
      <c r="B27" s="5" t="s">
        <v>5</v>
      </c>
      <c r="C27" s="5" t="s">
        <v>6</v>
      </c>
      <c r="E27" s="5" t="s">
        <v>8</v>
      </c>
      <c r="F27" s="5" t="s">
        <v>9</v>
      </c>
      <c r="J27" s="5" t="s">
        <v>12</v>
      </c>
      <c r="K27" s="5" t="s">
        <v>13</v>
      </c>
    </row>
    <row r="28" spans="1:23" ht="15.75" thickBot="1" x14ac:dyDescent="0.3">
      <c r="A28" s="3" t="s">
        <v>7</v>
      </c>
      <c r="B28" s="4">
        <v>-1</v>
      </c>
      <c r="C28" s="4">
        <v>0</v>
      </c>
      <c r="D28" s="5" t="s">
        <v>10</v>
      </c>
      <c r="E28" s="4">
        <v>1</v>
      </c>
      <c r="F28" s="4">
        <v>0</v>
      </c>
      <c r="G28" s="5" t="s">
        <v>11</v>
      </c>
      <c r="H28" s="5" t="s">
        <v>15</v>
      </c>
      <c r="I28" s="5" t="s">
        <v>16</v>
      </c>
      <c r="J28" s="4">
        <v>1</v>
      </c>
      <c r="K28" s="4">
        <v>0</v>
      </c>
      <c r="L28" s="5" t="s">
        <v>14</v>
      </c>
      <c r="M28" s="5" t="s">
        <v>1</v>
      </c>
      <c r="N28" s="5" t="s">
        <v>0</v>
      </c>
      <c r="O28" s="7" t="s">
        <v>2</v>
      </c>
      <c r="P28" s="7" t="s">
        <v>4</v>
      </c>
      <c r="Q28" s="7" t="s">
        <v>3</v>
      </c>
      <c r="S28" t="str">
        <f t="shared" si="0"/>
        <v>X</v>
      </c>
      <c r="T28" t="str">
        <f t="shared" si="1"/>
        <v>y</v>
      </c>
      <c r="U28" t="str">
        <f t="shared" si="2"/>
        <v>yhat</v>
      </c>
    </row>
    <row r="29" spans="1:23" x14ac:dyDescent="0.25">
      <c r="A29" s="2">
        <f t="shared" ref="A29:A37" si="27">A5</f>
        <v>-8</v>
      </c>
      <c r="B29" s="1">
        <f>B28</f>
        <v>-1</v>
      </c>
      <c r="C29" s="1">
        <f>C28</f>
        <v>0</v>
      </c>
      <c r="D29" s="1">
        <f>A29*B29+C29</f>
        <v>8</v>
      </c>
      <c r="E29" s="1">
        <f>E28</f>
        <v>1</v>
      </c>
      <c r="F29" s="1">
        <f>F28</f>
        <v>0</v>
      </c>
      <c r="G29" s="1">
        <f>A29*E29+F29</f>
        <v>-8</v>
      </c>
      <c r="H29" s="1">
        <f>MAX(0,D29)</f>
        <v>8</v>
      </c>
      <c r="I29" s="1">
        <f>MAX(0,G29)</f>
        <v>0</v>
      </c>
      <c r="J29" s="1">
        <f>J28</f>
        <v>1</v>
      </c>
      <c r="K29" s="1">
        <f>K28</f>
        <v>0</v>
      </c>
      <c r="L29" s="1">
        <f>I29*J29+H29*J29+K29</f>
        <v>8</v>
      </c>
      <c r="M29" s="1">
        <f>L29</f>
        <v>8</v>
      </c>
      <c r="N29" s="1">
        <f>ABS(A29)</f>
        <v>8</v>
      </c>
      <c r="O29">
        <f>M29-N29</f>
        <v>0</v>
      </c>
      <c r="P29">
        <f>O29^2</f>
        <v>0</v>
      </c>
      <c r="Q29">
        <f>AVERAGE(P29:P37)</f>
        <v>0</v>
      </c>
      <c r="S29">
        <f t="shared" si="0"/>
        <v>-8</v>
      </c>
      <c r="T29">
        <f t="shared" si="1"/>
        <v>8</v>
      </c>
      <c r="U29">
        <f t="shared" si="2"/>
        <v>8</v>
      </c>
    </row>
    <row r="30" spans="1:23" x14ac:dyDescent="0.25">
      <c r="A30" s="2">
        <f t="shared" si="27"/>
        <v>-6</v>
      </c>
      <c r="B30" s="1">
        <f t="shared" ref="B30:B37" si="28">B29</f>
        <v>-1</v>
      </c>
      <c r="C30" s="1">
        <f t="shared" ref="C30:C37" si="29">C29</f>
        <v>0</v>
      </c>
      <c r="D30" s="1">
        <f t="shared" ref="D30:D37" si="30">A30*B30+C30</f>
        <v>6</v>
      </c>
      <c r="E30" s="1">
        <f t="shared" ref="E30:E37" si="31">E29</f>
        <v>1</v>
      </c>
      <c r="F30" s="1">
        <f t="shared" ref="F30:F37" si="32">F29</f>
        <v>0</v>
      </c>
      <c r="G30" s="1">
        <f t="shared" ref="G30:G37" si="33">A30*E30+F30</f>
        <v>-6</v>
      </c>
      <c r="H30" s="1">
        <f t="shared" ref="H30:H37" si="34">MAX(0,D30)</f>
        <v>6</v>
      </c>
      <c r="I30" s="1">
        <f t="shared" ref="I30:I37" si="35">MAX(0,G30)</f>
        <v>0</v>
      </c>
      <c r="J30" s="1">
        <f t="shared" ref="J30:J37" si="36">J29</f>
        <v>1</v>
      </c>
      <c r="K30" s="1">
        <f t="shared" ref="K30:K37" si="37">K29</f>
        <v>0</v>
      </c>
      <c r="L30" s="1">
        <f t="shared" ref="L30:L37" si="38">I30*J30+H30*J30+K30</f>
        <v>6</v>
      </c>
      <c r="M30" s="1">
        <f t="shared" ref="M30:M37" si="39">L30</f>
        <v>6</v>
      </c>
      <c r="N30" s="1">
        <f t="shared" ref="N30:N37" si="40">ABS(A30)</f>
        <v>6</v>
      </c>
      <c r="O30">
        <f t="shared" ref="O30:O37" si="41">M30-N30</f>
        <v>0</v>
      </c>
      <c r="P30">
        <f t="shared" ref="P30:P37" si="42">O30^2</f>
        <v>0</v>
      </c>
      <c r="S30">
        <f t="shared" si="0"/>
        <v>-6</v>
      </c>
      <c r="T30">
        <f t="shared" si="1"/>
        <v>6</v>
      </c>
      <c r="U30">
        <f t="shared" si="2"/>
        <v>6</v>
      </c>
    </row>
    <row r="31" spans="1:23" x14ac:dyDescent="0.25">
      <c r="A31" s="2">
        <f t="shared" si="27"/>
        <v>-4</v>
      </c>
      <c r="B31" s="1">
        <f t="shared" si="28"/>
        <v>-1</v>
      </c>
      <c r="C31" s="1">
        <f t="shared" si="29"/>
        <v>0</v>
      </c>
      <c r="D31" s="1">
        <f t="shared" si="30"/>
        <v>4</v>
      </c>
      <c r="E31" s="1">
        <f t="shared" si="31"/>
        <v>1</v>
      </c>
      <c r="F31" s="1">
        <f t="shared" si="32"/>
        <v>0</v>
      </c>
      <c r="G31" s="1">
        <f t="shared" si="33"/>
        <v>-4</v>
      </c>
      <c r="H31" s="1">
        <f t="shared" si="34"/>
        <v>4</v>
      </c>
      <c r="I31" s="1">
        <f t="shared" si="35"/>
        <v>0</v>
      </c>
      <c r="J31" s="1">
        <f t="shared" si="36"/>
        <v>1</v>
      </c>
      <c r="K31" s="1">
        <f t="shared" si="37"/>
        <v>0</v>
      </c>
      <c r="L31" s="1">
        <f t="shared" si="38"/>
        <v>4</v>
      </c>
      <c r="M31" s="1">
        <f t="shared" si="39"/>
        <v>4</v>
      </c>
      <c r="N31" s="1">
        <f t="shared" si="40"/>
        <v>4</v>
      </c>
      <c r="O31">
        <f t="shared" si="41"/>
        <v>0</v>
      </c>
      <c r="P31">
        <f t="shared" si="42"/>
        <v>0</v>
      </c>
      <c r="S31">
        <f t="shared" si="0"/>
        <v>-4</v>
      </c>
      <c r="T31">
        <f t="shared" si="1"/>
        <v>4</v>
      </c>
      <c r="U31">
        <f t="shared" si="2"/>
        <v>4</v>
      </c>
    </row>
    <row r="32" spans="1:23" x14ac:dyDescent="0.25">
      <c r="A32" s="2">
        <f t="shared" si="27"/>
        <v>-2</v>
      </c>
      <c r="B32" s="1">
        <f t="shared" si="28"/>
        <v>-1</v>
      </c>
      <c r="C32" s="1">
        <f t="shared" si="29"/>
        <v>0</v>
      </c>
      <c r="D32" s="1">
        <f t="shared" si="30"/>
        <v>2</v>
      </c>
      <c r="E32" s="1">
        <f t="shared" si="31"/>
        <v>1</v>
      </c>
      <c r="F32" s="1">
        <f t="shared" si="32"/>
        <v>0</v>
      </c>
      <c r="G32" s="1">
        <f t="shared" si="33"/>
        <v>-2</v>
      </c>
      <c r="H32" s="1">
        <f t="shared" si="34"/>
        <v>2</v>
      </c>
      <c r="I32" s="1">
        <f t="shared" si="35"/>
        <v>0</v>
      </c>
      <c r="J32" s="1">
        <f t="shared" si="36"/>
        <v>1</v>
      </c>
      <c r="K32" s="1">
        <f t="shared" si="37"/>
        <v>0</v>
      </c>
      <c r="L32" s="1">
        <f t="shared" si="38"/>
        <v>2</v>
      </c>
      <c r="M32" s="1">
        <f t="shared" si="39"/>
        <v>2</v>
      </c>
      <c r="N32" s="1">
        <f t="shared" si="40"/>
        <v>2</v>
      </c>
      <c r="O32">
        <f t="shared" si="41"/>
        <v>0</v>
      </c>
      <c r="P32">
        <f t="shared" si="42"/>
        <v>0</v>
      </c>
      <c r="S32">
        <f t="shared" si="0"/>
        <v>-2</v>
      </c>
      <c r="T32">
        <f t="shared" si="1"/>
        <v>2</v>
      </c>
      <c r="U32">
        <f t="shared" si="2"/>
        <v>2</v>
      </c>
    </row>
    <row r="33" spans="1:21" x14ac:dyDescent="0.25">
      <c r="A33" s="2">
        <f t="shared" si="27"/>
        <v>0</v>
      </c>
      <c r="B33" s="1">
        <f t="shared" si="28"/>
        <v>-1</v>
      </c>
      <c r="C33" s="1">
        <f t="shared" si="29"/>
        <v>0</v>
      </c>
      <c r="D33" s="1">
        <f t="shared" si="30"/>
        <v>0</v>
      </c>
      <c r="E33" s="1">
        <f t="shared" si="31"/>
        <v>1</v>
      </c>
      <c r="F33" s="1">
        <f t="shared" si="32"/>
        <v>0</v>
      </c>
      <c r="G33" s="1">
        <f t="shared" si="33"/>
        <v>0</v>
      </c>
      <c r="H33" s="1">
        <f t="shared" si="34"/>
        <v>0</v>
      </c>
      <c r="I33" s="1">
        <f t="shared" si="35"/>
        <v>0</v>
      </c>
      <c r="J33" s="1">
        <f t="shared" si="36"/>
        <v>1</v>
      </c>
      <c r="K33" s="1">
        <f t="shared" si="37"/>
        <v>0</v>
      </c>
      <c r="L33" s="1">
        <f t="shared" si="38"/>
        <v>0</v>
      </c>
      <c r="M33" s="1">
        <f t="shared" si="39"/>
        <v>0</v>
      </c>
      <c r="N33" s="1">
        <f t="shared" si="40"/>
        <v>0</v>
      </c>
      <c r="O33">
        <f t="shared" si="41"/>
        <v>0</v>
      </c>
      <c r="P33">
        <f t="shared" si="42"/>
        <v>0</v>
      </c>
      <c r="S33">
        <f t="shared" si="0"/>
        <v>0</v>
      </c>
      <c r="T33">
        <f t="shared" si="1"/>
        <v>0</v>
      </c>
      <c r="U33">
        <f t="shared" si="2"/>
        <v>0</v>
      </c>
    </row>
    <row r="34" spans="1:21" x14ac:dyDescent="0.25">
      <c r="A34" s="2">
        <f t="shared" si="27"/>
        <v>2</v>
      </c>
      <c r="B34" s="1">
        <f t="shared" si="28"/>
        <v>-1</v>
      </c>
      <c r="C34" s="1">
        <f t="shared" si="29"/>
        <v>0</v>
      </c>
      <c r="D34" s="1">
        <f t="shared" si="30"/>
        <v>-2</v>
      </c>
      <c r="E34" s="1">
        <f t="shared" si="31"/>
        <v>1</v>
      </c>
      <c r="F34" s="1">
        <f t="shared" si="32"/>
        <v>0</v>
      </c>
      <c r="G34" s="1">
        <f t="shared" si="33"/>
        <v>2</v>
      </c>
      <c r="H34" s="1">
        <f t="shared" si="34"/>
        <v>0</v>
      </c>
      <c r="I34" s="1">
        <f t="shared" si="35"/>
        <v>2</v>
      </c>
      <c r="J34" s="1">
        <f t="shared" si="36"/>
        <v>1</v>
      </c>
      <c r="K34" s="1">
        <f t="shared" si="37"/>
        <v>0</v>
      </c>
      <c r="L34" s="1">
        <f t="shared" si="38"/>
        <v>2</v>
      </c>
      <c r="M34" s="1">
        <f t="shared" si="39"/>
        <v>2</v>
      </c>
      <c r="N34" s="1">
        <f t="shared" si="40"/>
        <v>2</v>
      </c>
      <c r="O34">
        <f t="shared" si="41"/>
        <v>0</v>
      </c>
      <c r="P34">
        <f t="shared" si="42"/>
        <v>0</v>
      </c>
      <c r="S34">
        <f t="shared" si="0"/>
        <v>2</v>
      </c>
      <c r="T34">
        <f t="shared" si="1"/>
        <v>2</v>
      </c>
      <c r="U34">
        <f t="shared" si="2"/>
        <v>2</v>
      </c>
    </row>
    <row r="35" spans="1:21" x14ac:dyDescent="0.25">
      <c r="A35" s="2">
        <f t="shared" si="27"/>
        <v>4</v>
      </c>
      <c r="B35" s="1">
        <f t="shared" si="28"/>
        <v>-1</v>
      </c>
      <c r="C35" s="1">
        <f t="shared" si="29"/>
        <v>0</v>
      </c>
      <c r="D35" s="1">
        <f t="shared" si="30"/>
        <v>-4</v>
      </c>
      <c r="E35" s="1">
        <f t="shared" si="31"/>
        <v>1</v>
      </c>
      <c r="F35" s="1">
        <f t="shared" si="32"/>
        <v>0</v>
      </c>
      <c r="G35" s="1">
        <f t="shared" si="33"/>
        <v>4</v>
      </c>
      <c r="H35" s="1">
        <f t="shared" si="34"/>
        <v>0</v>
      </c>
      <c r="I35" s="1">
        <f t="shared" si="35"/>
        <v>4</v>
      </c>
      <c r="J35" s="1">
        <f t="shared" si="36"/>
        <v>1</v>
      </c>
      <c r="K35" s="1">
        <f t="shared" si="37"/>
        <v>0</v>
      </c>
      <c r="L35" s="1">
        <f t="shared" si="38"/>
        <v>4</v>
      </c>
      <c r="M35" s="1">
        <f t="shared" si="39"/>
        <v>4</v>
      </c>
      <c r="N35" s="1">
        <f t="shared" si="40"/>
        <v>4</v>
      </c>
      <c r="O35">
        <f t="shared" si="41"/>
        <v>0</v>
      </c>
      <c r="P35">
        <f t="shared" si="42"/>
        <v>0</v>
      </c>
      <c r="S35">
        <f t="shared" si="0"/>
        <v>4</v>
      </c>
      <c r="T35">
        <f t="shared" si="1"/>
        <v>4</v>
      </c>
      <c r="U35">
        <f t="shared" si="2"/>
        <v>4</v>
      </c>
    </row>
    <row r="36" spans="1:21" x14ac:dyDescent="0.25">
      <c r="A36" s="2">
        <f t="shared" si="27"/>
        <v>6</v>
      </c>
      <c r="B36" s="1">
        <f t="shared" si="28"/>
        <v>-1</v>
      </c>
      <c r="C36" s="1">
        <f t="shared" si="29"/>
        <v>0</v>
      </c>
      <c r="D36" s="1">
        <f t="shared" si="30"/>
        <v>-6</v>
      </c>
      <c r="E36" s="1">
        <f t="shared" si="31"/>
        <v>1</v>
      </c>
      <c r="F36" s="1">
        <f t="shared" si="32"/>
        <v>0</v>
      </c>
      <c r="G36" s="1">
        <f t="shared" si="33"/>
        <v>6</v>
      </c>
      <c r="H36" s="1">
        <f t="shared" si="34"/>
        <v>0</v>
      </c>
      <c r="I36" s="1">
        <f t="shared" si="35"/>
        <v>6</v>
      </c>
      <c r="J36" s="1">
        <f t="shared" si="36"/>
        <v>1</v>
      </c>
      <c r="K36" s="1">
        <f t="shared" si="37"/>
        <v>0</v>
      </c>
      <c r="L36" s="1">
        <f t="shared" si="38"/>
        <v>6</v>
      </c>
      <c r="M36" s="1">
        <f t="shared" si="39"/>
        <v>6</v>
      </c>
      <c r="N36" s="1">
        <f t="shared" si="40"/>
        <v>6</v>
      </c>
      <c r="O36">
        <f t="shared" si="41"/>
        <v>0</v>
      </c>
      <c r="P36">
        <f t="shared" si="42"/>
        <v>0</v>
      </c>
      <c r="S36">
        <f t="shared" si="0"/>
        <v>6</v>
      </c>
      <c r="T36">
        <f t="shared" si="1"/>
        <v>6</v>
      </c>
      <c r="U36">
        <f t="shared" si="2"/>
        <v>6</v>
      </c>
    </row>
    <row r="37" spans="1:21" x14ac:dyDescent="0.25">
      <c r="A37" s="2">
        <f t="shared" si="27"/>
        <v>8</v>
      </c>
      <c r="B37" s="1">
        <f t="shared" si="28"/>
        <v>-1</v>
      </c>
      <c r="C37" s="1">
        <f t="shared" si="29"/>
        <v>0</v>
      </c>
      <c r="D37" s="1">
        <f t="shared" si="30"/>
        <v>-8</v>
      </c>
      <c r="E37" s="1">
        <f t="shared" si="31"/>
        <v>1</v>
      </c>
      <c r="F37" s="1">
        <f t="shared" si="32"/>
        <v>0</v>
      </c>
      <c r="G37" s="1">
        <f t="shared" si="33"/>
        <v>8</v>
      </c>
      <c r="H37" s="1">
        <f t="shared" si="34"/>
        <v>0</v>
      </c>
      <c r="I37" s="1">
        <f t="shared" si="35"/>
        <v>8</v>
      </c>
      <c r="J37" s="1">
        <f t="shared" si="36"/>
        <v>1</v>
      </c>
      <c r="K37" s="1">
        <f t="shared" si="37"/>
        <v>0</v>
      </c>
      <c r="L37" s="1">
        <f t="shared" si="38"/>
        <v>8</v>
      </c>
      <c r="M37" s="1">
        <f t="shared" si="39"/>
        <v>8</v>
      </c>
      <c r="N37" s="1">
        <f t="shared" si="40"/>
        <v>8</v>
      </c>
      <c r="O37">
        <f t="shared" si="41"/>
        <v>0</v>
      </c>
      <c r="P37">
        <f t="shared" si="42"/>
        <v>0</v>
      </c>
      <c r="S37">
        <f t="shared" si="0"/>
        <v>8</v>
      </c>
      <c r="T37">
        <f t="shared" si="1"/>
        <v>8</v>
      </c>
      <c r="U37">
        <f t="shared" si="2"/>
        <v>8</v>
      </c>
    </row>
    <row r="39" spans="1:2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Kick, Daniel - REE-ARS</dc:creator>
  <cp:lastModifiedBy>Kick, Daniel - REE-ARS</cp:lastModifiedBy>
  <dcterms:created xsi:type="dcterms:W3CDTF">2024-05-02T13:39:44Z</dcterms:created>
  <dcterms:modified xsi:type="dcterms:W3CDTF">2024-05-07T17:04:31Z</dcterms:modified>
</cp:coreProperties>
</file>