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Temporary\Downloads\"/>
    </mc:Choice>
  </mc:AlternateContent>
  <bookViews>
    <workbookView xWindow="0" yWindow="0" windowWidth="28800" windowHeight="14235"/>
  </bookViews>
  <sheets>
    <sheet name="doub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5" i="1" l="1"/>
  <c r="J255" i="1"/>
  <c r="K255" i="1"/>
  <c r="L255" i="1"/>
  <c r="H255" i="1"/>
  <c r="I254" i="1"/>
  <c r="J254" i="1"/>
  <c r="K254" i="1"/>
  <c r="L254" i="1"/>
  <c r="H254" i="1"/>
  <c r="I253" i="1"/>
  <c r="J253" i="1"/>
  <c r="K253" i="1"/>
  <c r="L253" i="1"/>
  <c r="H253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I2" i="1"/>
  <c r="J2" i="1"/>
  <c r="K2" i="1"/>
  <c r="L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</calcChain>
</file>

<file path=xl/sharedStrings.xml><?xml version="1.0" encoding="utf-8"?>
<sst xmlns="http://schemas.openxmlformats.org/spreadsheetml/2006/main" count="14" uniqueCount="9">
  <si>
    <t>coo</t>
  </si>
  <si>
    <t>csr</t>
  </si>
  <si>
    <t>bitmap</t>
  </si>
  <si>
    <t>dense</t>
  </si>
  <si>
    <t>opt</t>
  </si>
  <si>
    <t>min</t>
  </si>
  <si>
    <t>MIN:</t>
  </si>
  <si>
    <t>AVG: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</si>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</sst>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topLeftCell="A229" workbookViewId="0">
      <selection activeCell="G262" sqref="G262"/>
    </sheetView>
  </sheetViews>
  <sheetFormatPr defaultRowHeight="15" x14ac:dyDescent="0.25"/>
  <cols>
    <col min="1" max="5" width="16" customWidth="1"/>
    <col min="6" max="6" width="16" style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5">
      <c r="A2">
        <v>11212519</v>
      </c>
      <c r="B2">
        <v>12197690</v>
      </c>
      <c r="C2">
        <v>15831556</v>
      </c>
      <c r="D2">
        <v>149118576</v>
      </c>
      <c r="E2">
        <v>10943139</v>
      </c>
      <c r="F2" s="1">
        <f>MIN(A2:E2)</f>
        <v>10943139</v>
      </c>
      <c r="H2" s="2">
        <f>(A2-$F2)/$F2*100</f>
        <v>2.4616337231940491</v>
      </c>
      <c r="I2" s="2">
        <f t="shared" ref="I2:L2" si="0">(B2-$F2)/$F2*100</f>
        <v>11.46426998688402</v>
      </c>
      <c r="J2" s="2">
        <f t="shared" si="0"/>
        <v>44.671067414934598</v>
      </c>
      <c r="K2" s="2">
        <f t="shared" si="0"/>
        <v>1262.6672931779447</v>
      </c>
      <c r="L2" s="2">
        <f t="shared" si="0"/>
        <v>0</v>
      </c>
    </row>
    <row r="3" spans="1:12" x14ac:dyDescent="0.25">
      <c r="A3">
        <v>57213615</v>
      </c>
      <c r="B3">
        <v>48984842</v>
      </c>
      <c r="C3">
        <v>27127424</v>
      </c>
      <c r="D3">
        <v>168363978</v>
      </c>
      <c r="E3">
        <v>26138638</v>
      </c>
      <c r="F3" s="1">
        <f t="shared" ref="F3:F66" si="1">MIN(A3:E3)</f>
        <v>26138638</v>
      </c>
      <c r="H3" s="2">
        <f t="shared" ref="H3:H66" si="2">(A3-$F3)/$F3*100</f>
        <v>118.88521888554406</v>
      </c>
      <c r="I3" s="2">
        <f t="shared" ref="I3:I66" si="3">(B3-$F3)/$F3*100</f>
        <v>87.403957314072755</v>
      </c>
      <c r="J3" s="2">
        <f t="shared" ref="J3:J66" si="4">(C3-$F3)/$F3*100</f>
        <v>3.7828520368964904</v>
      </c>
      <c r="K3" s="2">
        <f t="shared" ref="K3:K66" si="5">(D3-$F3)/$F3*100</f>
        <v>544.11916948388819</v>
      </c>
      <c r="L3" s="2">
        <f t="shared" ref="L3:L66" si="6">(E3-$F3)/$F3*100</f>
        <v>0</v>
      </c>
    </row>
    <row r="4" spans="1:12" x14ac:dyDescent="0.25">
      <c r="A4">
        <v>57213615</v>
      </c>
      <c r="B4">
        <v>48984842</v>
      </c>
      <c r="C4">
        <v>27127424</v>
      </c>
      <c r="D4">
        <v>168363978</v>
      </c>
      <c r="E4">
        <v>26138638</v>
      </c>
      <c r="F4" s="1">
        <f t="shared" si="1"/>
        <v>26138638</v>
      </c>
      <c r="H4" s="2">
        <f t="shared" si="2"/>
        <v>118.88521888554406</v>
      </c>
      <c r="I4" s="2">
        <f t="shared" si="3"/>
        <v>87.403957314072755</v>
      </c>
      <c r="J4" s="2">
        <f t="shared" si="4"/>
        <v>3.7828520368964904</v>
      </c>
      <c r="K4" s="2">
        <f t="shared" si="5"/>
        <v>544.11916948388819</v>
      </c>
      <c r="L4" s="2">
        <f t="shared" si="6"/>
        <v>0</v>
      </c>
    </row>
    <row r="5" spans="1:12" x14ac:dyDescent="0.25">
      <c r="A5">
        <v>57213615</v>
      </c>
      <c r="B5">
        <v>48984842</v>
      </c>
      <c r="C5">
        <v>27127424</v>
      </c>
      <c r="D5">
        <v>168363978</v>
      </c>
      <c r="E5">
        <v>26138638</v>
      </c>
      <c r="F5" s="1">
        <f t="shared" si="1"/>
        <v>26138638</v>
      </c>
      <c r="H5" s="2">
        <f t="shared" si="2"/>
        <v>118.88521888554406</v>
      </c>
      <c r="I5" s="2">
        <f t="shared" si="3"/>
        <v>87.403957314072755</v>
      </c>
      <c r="J5" s="2">
        <f t="shared" si="4"/>
        <v>3.7828520368964904</v>
      </c>
      <c r="K5" s="2">
        <f t="shared" si="5"/>
        <v>544.11916948388819</v>
      </c>
      <c r="L5" s="2">
        <f t="shared" si="6"/>
        <v>0</v>
      </c>
    </row>
    <row r="6" spans="1:12" x14ac:dyDescent="0.25">
      <c r="A6">
        <v>57213615</v>
      </c>
      <c r="B6">
        <v>48984842</v>
      </c>
      <c r="C6">
        <v>27127424</v>
      </c>
      <c r="D6">
        <v>168363978</v>
      </c>
      <c r="E6">
        <v>26138638</v>
      </c>
      <c r="F6" s="1">
        <f t="shared" si="1"/>
        <v>26138638</v>
      </c>
      <c r="H6" s="2">
        <f t="shared" si="2"/>
        <v>118.88521888554406</v>
      </c>
      <c r="I6" s="2">
        <f t="shared" si="3"/>
        <v>87.403957314072755</v>
      </c>
      <c r="J6" s="2">
        <f t="shared" si="4"/>
        <v>3.7828520368964904</v>
      </c>
      <c r="K6" s="2">
        <f t="shared" si="5"/>
        <v>544.11916948388819</v>
      </c>
      <c r="L6" s="2">
        <f t="shared" si="6"/>
        <v>0</v>
      </c>
    </row>
    <row r="7" spans="1:12" x14ac:dyDescent="0.25">
      <c r="A7">
        <v>57213615</v>
      </c>
      <c r="B7">
        <v>48984842</v>
      </c>
      <c r="C7">
        <v>27127424</v>
      </c>
      <c r="D7">
        <v>168363978</v>
      </c>
      <c r="E7">
        <v>26138638</v>
      </c>
      <c r="F7" s="1">
        <f t="shared" si="1"/>
        <v>26138638</v>
      </c>
      <c r="H7" s="2">
        <f t="shared" si="2"/>
        <v>118.88521888554406</v>
      </c>
      <c r="I7" s="2">
        <f t="shared" si="3"/>
        <v>87.403957314072755</v>
      </c>
      <c r="J7" s="2">
        <f t="shared" si="4"/>
        <v>3.7828520368964904</v>
      </c>
      <c r="K7" s="2">
        <f t="shared" si="5"/>
        <v>544.11916948388819</v>
      </c>
      <c r="L7" s="2">
        <f t="shared" si="6"/>
        <v>0</v>
      </c>
    </row>
    <row r="8" spans="1:12" x14ac:dyDescent="0.25">
      <c r="A8">
        <v>57213615</v>
      </c>
      <c r="B8">
        <v>48984842</v>
      </c>
      <c r="C8">
        <v>27127424</v>
      </c>
      <c r="D8">
        <v>168363978</v>
      </c>
      <c r="E8">
        <v>26138638</v>
      </c>
      <c r="F8" s="1">
        <f t="shared" si="1"/>
        <v>26138638</v>
      </c>
      <c r="H8" s="2">
        <f t="shared" si="2"/>
        <v>118.88521888554406</v>
      </c>
      <c r="I8" s="2">
        <f t="shared" si="3"/>
        <v>87.403957314072755</v>
      </c>
      <c r="J8" s="2">
        <f t="shared" si="4"/>
        <v>3.7828520368964904</v>
      </c>
      <c r="K8" s="2">
        <f t="shared" si="5"/>
        <v>544.11916948388819</v>
      </c>
      <c r="L8" s="2">
        <f t="shared" si="6"/>
        <v>0</v>
      </c>
    </row>
    <row r="9" spans="1:12" x14ac:dyDescent="0.25">
      <c r="A9">
        <v>57380581</v>
      </c>
      <c r="B9">
        <v>49171747</v>
      </c>
      <c r="C9">
        <v>27286512</v>
      </c>
      <c r="D9">
        <v>169880962</v>
      </c>
      <c r="E9">
        <v>26353666</v>
      </c>
      <c r="F9" s="1">
        <f t="shared" si="1"/>
        <v>26353666</v>
      </c>
      <c r="H9" s="2">
        <f t="shared" si="2"/>
        <v>117.73282320569744</v>
      </c>
      <c r="I9" s="2">
        <f t="shared" si="3"/>
        <v>86.584086631438666</v>
      </c>
      <c r="J9" s="2">
        <f t="shared" si="4"/>
        <v>3.5397200526105168</v>
      </c>
      <c r="K9" s="2">
        <f t="shared" si="5"/>
        <v>544.61984909423984</v>
      </c>
      <c r="L9" s="2">
        <f t="shared" si="6"/>
        <v>0</v>
      </c>
    </row>
    <row r="10" spans="1:12" x14ac:dyDescent="0.25">
      <c r="A10">
        <v>177859232</v>
      </c>
      <c r="B10">
        <v>149289033</v>
      </c>
      <c r="C10">
        <v>83685184</v>
      </c>
      <c r="D10">
        <v>524845112</v>
      </c>
      <c r="E10">
        <v>81187046</v>
      </c>
      <c r="F10" s="1">
        <f t="shared" si="1"/>
        <v>81187046</v>
      </c>
      <c r="H10" s="2">
        <f t="shared" si="2"/>
        <v>119.07341227811146</v>
      </c>
      <c r="I10" s="2">
        <f t="shared" si="3"/>
        <v>83.88282411457611</v>
      </c>
      <c r="J10" s="2">
        <f t="shared" si="4"/>
        <v>3.0770155130413293</v>
      </c>
      <c r="K10" s="2">
        <f t="shared" si="5"/>
        <v>546.4641070941293</v>
      </c>
      <c r="L10" s="2">
        <f t="shared" si="6"/>
        <v>0</v>
      </c>
    </row>
    <row r="11" spans="1:12" x14ac:dyDescent="0.25">
      <c r="A11">
        <v>57380581</v>
      </c>
      <c r="B11">
        <v>49171747</v>
      </c>
      <c r="C11">
        <v>27286512</v>
      </c>
      <c r="D11">
        <v>169880962</v>
      </c>
      <c r="E11">
        <v>26353666</v>
      </c>
      <c r="F11" s="1">
        <f t="shared" si="1"/>
        <v>26353666</v>
      </c>
      <c r="H11" s="2">
        <f t="shared" si="2"/>
        <v>117.73282320569744</v>
      </c>
      <c r="I11" s="2">
        <f t="shared" si="3"/>
        <v>86.584086631438666</v>
      </c>
      <c r="J11" s="2">
        <f t="shared" si="4"/>
        <v>3.5397200526105168</v>
      </c>
      <c r="K11" s="2">
        <f t="shared" si="5"/>
        <v>544.61984909423984</v>
      </c>
      <c r="L11" s="2">
        <f t="shared" si="6"/>
        <v>0</v>
      </c>
    </row>
    <row r="12" spans="1:12" x14ac:dyDescent="0.25">
      <c r="A12">
        <v>57380581</v>
      </c>
      <c r="B12">
        <v>49171747</v>
      </c>
      <c r="C12">
        <v>27286512</v>
      </c>
      <c r="D12">
        <v>169880962</v>
      </c>
      <c r="E12">
        <v>26353666</v>
      </c>
      <c r="F12" s="1">
        <f t="shared" si="1"/>
        <v>26353666</v>
      </c>
      <c r="H12" s="2">
        <f t="shared" si="2"/>
        <v>117.73282320569744</v>
      </c>
      <c r="I12" s="2">
        <f t="shared" si="3"/>
        <v>86.584086631438666</v>
      </c>
      <c r="J12" s="2">
        <f t="shared" si="4"/>
        <v>3.5397200526105168</v>
      </c>
      <c r="K12" s="2">
        <f t="shared" si="5"/>
        <v>544.61984909423984</v>
      </c>
      <c r="L12" s="2">
        <f t="shared" si="6"/>
        <v>0</v>
      </c>
    </row>
    <row r="13" spans="1:12" x14ac:dyDescent="0.25">
      <c r="A13">
        <v>57380581</v>
      </c>
      <c r="B13">
        <v>49171747</v>
      </c>
      <c r="C13">
        <v>27286512</v>
      </c>
      <c r="D13">
        <v>169880962</v>
      </c>
      <c r="E13">
        <v>26353666</v>
      </c>
      <c r="F13" s="1">
        <f t="shared" si="1"/>
        <v>26353666</v>
      </c>
      <c r="H13" s="2">
        <f t="shared" si="2"/>
        <v>117.73282320569744</v>
      </c>
      <c r="I13" s="2">
        <f t="shared" si="3"/>
        <v>86.584086631438666</v>
      </c>
      <c r="J13" s="2">
        <f t="shared" si="4"/>
        <v>3.5397200526105168</v>
      </c>
      <c r="K13" s="2">
        <f t="shared" si="5"/>
        <v>544.61984909423984</v>
      </c>
      <c r="L13" s="2">
        <f t="shared" si="6"/>
        <v>0</v>
      </c>
    </row>
    <row r="14" spans="1:12" x14ac:dyDescent="0.25">
      <c r="A14">
        <v>57380581</v>
      </c>
      <c r="B14">
        <v>49171747</v>
      </c>
      <c r="C14">
        <v>27286512</v>
      </c>
      <c r="D14">
        <v>169880962</v>
      </c>
      <c r="E14">
        <v>26353666</v>
      </c>
      <c r="F14" s="1">
        <f t="shared" si="1"/>
        <v>26353666</v>
      </c>
      <c r="H14" s="2">
        <f t="shared" si="2"/>
        <v>117.73282320569744</v>
      </c>
      <c r="I14" s="2">
        <f t="shared" si="3"/>
        <v>86.584086631438666</v>
      </c>
      <c r="J14" s="2">
        <f t="shared" si="4"/>
        <v>3.5397200526105168</v>
      </c>
      <c r="K14" s="2">
        <f t="shared" si="5"/>
        <v>544.61984909423984</v>
      </c>
      <c r="L14" s="2">
        <f t="shared" si="6"/>
        <v>0</v>
      </c>
    </row>
    <row r="15" spans="1:12" x14ac:dyDescent="0.25">
      <c r="A15">
        <v>57380581</v>
      </c>
      <c r="B15">
        <v>49171747</v>
      </c>
      <c r="C15">
        <v>27286512</v>
      </c>
      <c r="D15">
        <v>169880962</v>
      </c>
      <c r="E15">
        <v>26353666</v>
      </c>
      <c r="F15" s="1">
        <f t="shared" si="1"/>
        <v>26353666</v>
      </c>
      <c r="H15" s="2">
        <f t="shared" si="2"/>
        <v>117.73282320569744</v>
      </c>
      <c r="I15" s="2">
        <f t="shared" si="3"/>
        <v>86.584086631438666</v>
      </c>
      <c r="J15" s="2">
        <f t="shared" si="4"/>
        <v>3.5397200526105168</v>
      </c>
      <c r="K15" s="2">
        <f t="shared" si="5"/>
        <v>544.61984909423984</v>
      </c>
      <c r="L15" s="2">
        <f t="shared" si="6"/>
        <v>0</v>
      </c>
    </row>
    <row r="16" spans="1:12" x14ac:dyDescent="0.25">
      <c r="A16">
        <v>57380581</v>
      </c>
      <c r="B16">
        <v>49171747</v>
      </c>
      <c r="C16">
        <v>27286512</v>
      </c>
      <c r="D16">
        <v>169880962</v>
      </c>
      <c r="E16">
        <v>26353666</v>
      </c>
      <c r="F16" s="1">
        <f t="shared" si="1"/>
        <v>26353666</v>
      </c>
      <c r="H16" s="2">
        <f t="shared" si="2"/>
        <v>117.73282320569744</v>
      </c>
      <c r="I16" s="2">
        <f t="shared" si="3"/>
        <v>86.584086631438666</v>
      </c>
      <c r="J16" s="2">
        <f t="shared" si="4"/>
        <v>3.5397200526105168</v>
      </c>
      <c r="K16" s="2">
        <f t="shared" si="5"/>
        <v>544.61984909423984</v>
      </c>
      <c r="L16" s="2">
        <f t="shared" si="6"/>
        <v>0</v>
      </c>
    </row>
    <row r="17" spans="1:12" x14ac:dyDescent="0.25">
      <c r="A17">
        <v>57380581</v>
      </c>
      <c r="B17">
        <v>49171747</v>
      </c>
      <c r="C17">
        <v>27286512</v>
      </c>
      <c r="D17">
        <v>169880962</v>
      </c>
      <c r="E17">
        <v>26353666</v>
      </c>
      <c r="F17" s="1">
        <f t="shared" si="1"/>
        <v>26353666</v>
      </c>
      <c r="H17" s="2">
        <f t="shared" si="2"/>
        <v>117.73282320569744</v>
      </c>
      <c r="I17" s="2">
        <f t="shared" si="3"/>
        <v>86.584086631438666</v>
      </c>
      <c r="J17" s="2">
        <f t="shared" si="4"/>
        <v>3.5397200526105168</v>
      </c>
      <c r="K17" s="2">
        <f t="shared" si="5"/>
        <v>544.61984909423984</v>
      </c>
      <c r="L17" s="2">
        <f t="shared" si="6"/>
        <v>0</v>
      </c>
    </row>
    <row r="18" spans="1:12" x14ac:dyDescent="0.25">
      <c r="A18">
        <v>57380581</v>
      </c>
      <c r="B18">
        <v>49171747</v>
      </c>
      <c r="C18">
        <v>27286512</v>
      </c>
      <c r="D18">
        <v>169880962</v>
      </c>
      <c r="E18">
        <v>26353666</v>
      </c>
      <c r="F18" s="1">
        <f t="shared" si="1"/>
        <v>26353666</v>
      </c>
      <c r="H18" s="2">
        <f t="shared" si="2"/>
        <v>117.73282320569744</v>
      </c>
      <c r="I18" s="2">
        <f t="shared" si="3"/>
        <v>86.584086631438666</v>
      </c>
      <c r="J18" s="2">
        <f t="shared" si="4"/>
        <v>3.5397200526105168</v>
      </c>
      <c r="K18" s="2">
        <f t="shared" si="5"/>
        <v>544.61984909423984</v>
      </c>
      <c r="L18" s="2">
        <f t="shared" si="6"/>
        <v>0</v>
      </c>
    </row>
    <row r="19" spans="1:12" x14ac:dyDescent="0.25">
      <c r="A19">
        <v>27873509</v>
      </c>
      <c r="B19">
        <v>36525633</v>
      </c>
      <c r="C19">
        <v>32047878</v>
      </c>
      <c r="D19">
        <v>296178500</v>
      </c>
      <c r="E19">
        <v>25873513</v>
      </c>
      <c r="F19" s="1">
        <f t="shared" si="1"/>
        <v>25873513</v>
      </c>
      <c r="H19" s="2">
        <f t="shared" si="2"/>
        <v>7.7298973664689452</v>
      </c>
      <c r="I19" s="2">
        <f t="shared" si="3"/>
        <v>41.169979507614599</v>
      </c>
      <c r="J19" s="2">
        <f t="shared" si="4"/>
        <v>23.86365160386222</v>
      </c>
      <c r="K19" s="2">
        <f t="shared" si="5"/>
        <v>1044.7169930113471</v>
      </c>
      <c r="L19" s="2">
        <f t="shared" si="6"/>
        <v>0</v>
      </c>
    </row>
    <row r="20" spans="1:12" x14ac:dyDescent="0.25">
      <c r="A20">
        <v>21631448</v>
      </c>
      <c r="B20">
        <v>23699130</v>
      </c>
      <c r="C20">
        <v>31015734</v>
      </c>
      <c r="D20">
        <v>370830782</v>
      </c>
      <c r="E20">
        <v>21970112</v>
      </c>
      <c r="F20" s="1">
        <f t="shared" si="1"/>
        <v>21631448</v>
      </c>
      <c r="H20" s="2">
        <f t="shared" si="2"/>
        <v>0</v>
      </c>
      <c r="I20" s="2">
        <f t="shared" si="3"/>
        <v>9.55868511437607</v>
      </c>
      <c r="J20" s="2">
        <f t="shared" si="4"/>
        <v>43.382606656752706</v>
      </c>
      <c r="K20" s="2">
        <f t="shared" si="5"/>
        <v>1614.3132628014546</v>
      </c>
      <c r="L20" s="2">
        <f t="shared" si="6"/>
        <v>1.5656094774607783</v>
      </c>
    </row>
    <row r="21" spans="1:12" x14ac:dyDescent="0.25">
      <c r="A21">
        <v>30287144</v>
      </c>
      <c r="B21">
        <v>38816844</v>
      </c>
      <c r="C21">
        <v>34809325</v>
      </c>
      <c r="D21">
        <v>297436130</v>
      </c>
      <c r="E21">
        <v>30431190</v>
      </c>
      <c r="F21" s="1">
        <f t="shared" si="1"/>
        <v>30287144</v>
      </c>
      <c r="H21" s="2">
        <f t="shared" si="2"/>
        <v>0</v>
      </c>
      <c r="I21" s="2">
        <f t="shared" si="3"/>
        <v>28.162774278089742</v>
      </c>
      <c r="J21" s="2">
        <f t="shared" si="4"/>
        <v>14.931024859920763</v>
      </c>
      <c r="K21" s="2">
        <f t="shared" si="5"/>
        <v>882.05406888150287</v>
      </c>
      <c r="L21" s="2">
        <f t="shared" si="6"/>
        <v>0.47560113294274298</v>
      </c>
    </row>
    <row r="22" spans="1:12" x14ac:dyDescent="0.25">
      <c r="A22">
        <v>19267748</v>
      </c>
      <c r="B22">
        <v>23240466</v>
      </c>
      <c r="C22">
        <v>21558618</v>
      </c>
      <c r="D22">
        <v>180949284</v>
      </c>
      <c r="E22">
        <v>17617260</v>
      </c>
      <c r="F22" s="1">
        <f t="shared" si="1"/>
        <v>17617260</v>
      </c>
      <c r="H22" s="2">
        <f t="shared" si="2"/>
        <v>9.3685851261773969</v>
      </c>
      <c r="I22" s="2">
        <f t="shared" si="3"/>
        <v>31.918731970805901</v>
      </c>
      <c r="J22" s="2">
        <f t="shared" si="4"/>
        <v>22.372139594919982</v>
      </c>
      <c r="K22" s="2">
        <f t="shared" si="5"/>
        <v>927.11366012648955</v>
      </c>
      <c r="L22" s="2">
        <f t="shared" si="6"/>
        <v>0</v>
      </c>
    </row>
    <row r="23" spans="1:12" x14ac:dyDescent="0.25">
      <c r="A23">
        <v>41433406</v>
      </c>
      <c r="B23">
        <v>53267998</v>
      </c>
      <c r="C23">
        <v>46736130</v>
      </c>
      <c r="D23">
        <v>358149992</v>
      </c>
      <c r="E23">
        <v>41440652</v>
      </c>
      <c r="F23" s="1">
        <f t="shared" si="1"/>
        <v>41433406</v>
      </c>
      <c r="H23" s="2">
        <f t="shared" si="2"/>
        <v>0</v>
      </c>
      <c r="I23" s="2">
        <f t="shared" si="3"/>
        <v>28.562923357061209</v>
      </c>
      <c r="J23" s="2">
        <f t="shared" si="4"/>
        <v>12.798185116618219</v>
      </c>
      <c r="K23" s="2">
        <f t="shared" si="5"/>
        <v>764.39910829440385</v>
      </c>
      <c r="L23" s="2">
        <f t="shared" si="6"/>
        <v>1.7488304002813575E-2</v>
      </c>
    </row>
    <row r="24" spans="1:12" x14ac:dyDescent="0.25">
      <c r="A24">
        <v>25817334</v>
      </c>
      <c r="B24">
        <v>33022527</v>
      </c>
      <c r="C24">
        <v>28525488</v>
      </c>
      <c r="D24">
        <v>212890650</v>
      </c>
      <c r="E24">
        <v>25369212</v>
      </c>
      <c r="F24" s="1">
        <f t="shared" si="1"/>
        <v>25369212</v>
      </c>
      <c r="H24" s="2">
        <f t="shared" si="2"/>
        <v>1.7664009430013041</v>
      </c>
      <c r="I24" s="2">
        <f t="shared" si="3"/>
        <v>30.167728504929521</v>
      </c>
      <c r="J24" s="2">
        <f t="shared" si="4"/>
        <v>12.441363965108573</v>
      </c>
      <c r="K24" s="2">
        <f t="shared" si="5"/>
        <v>739.16934432177084</v>
      </c>
      <c r="L24" s="2">
        <f t="shared" si="6"/>
        <v>0</v>
      </c>
    </row>
    <row r="25" spans="1:12" x14ac:dyDescent="0.25">
      <c r="A25">
        <v>89503474</v>
      </c>
      <c r="B25">
        <v>100343852</v>
      </c>
      <c r="C25">
        <v>82714092</v>
      </c>
      <c r="D25">
        <v>662636256</v>
      </c>
      <c r="E25">
        <v>80730744</v>
      </c>
      <c r="F25" s="1">
        <f t="shared" si="1"/>
        <v>80730744</v>
      </c>
      <c r="H25" s="2">
        <f t="shared" si="2"/>
        <v>10.86665322940663</v>
      </c>
      <c r="I25" s="2">
        <f t="shared" si="3"/>
        <v>24.29447200437048</v>
      </c>
      <c r="J25" s="2">
        <f t="shared" si="4"/>
        <v>2.4567443599925203</v>
      </c>
      <c r="K25" s="2">
        <f t="shared" si="5"/>
        <v>720.79790569005536</v>
      </c>
      <c r="L25" s="2">
        <f t="shared" si="6"/>
        <v>0</v>
      </c>
    </row>
    <row r="26" spans="1:12" x14ac:dyDescent="0.25">
      <c r="A26">
        <v>89503474</v>
      </c>
      <c r="B26">
        <v>100343852</v>
      </c>
      <c r="C26">
        <v>82714092</v>
      </c>
      <c r="D26">
        <v>662636256</v>
      </c>
      <c r="E26">
        <v>80730744</v>
      </c>
      <c r="F26" s="1">
        <f t="shared" si="1"/>
        <v>80730744</v>
      </c>
      <c r="H26" s="2">
        <f t="shared" si="2"/>
        <v>10.86665322940663</v>
      </c>
      <c r="I26" s="2">
        <f t="shared" si="3"/>
        <v>24.29447200437048</v>
      </c>
      <c r="J26" s="2">
        <f t="shared" si="4"/>
        <v>2.4567443599925203</v>
      </c>
      <c r="K26" s="2">
        <f t="shared" si="5"/>
        <v>720.79790569005536</v>
      </c>
      <c r="L26" s="2">
        <f t="shared" si="6"/>
        <v>0</v>
      </c>
    </row>
    <row r="27" spans="1:12" x14ac:dyDescent="0.25">
      <c r="A27">
        <v>109408450</v>
      </c>
      <c r="B27">
        <v>135630128</v>
      </c>
      <c r="C27">
        <v>123181542</v>
      </c>
      <c r="D27">
        <v>776483136</v>
      </c>
      <c r="E27">
        <v>100362098</v>
      </c>
      <c r="F27" s="1">
        <f t="shared" si="1"/>
        <v>100362098</v>
      </c>
      <c r="H27" s="2">
        <f t="shared" si="2"/>
        <v>9.013713523605297</v>
      </c>
      <c r="I27" s="2">
        <f t="shared" si="3"/>
        <v>35.140785917010227</v>
      </c>
      <c r="J27" s="2">
        <f t="shared" si="4"/>
        <v>22.737113367239491</v>
      </c>
      <c r="K27" s="2">
        <f t="shared" si="5"/>
        <v>673.68165021819289</v>
      </c>
      <c r="L27" s="2">
        <f t="shared" si="6"/>
        <v>0</v>
      </c>
    </row>
    <row r="28" spans="1:12" x14ac:dyDescent="0.25">
      <c r="A28">
        <v>293876193</v>
      </c>
      <c r="B28">
        <v>280405250</v>
      </c>
      <c r="C28">
        <v>209219016</v>
      </c>
      <c r="D28">
        <v>1425094643</v>
      </c>
      <c r="E28">
        <v>201253390</v>
      </c>
      <c r="F28" s="1">
        <f t="shared" si="1"/>
        <v>201253390</v>
      </c>
      <c r="H28" s="2">
        <f t="shared" si="2"/>
        <v>46.022977799280795</v>
      </c>
      <c r="I28" s="2">
        <f t="shared" si="3"/>
        <v>39.329454276521751</v>
      </c>
      <c r="J28" s="2">
        <f t="shared" si="4"/>
        <v>3.9580083595113607</v>
      </c>
      <c r="K28" s="2">
        <f t="shared" si="5"/>
        <v>608.1096338302674</v>
      </c>
      <c r="L28" s="2">
        <f t="shared" si="6"/>
        <v>0</v>
      </c>
    </row>
    <row r="29" spans="1:12" x14ac:dyDescent="0.25">
      <c r="A29">
        <v>12147433</v>
      </c>
      <c r="B29">
        <v>11674055</v>
      </c>
      <c r="C29">
        <v>9043397</v>
      </c>
      <c r="D29">
        <v>46637192</v>
      </c>
      <c r="E29">
        <v>9264559</v>
      </c>
      <c r="F29" s="1">
        <f t="shared" si="1"/>
        <v>9043397</v>
      </c>
      <c r="H29" s="2">
        <f t="shared" si="2"/>
        <v>34.3237834189962</v>
      </c>
      <c r="I29" s="2">
        <f t="shared" si="3"/>
        <v>29.089268114625511</v>
      </c>
      <c r="J29" s="2">
        <f t="shared" si="4"/>
        <v>0</v>
      </c>
      <c r="K29" s="2">
        <f t="shared" si="5"/>
        <v>415.70435313190382</v>
      </c>
      <c r="L29" s="2">
        <f t="shared" si="6"/>
        <v>2.4455633209511869</v>
      </c>
    </row>
    <row r="30" spans="1:12" x14ac:dyDescent="0.25">
      <c r="A30">
        <v>41797758</v>
      </c>
      <c r="B30">
        <v>49039488</v>
      </c>
      <c r="C30">
        <v>45732547</v>
      </c>
      <c r="D30">
        <v>411398272</v>
      </c>
      <c r="E30">
        <v>40364634</v>
      </c>
      <c r="F30" s="1">
        <f t="shared" si="1"/>
        <v>40364634</v>
      </c>
      <c r="H30" s="2">
        <f t="shared" si="2"/>
        <v>3.550444678874086</v>
      </c>
      <c r="I30" s="2">
        <f t="shared" si="3"/>
        <v>21.491224223660744</v>
      </c>
      <c r="J30" s="2">
        <f t="shared" si="4"/>
        <v>13.298554868601062</v>
      </c>
      <c r="K30" s="2">
        <f t="shared" si="5"/>
        <v>919.20476226788037</v>
      </c>
      <c r="L30" s="2">
        <f t="shared" si="6"/>
        <v>0</v>
      </c>
    </row>
    <row r="31" spans="1:12" x14ac:dyDescent="0.25">
      <c r="A31">
        <v>42833858</v>
      </c>
      <c r="B31">
        <v>50205719</v>
      </c>
      <c r="C31">
        <v>46884744</v>
      </c>
      <c r="D31">
        <v>423839520</v>
      </c>
      <c r="E31">
        <v>41373796</v>
      </c>
      <c r="F31" s="1">
        <f t="shared" si="1"/>
        <v>41373796</v>
      </c>
      <c r="H31" s="2">
        <f t="shared" si="2"/>
        <v>3.528953446766161</v>
      </c>
      <c r="I31" s="2">
        <f t="shared" si="3"/>
        <v>21.346658643553035</v>
      </c>
      <c r="J31" s="2">
        <f t="shared" si="4"/>
        <v>13.31989938752538</v>
      </c>
      <c r="K31" s="2">
        <f t="shared" si="5"/>
        <v>924.41535700519228</v>
      </c>
      <c r="L31" s="2">
        <f t="shared" si="6"/>
        <v>0</v>
      </c>
    </row>
    <row r="32" spans="1:12" x14ac:dyDescent="0.25">
      <c r="A32">
        <v>42833858</v>
      </c>
      <c r="B32">
        <v>50205719</v>
      </c>
      <c r="C32">
        <v>46884744</v>
      </c>
      <c r="D32">
        <v>423839520</v>
      </c>
      <c r="E32">
        <v>41373796</v>
      </c>
      <c r="F32" s="1">
        <f t="shared" si="1"/>
        <v>41373796</v>
      </c>
      <c r="H32" s="2">
        <f t="shared" si="2"/>
        <v>3.528953446766161</v>
      </c>
      <c r="I32" s="2">
        <f t="shared" si="3"/>
        <v>21.346658643553035</v>
      </c>
      <c r="J32" s="2">
        <f t="shared" si="4"/>
        <v>13.31989938752538</v>
      </c>
      <c r="K32" s="2">
        <f t="shared" si="5"/>
        <v>924.41535700519228</v>
      </c>
      <c r="L32" s="2">
        <f t="shared" si="6"/>
        <v>0</v>
      </c>
    </row>
    <row r="33" spans="1:12" x14ac:dyDescent="0.25">
      <c r="A33">
        <v>42833858</v>
      </c>
      <c r="B33">
        <v>50205719</v>
      </c>
      <c r="C33">
        <v>46884744</v>
      </c>
      <c r="D33">
        <v>423839520</v>
      </c>
      <c r="E33">
        <v>41373796</v>
      </c>
      <c r="F33" s="1">
        <f t="shared" si="1"/>
        <v>41373796</v>
      </c>
      <c r="H33" s="2">
        <f t="shared" si="2"/>
        <v>3.528953446766161</v>
      </c>
      <c r="I33" s="2">
        <f t="shared" si="3"/>
        <v>21.346658643553035</v>
      </c>
      <c r="J33" s="2">
        <f t="shared" si="4"/>
        <v>13.31989938752538</v>
      </c>
      <c r="K33" s="2">
        <f t="shared" si="5"/>
        <v>924.41535700519228</v>
      </c>
      <c r="L33" s="2">
        <f t="shared" si="6"/>
        <v>0</v>
      </c>
    </row>
    <row r="34" spans="1:12" x14ac:dyDescent="0.25">
      <c r="A34">
        <v>41797758</v>
      </c>
      <c r="B34">
        <v>49039488</v>
      </c>
      <c r="C34">
        <v>45732547</v>
      </c>
      <c r="D34">
        <v>411398272</v>
      </c>
      <c r="E34">
        <v>40364634</v>
      </c>
      <c r="F34" s="1">
        <f t="shared" si="1"/>
        <v>40364634</v>
      </c>
      <c r="H34" s="2">
        <f t="shared" si="2"/>
        <v>3.550444678874086</v>
      </c>
      <c r="I34" s="2">
        <f t="shared" si="3"/>
        <v>21.491224223660744</v>
      </c>
      <c r="J34" s="2">
        <f t="shared" si="4"/>
        <v>13.298554868601062</v>
      </c>
      <c r="K34" s="2">
        <f t="shared" si="5"/>
        <v>919.20476226788037</v>
      </c>
      <c r="L34" s="2">
        <f t="shared" si="6"/>
        <v>0</v>
      </c>
    </row>
    <row r="35" spans="1:12" x14ac:dyDescent="0.25">
      <c r="A35">
        <v>41797758</v>
      </c>
      <c r="B35">
        <v>49039488</v>
      </c>
      <c r="C35">
        <v>45732547</v>
      </c>
      <c r="D35">
        <v>411398272</v>
      </c>
      <c r="E35">
        <v>40364634</v>
      </c>
      <c r="F35" s="1">
        <f t="shared" si="1"/>
        <v>40364634</v>
      </c>
      <c r="H35" s="2">
        <f t="shared" si="2"/>
        <v>3.550444678874086</v>
      </c>
      <c r="I35" s="2">
        <f t="shared" si="3"/>
        <v>21.491224223660744</v>
      </c>
      <c r="J35" s="2">
        <f t="shared" si="4"/>
        <v>13.298554868601062</v>
      </c>
      <c r="K35" s="2">
        <f t="shared" si="5"/>
        <v>919.20476226788037</v>
      </c>
      <c r="L35" s="2">
        <f t="shared" si="6"/>
        <v>0</v>
      </c>
    </row>
    <row r="36" spans="1:12" x14ac:dyDescent="0.25">
      <c r="A36">
        <v>41797758</v>
      </c>
      <c r="B36">
        <v>49039488</v>
      </c>
      <c r="C36">
        <v>45732547</v>
      </c>
      <c r="D36">
        <v>411398272</v>
      </c>
      <c r="E36">
        <v>40364634</v>
      </c>
      <c r="F36" s="1">
        <f t="shared" si="1"/>
        <v>40364634</v>
      </c>
      <c r="H36" s="2">
        <f t="shared" si="2"/>
        <v>3.550444678874086</v>
      </c>
      <c r="I36" s="2">
        <f t="shared" si="3"/>
        <v>21.491224223660744</v>
      </c>
      <c r="J36" s="2">
        <f t="shared" si="4"/>
        <v>13.298554868601062</v>
      </c>
      <c r="K36" s="2">
        <f t="shared" si="5"/>
        <v>919.20476226788037</v>
      </c>
      <c r="L36" s="2">
        <f t="shared" si="6"/>
        <v>0</v>
      </c>
    </row>
    <row r="37" spans="1:12" x14ac:dyDescent="0.25">
      <c r="A37">
        <v>42833858</v>
      </c>
      <c r="B37">
        <v>50205719</v>
      </c>
      <c r="C37">
        <v>46884744</v>
      </c>
      <c r="D37">
        <v>423839520</v>
      </c>
      <c r="E37">
        <v>41373796</v>
      </c>
      <c r="F37" s="1">
        <f t="shared" si="1"/>
        <v>41373796</v>
      </c>
      <c r="H37" s="2">
        <f t="shared" si="2"/>
        <v>3.528953446766161</v>
      </c>
      <c r="I37" s="2">
        <f t="shared" si="3"/>
        <v>21.346658643553035</v>
      </c>
      <c r="J37" s="2">
        <f t="shared" si="4"/>
        <v>13.31989938752538</v>
      </c>
      <c r="K37" s="2">
        <f t="shared" si="5"/>
        <v>924.41535700519228</v>
      </c>
      <c r="L37" s="2">
        <f t="shared" si="6"/>
        <v>0</v>
      </c>
    </row>
    <row r="38" spans="1:12" x14ac:dyDescent="0.25">
      <c r="A38">
        <v>10984600</v>
      </c>
      <c r="B38">
        <v>9427183</v>
      </c>
      <c r="C38">
        <v>5174065</v>
      </c>
      <c r="D38">
        <v>69084458</v>
      </c>
      <c r="E38">
        <v>5175301</v>
      </c>
      <c r="F38" s="1">
        <f t="shared" si="1"/>
        <v>5174065</v>
      </c>
      <c r="H38" s="2">
        <f t="shared" si="2"/>
        <v>112.30115972644332</v>
      </c>
      <c r="I38" s="2">
        <f t="shared" si="3"/>
        <v>82.200706794367676</v>
      </c>
      <c r="J38" s="2">
        <f t="shared" si="4"/>
        <v>0</v>
      </c>
      <c r="K38" s="2">
        <f t="shared" si="5"/>
        <v>1235.2066122091624</v>
      </c>
      <c r="L38" s="2">
        <f t="shared" si="6"/>
        <v>2.3888374034728981E-2</v>
      </c>
    </row>
    <row r="39" spans="1:12" x14ac:dyDescent="0.25">
      <c r="A39">
        <v>4206716</v>
      </c>
      <c r="B39">
        <v>3536412</v>
      </c>
      <c r="C39">
        <v>1972952</v>
      </c>
      <c r="D39">
        <v>7084836</v>
      </c>
      <c r="E39">
        <v>1763576</v>
      </c>
      <c r="F39" s="1">
        <f t="shared" si="1"/>
        <v>1763576</v>
      </c>
      <c r="H39" s="2">
        <f t="shared" si="2"/>
        <v>138.53329825309484</v>
      </c>
      <c r="I39" s="2">
        <f t="shared" si="3"/>
        <v>100.52506951784331</v>
      </c>
      <c r="J39" s="2">
        <f t="shared" si="4"/>
        <v>11.872241400427313</v>
      </c>
      <c r="K39" s="2">
        <f t="shared" si="5"/>
        <v>301.73125513161898</v>
      </c>
      <c r="L39" s="2">
        <f t="shared" si="6"/>
        <v>0</v>
      </c>
    </row>
    <row r="40" spans="1:12" x14ac:dyDescent="0.25">
      <c r="A40">
        <v>3362159</v>
      </c>
      <c r="B40">
        <v>2869983</v>
      </c>
      <c r="C40">
        <v>1616856</v>
      </c>
      <c r="D40">
        <v>9376100</v>
      </c>
      <c r="E40">
        <v>1480302</v>
      </c>
      <c r="F40" s="1">
        <f t="shared" si="1"/>
        <v>1480302</v>
      </c>
      <c r="H40" s="2">
        <f t="shared" si="2"/>
        <v>127.12655931019481</v>
      </c>
      <c r="I40" s="2">
        <f t="shared" si="3"/>
        <v>93.878208635805393</v>
      </c>
      <c r="J40" s="2">
        <f t="shared" si="4"/>
        <v>9.2247392761747253</v>
      </c>
      <c r="K40" s="2">
        <f t="shared" si="5"/>
        <v>533.39102426396778</v>
      </c>
      <c r="L40" s="2">
        <f t="shared" si="6"/>
        <v>0</v>
      </c>
    </row>
    <row r="41" spans="1:12" x14ac:dyDescent="0.25">
      <c r="A41">
        <v>3419341</v>
      </c>
      <c r="B41">
        <v>2961209</v>
      </c>
      <c r="C41">
        <v>1659640</v>
      </c>
      <c r="D41">
        <v>11278098</v>
      </c>
      <c r="E41">
        <v>1509454</v>
      </c>
      <c r="F41" s="1">
        <f t="shared" si="1"/>
        <v>1509454</v>
      </c>
      <c r="H41" s="2">
        <f t="shared" si="2"/>
        <v>126.52833408636501</v>
      </c>
      <c r="I41" s="2">
        <f t="shared" si="3"/>
        <v>96.17749199379378</v>
      </c>
      <c r="J41" s="2">
        <f t="shared" si="4"/>
        <v>9.9496904178597028</v>
      </c>
      <c r="K41" s="2">
        <f t="shared" si="5"/>
        <v>647.16407389691904</v>
      </c>
      <c r="L41" s="2">
        <f t="shared" si="6"/>
        <v>0</v>
      </c>
    </row>
    <row r="42" spans="1:12" x14ac:dyDescent="0.25">
      <c r="A42">
        <v>6802312</v>
      </c>
      <c r="B42">
        <v>6027821</v>
      </c>
      <c r="C42">
        <v>3568885</v>
      </c>
      <c r="D42">
        <v>30991081</v>
      </c>
      <c r="E42">
        <v>3532855</v>
      </c>
      <c r="F42" s="1">
        <f t="shared" si="1"/>
        <v>3532855</v>
      </c>
      <c r="H42" s="2">
        <f t="shared" si="2"/>
        <v>92.544330293770898</v>
      </c>
      <c r="I42" s="2">
        <f t="shared" si="3"/>
        <v>70.621805876550269</v>
      </c>
      <c r="J42" s="2">
        <f t="shared" si="4"/>
        <v>1.0198550464143024</v>
      </c>
      <c r="K42" s="2">
        <f t="shared" si="5"/>
        <v>777.22482241699697</v>
      </c>
      <c r="L42" s="2">
        <f t="shared" si="6"/>
        <v>0</v>
      </c>
    </row>
    <row r="43" spans="1:12" x14ac:dyDescent="0.25">
      <c r="A43">
        <v>38567464</v>
      </c>
      <c r="B43">
        <v>31645826</v>
      </c>
      <c r="C43">
        <v>15110311</v>
      </c>
      <c r="D43">
        <v>38961998</v>
      </c>
      <c r="E43">
        <v>13303819</v>
      </c>
      <c r="F43" s="1">
        <f t="shared" si="1"/>
        <v>13303819</v>
      </c>
      <c r="H43" s="2">
        <f t="shared" si="2"/>
        <v>189.89769027976104</v>
      </c>
      <c r="I43" s="2">
        <f t="shared" si="3"/>
        <v>137.87023861343874</v>
      </c>
      <c r="J43" s="2">
        <f t="shared" si="4"/>
        <v>13.578747576165911</v>
      </c>
      <c r="K43" s="2">
        <f t="shared" si="5"/>
        <v>192.8632597902903</v>
      </c>
      <c r="L43" s="2">
        <f t="shared" si="6"/>
        <v>0</v>
      </c>
    </row>
    <row r="44" spans="1:12" x14ac:dyDescent="0.25">
      <c r="A44">
        <v>36757180</v>
      </c>
      <c r="B44">
        <v>32930632</v>
      </c>
      <c r="C44">
        <v>20749328</v>
      </c>
      <c r="D44">
        <v>125844583</v>
      </c>
      <c r="E44">
        <v>19652070</v>
      </c>
      <c r="F44" s="1">
        <f t="shared" si="1"/>
        <v>19652070</v>
      </c>
      <c r="H44" s="2">
        <f t="shared" si="2"/>
        <v>87.039736780909081</v>
      </c>
      <c r="I44" s="2">
        <f t="shared" si="3"/>
        <v>67.568261256956646</v>
      </c>
      <c r="J44" s="2">
        <f t="shared" si="4"/>
        <v>5.5834220008375706</v>
      </c>
      <c r="K44" s="2">
        <f t="shared" si="5"/>
        <v>540.3629897512069</v>
      </c>
      <c r="L44" s="2">
        <f t="shared" si="6"/>
        <v>0</v>
      </c>
    </row>
    <row r="45" spans="1:12" x14ac:dyDescent="0.25">
      <c r="A45">
        <v>23489680</v>
      </c>
      <c r="B45">
        <v>20786022</v>
      </c>
      <c r="C45">
        <v>12719787</v>
      </c>
      <c r="D45">
        <v>76219288</v>
      </c>
      <c r="E45">
        <v>11849143</v>
      </c>
      <c r="F45" s="1">
        <f t="shared" si="1"/>
        <v>11849143</v>
      </c>
      <c r="H45" s="2">
        <f t="shared" si="2"/>
        <v>98.23948449267597</v>
      </c>
      <c r="I45" s="2">
        <f t="shared" si="3"/>
        <v>75.422155003108657</v>
      </c>
      <c r="J45" s="2">
        <f t="shared" si="4"/>
        <v>7.3477381444379573</v>
      </c>
      <c r="K45" s="2">
        <f t="shared" si="5"/>
        <v>543.24726269233133</v>
      </c>
      <c r="L45" s="2">
        <f t="shared" si="6"/>
        <v>0</v>
      </c>
    </row>
    <row r="46" spans="1:12" x14ac:dyDescent="0.25">
      <c r="A46">
        <v>36124012</v>
      </c>
      <c r="B46">
        <v>33279233</v>
      </c>
      <c r="C46">
        <v>22707888</v>
      </c>
      <c r="D46">
        <v>147453908</v>
      </c>
      <c r="E46">
        <v>21327740</v>
      </c>
      <c r="F46" s="1">
        <f t="shared" si="1"/>
        <v>21327740</v>
      </c>
      <c r="H46" s="2">
        <f t="shared" si="2"/>
        <v>69.375714445131081</v>
      </c>
      <c r="I46" s="2">
        <f t="shared" si="3"/>
        <v>56.037315721215656</v>
      </c>
      <c r="J46" s="2">
        <f t="shared" si="4"/>
        <v>6.4711404021241812</v>
      </c>
      <c r="K46" s="2">
        <f t="shared" si="5"/>
        <v>591.37146270537812</v>
      </c>
      <c r="L46" s="2">
        <f t="shared" si="6"/>
        <v>0</v>
      </c>
    </row>
    <row r="47" spans="1:12" x14ac:dyDescent="0.25">
      <c r="A47">
        <v>236207896</v>
      </c>
      <c r="B47">
        <v>207823659</v>
      </c>
      <c r="C47">
        <v>128594932</v>
      </c>
      <c r="D47">
        <v>796247267</v>
      </c>
      <c r="E47">
        <v>119076432</v>
      </c>
      <c r="F47" s="1">
        <f t="shared" si="1"/>
        <v>119076432</v>
      </c>
      <c r="H47" s="2">
        <f t="shared" si="2"/>
        <v>98.366622204467802</v>
      </c>
      <c r="I47" s="2">
        <f t="shared" si="3"/>
        <v>74.52963236251486</v>
      </c>
      <c r="J47" s="2">
        <f t="shared" si="4"/>
        <v>7.9936053172973809</v>
      </c>
      <c r="K47" s="2">
        <f t="shared" si="5"/>
        <v>568.68586304299072</v>
      </c>
      <c r="L47" s="2">
        <f t="shared" si="6"/>
        <v>0</v>
      </c>
    </row>
    <row r="48" spans="1:12" x14ac:dyDescent="0.25">
      <c r="A48">
        <v>21775218</v>
      </c>
      <c r="B48">
        <v>19741290</v>
      </c>
      <c r="C48">
        <v>12880142</v>
      </c>
      <c r="D48">
        <v>80625008</v>
      </c>
      <c r="E48">
        <v>12472834</v>
      </c>
      <c r="F48" s="1">
        <f t="shared" si="1"/>
        <v>12472834</v>
      </c>
      <c r="H48" s="2">
        <f t="shared" si="2"/>
        <v>74.581157738489907</v>
      </c>
      <c r="I48" s="2">
        <f t="shared" si="3"/>
        <v>58.274294358443314</v>
      </c>
      <c r="J48" s="2">
        <f t="shared" si="4"/>
        <v>3.2655609783630566</v>
      </c>
      <c r="K48" s="2">
        <f t="shared" si="5"/>
        <v>546.40488280369959</v>
      </c>
      <c r="L48" s="2">
        <f t="shared" si="6"/>
        <v>0</v>
      </c>
    </row>
    <row r="49" spans="1:12" x14ac:dyDescent="0.25">
      <c r="A49">
        <v>187370304</v>
      </c>
      <c r="B49">
        <v>167131336</v>
      </c>
      <c r="C49">
        <v>108070312</v>
      </c>
      <c r="D49">
        <v>664879716</v>
      </c>
      <c r="E49">
        <v>100666897</v>
      </c>
      <c r="F49" s="1">
        <f t="shared" si="1"/>
        <v>100666897</v>
      </c>
      <c r="H49" s="2">
        <f t="shared" si="2"/>
        <v>86.129015181624197</v>
      </c>
      <c r="I49" s="2">
        <f t="shared" si="3"/>
        <v>66.024126083870442</v>
      </c>
      <c r="J49" s="2">
        <f t="shared" si="4"/>
        <v>7.3543689342088294</v>
      </c>
      <c r="K49" s="2">
        <f t="shared" si="5"/>
        <v>560.47502785349593</v>
      </c>
      <c r="L49" s="2">
        <f t="shared" si="6"/>
        <v>0</v>
      </c>
    </row>
    <row r="50" spans="1:12" x14ac:dyDescent="0.25">
      <c r="A50">
        <v>4525315</v>
      </c>
      <c r="B50">
        <v>4123060</v>
      </c>
      <c r="C50">
        <v>2815678</v>
      </c>
      <c r="D50">
        <v>27164608</v>
      </c>
      <c r="E50">
        <v>2467898</v>
      </c>
      <c r="F50" s="1">
        <f t="shared" si="1"/>
        <v>2467898</v>
      </c>
      <c r="H50" s="2">
        <f t="shared" si="2"/>
        <v>83.367181301658334</v>
      </c>
      <c r="I50" s="2">
        <f t="shared" si="3"/>
        <v>67.067682700014345</v>
      </c>
      <c r="J50" s="2">
        <f t="shared" si="4"/>
        <v>14.092154537991441</v>
      </c>
      <c r="K50" s="2">
        <f t="shared" si="5"/>
        <v>1000.7184251537138</v>
      </c>
      <c r="L50" s="2">
        <f t="shared" si="6"/>
        <v>0</v>
      </c>
    </row>
    <row r="51" spans="1:12" x14ac:dyDescent="0.25">
      <c r="A51">
        <v>9345072</v>
      </c>
      <c r="B51">
        <v>13549089</v>
      </c>
      <c r="C51">
        <v>12238804</v>
      </c>
      <c r="D51">
        <v>104781568</v>
      </c>
      <c r="E51">
        <v>9490550</v>
      </c>
      <c r="F51" s="1">
        <f t="shared" si="1"/>
        <v>9345072</v>
      </c>
      <c r="H51" s="2">
        <f t="shared" si="2"/>
        <v>0</v>
      </c>
      <c r="I51" s="2">
        <f t="shared" si="3"/>
        <v>44.986459173348265</v>
      </c>
      <c r="J51" s="2">
        <f t="shared" si="4"/>
        <v>30.965325895830443</v>
      </c>
      <c r="K51" s="2">
        <f t="shared" si="5"/>
        <v>1021.2494456971547</v>
      </c>
      <c r="L51" s="2">
        <f t="shared" si="6"/>
        <v>1.5567349293831017</v>
      </c>
    </row>
    <row r="52" spans="1:12" x14ac:dyDescent="0.25">
      <c r="A52">
        <v>7138314</v>
      </c>
      <c r="B52">
        <v>9246456</v>
      </c>
      <c r="C52">
        <v>7797760</v>
      </c>
      <c r="D52">
        <v>69261062</v>
      </c>
      <c r="E52">
        <v>6939130</v>
      </c>
      <c r="F52" s="1">
        <f t="shared" si="1"/>
        <v>6939130</v>
      </c>
      <c r="H52" s="2">
        <f t="shared" si="2"/>
        <v>2.8704462951407455</v>
      </c>
      <c r="I52" s="2">
        <f t="shared" si="3"/>
        <v>33.250940679883499</v>
      </c>
      <c r="J52" s="2">
        <f t="shared" si="4"/>
        <v>12.373741376800838</v>
      </c>
      <c r="K52" s="2">
        <f t="shared" si="5"/>
        <v>898.12313647388078</v>
      </c>
      <c r="L52" s="2">
        <f t="shared" si="6"/>
        <v>0</v>
      </c>
    </row>
    <row r="53" spans="1:12" x14ac:dyDescent="0.25">
      <c r="A53">
        <v>7138314</v>
      </c>
      <c r="B53">
        <v>9246456</v>
      </c>
      <c r="C53">
        <v>7797760</v>
      </c>
      <c r="D53">
        <v>69261062</v>
      </c>
      <c r="E53">
        <v>6939130</v>
      </c>
      <c r="F53" s="1">
        <f t="shared" si="1"/>
        <v>6939130</v>
      </c>
      <c r="H53" s="2">
        <f t="shared" si="2"/>
        <v>2.8704462951407455</v>
      </c>
      <c r="I53" s="2">
        <f t="shared" si="3"/>
        <v>33.250940679883499</v>
      </c>
      <c r="J53" s="2">
        <f t="shared" si="4"/>
        <v>12.373741376800838</v>
      </c>
      <c r="K53" s="2">
        <f t="shared" si="5"/>
        <v>898.12313647388078</v>
      </c>
      <c r="L53" s="2">
        <f t="shared" si="6"/>
        <v>0</v>
      </c>
    </row>
    <row r="54" spans="1:12" x14ac:dyDescent="0.25">
      <c r="A54">
        <v>21281368</v>
      </c>
      <c r="B54">
        <v>28243348</v>
      </c>
      <c r="C54">
        <v>24178276</v>
      </c>
      <c r="D54">
        <v>219803328</v>
      </c>
      <c r="E54">
        <v>21079624</v>
      </c>
      <c r="F54" s="1">
        <f t="shared" si="1"/>
        <v>21079624</v>
      </c>
      <c r="H54" s="2">
        <f t="shared" si="2"/>
        <v>0.95705691904181978</v>
      </c>
      <c r="I54" s="2">
        <f t="shared" si="3"/>
        <v>33.9841166047364</v>
      </c>
      <c r="J54" s="2">
        <f t="shared" si="4"/>
        <v>14.699749862711023</v>
      </c>
      <c r="K54" s="2">
        <f t="shared" si="5"/>
        <v>942.72888358919499</v>
      </c>
      <c r="L54" s="2">
        <f t="shared" si="6"/>
        <v>0</v>
      </c>
    </row>
    <row r="55" spans="1:12" x14ac:dyDescent="0.25">
      <c r="A55">
        <v>81728328</v>
      </c>
      <c r="B55">
        <v>112086725</v>
      </c>
      <c r="C55">
        <v>97498114</v>
      </c>
      <c r="D55">
        <v>826136672</v>
      </c>
      <c r="E55">
        <v>81426798</v>
      </c>
      <c r="F55" s="1">
        <f t="shared" si="1"/>
        <v>81426798</v>
      </c>
      <c r="H55" s="2">
        <f t="shared" si="2"/>
        <v>0.37030806491985602</v>
      </c>
      <c r="I55" s="2">
        <f t="shared" si="3"/>
        <v>37.653361980413372</v>
      </c>
      <c r="J55" s="2">
        <f t="shared" si="4"/>
        <v>19.737133713645473</v>
      </c>
      <c r="K55" s="2">
        <f t="shared" si="5"/>
        <v>914.57590411451531</v>
      </c>
      <c r="L55" s="2">
        <f t="shared" si="6"/>
        <v>0</v>
      </c>
    </row>
    <row r="56" spans="1:12" x14ac:dyDescent="0.25">
      <c r="A56">
        <v>302381946</v>
      </c>
      <c r="B56">
        <v>390048946</v>
      </c>
      <c r="C56">
        <v>335788248</v>
      </c>
      <c r="D56">
        <v>2515162896</v>
      </c>
      <c r="E56">
        <v>300729878</v>
      </c>
      <c r="F56" s="1">
        <f t="shared" si="1"/>
        <v>300729878</v>
      </c>
      <c r="H56" s="2">
        <f t="shared" si="2"/>
        <v>0.54935279826103611</v>
      </c>
      <c r="I56" s="2">
        <f t="shared" si="3"/>
        <v>29.700762888614612</v>
      </c>
      <c r="J56" s="2">
        <f t="shared" si="4"/>
        <v>11.65776085607297</v>
      </c>
      <c r="K56" s="2">
        <f t="shared" si="5"/>
        <v>736.35284685614113</v>
      </c>
      <c r="L56" s="2">
        <f t="shared" si="6"/>
        <v>0</v>
      </c>
    </row>
    <row r="57" spans="1:12" x14ac:dyDescent="0.25">
      <c r="A57">
        <v>1145549280</v>
      </c>
      <c r="B57">
        <v>1555604680</v>
      </c>
      <c r="C57">
        <v>1357205578</v>
      </c>
      <c r="D57">
        <v>10363682812</v>
      </c>
      <c r="E57">
        <v>1143988754</v>
      </c>
      <c r="F57" s="1">
        <f t="shared" si="1"/>
        <v>1143988754</v>
      </c>
      <c r="H57" s="2">
        <f t="shared" si="2"/>
        <v>0.13641095636155179</v>
      </c>
      <c r="I57" s="2">
        <f t="shared" si="3"/>
        <v>35.980766817922756</v>
      </c>
      <c r="J57" s="2">
        <f t="shared" si="4"/>
        <v>18.638017485266293</v>
      </c>
      <c r="K57" s="2">
        <f t="shared" si="5"/>
        <v>805.9252353454516</v>
      </c>
      <c r="L57" s="2">
        <f t="shared" si="6"/>
        <v>0</v>
      </c>
    </row>
    <row r="58" spans="1:12" x14ac:dyDescent="0.25">
      <c r="A58">
        <v>12664732</v>
      </c>
      <c r="B58">
        <v>11460538</v>
      </c>
      <c r="C58">
        <v>7229539</v>
      </c>
      <c r="D58">
        <v>55951899</v>
      </c>
      <c r="E58">
        <v>6777125</v>
      </c>
      <c r="F58" s="1">
        <f t="shared" si="1"/>
        <v>6777125</v>
      </c>
      <c r="H58" s="2">
        <f t="shared" si="2"/>
        <v>86.87469981740044</v>
      </c>
      <c r="I58" s="2">
        <f t="shared" si="3"/>
        <v>69.106191784864521</v>
      </c>
      <c r="J58" s="2">
        <f t="shared" si="4"/>
        <v>6.6756035929689954</v>
      </c>
      <c r="K58" s="2">
        <f t="shared" si="5"/>
        <v>725.5993360016231</v>
      </c>
      <c r="L58" s="2">
        <f t="shared" si="6"/>
        <v>0</v>
      </c>
    </row>
    <row r="59" spans="1:12" x14ac:dyDescent="0.25">
      <c r="A59">
        <v>3368530</v>
      </c>
      <c r="B59">
        <v>3065064</v>
      </c>
      <c r="C59">
        <v>2012786</v>
      </c>
      <c r="D59">
        <v>7451351</v>
      </c>
      <c r="E59">
        <v>1583504</v>
      </c>
      <c r="F59" s="1">
        <f t="shared" si="1"/>
        <v>1583504</v>
      </c>
      <c r="H59" s="2">
        <f t="shared" si="2"/>
        <v>112.72633349836818</v>
      </c>
      <c r="I59" s="2">
        <f t="shared" si="3"/>
        <v>93.562125514049853</v>
      </c>
      <c r="J59" s="2">
        <f t="shared" si="4"/>
        <v>27.109625236185071</v>
      </c>
      <c r="K59" s="2">
        <f t="shared" si="5"/>
        <v>370.56092059129628</v>
      </c>
      <c r="L59" s="2">
        <f t="shared" si="6"/>
        <v>0</v>
      </c>
    </row>
    <row r="60" spans="1:12" x14ac:dyDescent="0.25">
      <c r="A60">
        <v>14377974</v>
      </c>
      <c r="B60">
        <v>16476399</v>
      </c>
      <c r="C60">
        <v>13790147</v>
      </c>
      <c r="D60">
        <v>87302210</v>
      </c>
      <c r="E60">
        <v>13797803</v>
      </c>
      <c r="F60" s="1">
        <f t="shared" si="1"/>
        <v>13790147</v>
      </c>
      <c r="H60" s="2">
        <f t="shared" si="2"/>
        <v>4.2626594190765328</v>
      </c>
      <c r="I60" s="2">
        <f t="shared" si="3"/>
        <v>19.479502285218569</v>
      </c>
      <c r="J60" s="2">
        <f t="shared" si="4"/>
        <v>0</v>
      </c>
      <c r="K60" s="2">
        <f t="shared" si="5"/>
        <v>533.07671774637356</v>
      </c>
      <c r="L60" s="2">
        <f t="shared" si="6"/>
        <v>5.5517899845447624E-2</v>
      </c>
    </row>
    <row r="61" spans="1:12" x14ac:dyDescent="0.25">
      <c r="A61">
        <v>8093308</v>
      </c>
      <c r="B61">
        <v>8815879</v>
      </c>
      <c r="C61">
        <v>7758559</v>
      </c>
      <c r="D61">
        <v>77143552</v>
      </c>
      <c r="E61">
        <v>6500526</v>
      </c>
      <c r="F61" s="1">
        <f t="shared" si="1"/>
        <v>6500526</v>
      </c>
      <c r="H61" s="2">
        <f t="shared" si="2"/>
        <v>24.502355655526951</v>
      </c>
      <c r="I61" s="2">
        <f t="shared" si="3"/>
        <v>35.617933071877566</v>
      </c>
      <c r="J61" s="2">
        <f t="shared" si="4"/>
        <v>19.352787759021346</v>
      </c>
      <c r="K61" s="2">
        <f t="shared" si="5"/>
        <v>1086.7278432545304</v>
      </c>
      <c r="L61" s="2">
        <f t="shared" si="6"/>
        <v>0</v>
      </c>
    </row>
    <row r="62" spans="1:12" x14ac:dyDescent="0.25">
      <c r="A62">
        <v>12789894</v>
      </c>
      <c r="B62">
        <v>13179161</v>
      </c>
      <c r="C62">
        <v>10687258</v>
      </c>
      <c r="D62">
        <v>96823328</v>
      </c>
      <c r="E62">
        <v>9714118</v>
      </c>
      <c r="F62" s="1">
        <f t="shared" si="1"/>
        <v>9714118</v>
      </c>
      <c r="H62" s="2">
        <f t="shared" si="2"/>
        <v>31.662946651461304</v>
      </c>
      <c r="I62" s="2">
        <f t="shared" si="3"/>
        <v>35.670176129217289</v>
      </c>
      <c r="J62" s="2">
        <f t="shared" si="4"/>
        <v>10.017790601267146</v>
      </c>
      <c r="K62" s="2">
        <f t="shared" si="5"/>
        <v>896.72793762645244</v>
      </c>
      <c r="L62" s="2">
        <f t="shared" si="6"/>
        <v>0</v>
      </c>
    </row>
    <row r="63" spans="1:12" x14ac:dyDescent="0.25">
      <c r="A63">
        <v>36053990</v>
      </c>
      <c r="B63">
        <v>32345903</v>
      </c>
      <c r="C63">
        <v>21850568</v>
      </c>
      <c r="D63">
        <v>283316848</v>
      </c>
      <c r="E63">
        <v>20875863</v>
      </c>
      <c r="F63" s="1">
        <f t="shared" si="1"/>
        <v>20875863</v>
      </c>
      <c r="H63" s="2">
        <f t="shared" si="2"/>
        <v>72.706584633171815</v>
      </c>
      <c r="I63" s="2">
        <f t="shared" si="3"/>
        <v>54.944027942701098</v>
      </c>
      <c r="J63" s="2">
        <f t="shared" si="4"/>
        <v>4.6690524842014911</v>
      </c>
      <c r="K63" s="2">
        <f t="shared" si="5"/>
        <v>1257.1503511016526</v>
      </c>
      <c r="L63" s="2">
        <f t="shared" si="6"/>
        <v>0</v>
      </c>
    </row>
    <row r="64" spans="1:12" x14ac:dyDescent="0.25">
      <c r="A64">
        <v>552220252</v>
      </c>
      <c r="B64">
        <v>610957713</v>
      </c>
      <c r="C64">
        <v>492723179</v>
      </c>
      <c r="D64">
        <v>3286165682</v>
      </c>
      <c r="E64">
        <v>460755002</v>
      </c>
      <c r="F64" s="1">
        <f t="shared" si="1"/>
        <v>460755002</v>
      </c>
      <c r="H64" s="2">
        <f t="shared" si="2"/>
        <v>19.851168105170132</v>
      </c>
      <c r="I64" s="2">
        <f t="shared" si="3"/>
        <v>32.599257815545101</v>
      </c>
      <c r="J64" s="2">
        <f t="shared" si="4"/>
        <v>6.938215941495085</v>
      </c>
      <c r="K64" s="2">
        <f t="shared" si="5"/>
        <v>613.21324081903288</v>
      </c>
      <c r="L64" s="2">
        <f t="shared" si="6"/>
        <v>0</v>
      </c>
    </row>
    <row r="65" spans="1:12" x14ac:dyDescent="0.25">
      <c r="A65">
        <v>211919896</v>
      </c>
      <c r="B65">
        <v>268877337</v>
      </c>
      <c r="C65">
        <v>243334764</v>
      </c>
      <c r="D65">
        <v>1782019386</v>
      </c>
      <c r="E65">
        <v>193756980</v>
      </c>
      <c r="F65" s="1">
        <f t="shared" si="1"/>
        <v>193756980</v>
      </c>
      <c r="H65" s="2">
        <f t="shared" si="2"/>
        <v>9.3740705496132328</v>
      </c>
      <c r="I65" s="2">
        <f t="shared" si="3"/>
        <v>38.770400426348509</v>
      </c>
      <c r="J65" s="2">
        <f t="shared" si="4"/>
        <v>25.587611863066819</v>
      </c>
      <c r="K65" s="2">
        <f t="shared" si="5"/>
        <v>819.71880754953975</v>
      </c>
      <c r="L65" s="2">
        <f t="shared" si="6"/>
        <v>0</v>
      </c>
    </row>
    <row r="66" spans="1:12" x14ac:dyDescent="0.25">
      <c r="A66">
        <v>37326078</v>
      </c>
      <c r="B66">
        <v>45806609</v>
      </c>
      <c r="C66">
        <v>40267808</v>
      </c>
      <c r="D66">
        <v>344020279</v>
      </c>
      <c r="E66">
        <v>32849278</v>
      </c>
      <c r="F66" s="1">
        <f t="shared" si="1"/>
        <v>32849278</v>
      </c>
      <c r="H66" s="2">
        <f t="shared" si="2"/>
        <v>13.628305620598418</v>
      </c>
      <c r="I66" s="2">
        <f t="shared" si="3"/>
        <v>39.444796929783358</v>
      </c>
      <c r="J66" s="2">
        <f t="shared" si="4"/>
        <v>22.58354049668915</v>
      </c>
      <c r="K66" s="2">
        <f t="shared" si="5"/>
        <v>947.26892018753051</v>
      </c>
      <c r="L66" s="2">
        <f t="shared" si="6"/>
        <v>0</v>
      </c>
    </row>
    <row r="67" spans="1:12" x14ac:dyDescent="0.25">
      <c r="A67">
        <v>19196859</v>
      </c>
      <c r="B67">
        <v>17332553</v>
      </c>
      <c r="C67">
        <v>10951309</v>
      </c>
      <c r="D67">
        <v>78347344</v>
      </c>
      <c r="E67">
        <v>10296448</v>
      </c>
      <c r="F67" s="1">
        <f t="shared" ref="F67:F130" si="7">MIN(A67:E67)</f>
        <v>10296448</v>
      </c>
      <c r="H67" s="2">
        <f t="shared" ref="H67:H130" si="8">(A67-$F67)/$F67*100</f>
        <v>86.441567033602269</v>
      </c>
      <c r="I67" s="2">
        <f t="shared" ref="I67:I130" si="9">(B67-$F67)/$F67*100</f>
        <v>68.335264743725205</v>
      </c>
      <c r="J67" s="2">
        <f t="shared" ref="J67:J130" si="10">(C67-$F67)/$F67*100</f>
        <v>6.3600670833281541</v>
      </c>
      <c r="K67" s="2">
        <f t="shared" ref="K67:K130" si="11">(D67-$F67)/$F67*100</f>
        <v>660.91623052920772</v>
      </c>
      <c r="L67" s="2">
        <f t="shared" ref="L67:L130" si="12">(E67-$F67)/$F67*100</f>
        <v>0</v>
      </c>
    </row>
    <row r="68" spans="1:12" x14ac:dyDescent="0.25">
      <c r="A68">
        <v>12775251</v>
      </c>
      <c r="B68">
        <v>13011763</v>
      </c>
      <c r="C68">
        <v>10901128</v>
      </c>
      <c r="D68">
        <v>59045872</v>
      </c>
      <c r="E68">
        <v>11447942</v>
      </c>
      <c r="F68" s="1">
        <f t="shared" si="7"/>
        <v>10901128</v>
      </c>
      <c r="H68" s="2">
        <f t="shared" si="8"/>
        <v>17.192009854393049</v>
      </c>
      <c r="I68" s="2">
        <f t="shared" si="9"/>
        <v>19.361620191965457</v>
      </c>
      <c r="J68" s="2">
        <f t="shared" si="10"/>
        <v>0</v>
      </c>
      <c r="K68" s="2">
        <f t="shared" si="11"/>
        <v>441.64919446868254</v>
      </c>
      <c r="L68" s="2">
        <f t="shared" si="12"/>
        <v>5.016123102123009</v>
      </c>
    </row>
    <row r="69" spans="1:12" x14ac:dyDescent="0.25">
      <c r="A69">
        <v>33114478</v>
      </c>
      <c r="B69">
        <v>29844958</v>
      </c>
      <c r="C69">
        <v>18816373</v>
      </c>
      <c r="D69">
        <v>121936655</v>
      </c>
      <c r="E69">
        <v>17870419</v>
      </c>
      <c r="F69" s="1">
        <f t="shared" si="7"/>
        <v>17870419</v>
      </c>
      <c r="H69" s="2">
        <f t="shared" si="8"/>
        <v>85.303310459592467</v>
      </c>
      <c r="I69" s="2">
        <f t="shared" si="9"/>
        <v>67.007600661182039</v>
      </c>
      <c r="J69" s="2">
        <f t="shared" si="10"/>
        <v>5.2934069425009005</v>
      </c>
      <c r="K69" s="2">
        <f t="shared" si="11"/>
        <v>582.3379742802897</v>
      </c>
      <c r="L69" s="2">
        <f t="shared" si="12"/>
        <v>0</v>
      </c>
    </row>
    <row r="70" spans="1:12" x14ac:dyDescent="0.25">
      <c r="A70">
        <v>44048444</v>
      </c>
      <c r="B70">
        <v>39713154</v>
      </c>
      <c r="C70">
        <v>25007430</v>
      </c>
      <c r="D70">
        <v>160712162</v>
      </c>
      <c r="E70">
        <v>23637424</v>
      </c>
      <c r="F70" s="1">
        <f t="shared" si="7"/>
        <v>23637424</v>
      </c>
      <c r="H70" s="2">
        <f t="shared" si="8"/>
        <v>86.350441570959674</v>
      </c>
      <c r="I70" s="2">
        <f t="shared" si="9"/>
        <v>68.009652828497721</v>
      </c>
      <c r="J70" s="2">
        <f t="shared" si="10"/>
        <v>5.7959192169163609</v>
      </c>
      <c r="K70" s="2">
        <f t="shared" si="11"/>
        <v>579.90556839019348</v>
      </c>
      <c r="L70" s="2">
        <f t="shared" si="12"/>
        <v>0</v>
      </c>
    </row>
    <row r="71" spans="1:12" x14ac:dyDescent="0.25">
      <c r="A71">
        <v>15309432</v>
      </c>
      <c r="B71">
        <v>16855808</v>
      </c>
      <c r="C71">
        <v>14528512</v>
      </c>
      <c r="D71">
        <v>127612144</v>
      </c>
      <c r="E71">
        <v>11313464</v>
      </c>
      <c r="F71" s="1">
        <f t="shared" si="7"/>
        <v>11313464</v>
      </c>
      <c r="H71" s="2">
        <f t="shared" si="8"/>
        <v>35.320464183206838</v>
      </c>
      <c r="I71" s="2">
        <f t="shared" si="9"/>
        <v>48.988921518643622</v>
      </c>
      <c r="J71" s="2">
        <f t="shared" si="10"/>
        <v>28.417892168128173</v>
      </c>
      <c r="K71" s="2">
        <f t="shared" si="11"/>
        <v>1027.9670311409486</v>
      </c>
      <c r="L71" s="2">
        <f t="shared" si="12"/>
        <v>0</v>
      </c>
    </row>
    <row r="72" spans="1:12" x14ac:dyDescent="0.25">
      <c r="A72">
        <v>5225114</v>
      </c>
      <c r="B72">
        <v>4573784</v>
      </c>
      <c r="C72">
        <v>2761916</v>
      </c>
      <c r="D72">
        <v>17125914</v>
      </c>
      <c r="E72">
        <v>2643938</v>
      </c>
      <c r="F72" s="1">
        <f t="shared" si="7"/>
        <v>2643938</v>
      </c>
      <c r="H72" s="2">
        <f t="shared" si="8"/>
        <v>97.62619244475475</v>
      </c>
      <c r="I72" s="2">
        <f t="shared" si="9"/>
        <v>72.991348511198069</v>
      </c>
      <c r="J72" s="2">
        <f t="shared" si="10"/>
        <v>4.4622075101609795</v>
      </c>
      <c r="K72" s="2">
        <f t="shared" si="11"/>
        <v>547.74264752047895</v>
      </c>
      <c r="L72" s="2">
        <f t="shared" si="12"/>
        <v>0</v>
      </c>
    </row>
    <row r="73" spans="1:12" x14ac:dyDescent="0.25">
      <c r="A73">
        <v>8430142</v>
      </c>
      <c r="B73">
        <v>7509614</v>
      </c>
      <c r="C73">
        <v>4624314</v>
      </c>
      <c r="D73">
        <v>26719646</v>
      </c>
      <c r="E73">
        <v>4356345</v>
      </c>
      <c r="F73" s="1">
        <f t="shared" si="7"/>
        <v>4356345</v>
      </c>
      <c r="H73" s="2">
        <f t="shared" si="8"/>
        <v>93.514104140053192</v>
      </c>
      <c r="I73" s="2">
        <f t="shared" si="9"/>
        <v>72.383362658375319</v>
      </c>
      <c r="J73" s="2">
        <f t="shared" si="10"/>
        <v>6.1512345785285607</v>
      </c>
      <c r="K73" s="2">
        <f t="shared" si="11"/>
        <v>513.35009050017845</v>
      </c>
      <c r="L73" s="2">
        <f t="shared" si="12"/>
        <v>0</v>
      </c>
    </row>
    <row r="74" spans="1:12" x14ac:dyDescent="0.25">
      <c r="A74">
        <v>16698103</v>
      </c>
      <c r="B74">
        <v>22040709</v>
      </c>
      <c r="C74">
        <v>20713486</v>
      </c>
      <c r="D74">
        <v>151822068</v>
      </c>
      <c r="E74">
        <v>17252826</v>
      </c>
      <c r="F74" s="1">
        <f t="shared" si="7"/>
        <v>16698103</v>
      </c>
      <c r="H74" s="2">
        <f t="shared" si="8"/>
        <v>0</v>
      </c>
      <c r="I74" s="2">
        <f t="shared" si="9"/>
        <v>31.995287129322413</v>
      </c>
      <c r="J74" s="2">
        <f t="shared" si="10"/>
        <v>24.0469411405595</v>
      </c>
      <c r="K74" s="2">
        <f t="shared" si="11"/>
        <v>809.21746021089939</v>
      </c>
      <c r="L74" s="2">
        <f t="shared" si="12"/>
        <v>3.3220719742835456</v>
      </c>
    </row>
    <row r="75" spans="1:12" x14ac:dyDescent="0.25">
      <c r="A75">
        <v>4343479</v>
      </c>
      <c r="B75">
        <v>4539868</v>
      </c>
      <c r="C75">
        <v>4168170</v>
      </c>
      <c r="D75">
        <v>41811516</v>
      </c>
      <c r="E75">
        <v>3368501</v>
      </c>
      <c r="F75" s="1">
        <f t="shared" si="7"/>
        <v>3368501</v>
      </c>
      <c r="H75" s="2">
        <f t="shared" si="8"/>
        <v>28.943972407904884</v>
      </c>
      <c r="I75" s="2">
        <f t="shared" si="9"/>
        <v>34.774132470199653</v>
      </c>
      <c r="J75" s="2">
        <f t="shared" si="10"/>
        <v>23.739609992694081</v>
      </c>
      <c r="K75" s="2">
        <f t="shared" si="11"/>
        <v>1141.2499209589073</v>
      </c>
      <c r="L75" s="2">
        <f t="shared" si="12"/>
        <v>0</v>
      </c>
    </row>
    <row r="76" spans="1:12" x14ac:dyDescent="0.25">
      <c r="A76">
        <v>4941236</v>
      </c>
      <c r="B76">
        <v>5031236</v>
      </c>
      <c r="C76">
        <v>3785612</v>
      </c>
      <c r="D76">
        <v>33358736</v>
      </c>
      <c r="E76">
        <v>4008216</v>
      </c>
      <c r="F76" s="1">
        <f t="shared" si="7"/>
        <v>3785612</v>
      </c>
      <c r="H76" s="2">
        <f t="shared" si="8"/>
        <v>30.526741779136373</v>
      </c>
      <c r="I76" s="2">
        <f t="shared" si="9"/>
        <v>32.904164504973039</v>
      </c>
      <c r="J76" s="2">
        <f t="shared" si="10"/>
        <v>0</v>
      </c>
      <c r="K76" s="2">
        <f t="shared" si="11"/>
        <v>781.1979674620643</v>
      </c>
      <c r="L76" s="2">
        <f t="shared" si="12"/>
        <v>5.8802645384682846</v>
      </c>
    </row>
    <row r="77" spans="1:12" x14ac:dyDescent="0.25">
      <c r="A77">
        <v>249079916</v>
      </c>
      <c r="B77">
        <v>291105052</v>
      </c>
      <c r="C77">
        <v>283830971</v>
      </c>
      <c r="D77">
        <v>2499967272</v>
      </c>
      <c r="E77">
        <v>225369795</v>
      </c>
      <c r="F77" s="1">
        <f t="shared" si="7"/>
        <v>225369795</v>
      </c>
      <c r="H77" s="2">
        <f t="shared" si="8"/>
        <v>10.520540696236601</v>
      </c>
      <c r="I77" s="2">
        <f t="shared" si="9"/>
        <v>29.167731638572064</v>
      </c>
      <c r="J77" s="2">
        <f t="shared" si="10"/>
        <v>25.940111451048708</v>
      </c>
      <c r="K77" s="2">
        <f t="shared" si="11"/>
        <v>1009.2734374630816</v>
      </c>
      <c r="L77" s="2">
        <f t="shared" si="12"/>
        <v>0</v>
      </c>
    </row>
    <row r="78" spans="1:12" x14ac:dyDescent="0.25">
      <c r="A78">
        <v>411589518</v>
      </c>
      <c r="B78">
        <v>451477348</v>
      </c>
      <c r="C78">
        <v>426310734</v>
      </c>
      <c r="D78">
        <v>4017837592</v>
      </c>
      <c r="E78">
        <v>337539561</v>
      </c>
      <c r="F78" s="1">
        <f t="shared" si="7"/>
        <v>337539561</v>
      </c>
      <c r="H78" s="2">
        <f t="shared" si="8"/>
        <v>21.938156458051449</v>
      </c>
      <c r="I78" s="2">
        <f t="shared" si="9"/>
        <v>33.755387564777926</v>
      </c>
      <c r="J78" s="2">
        <f t="shared" si="10"/>
        <v>26.299487010353729</v>
      </c>
      <c r="K78" s="2">
        <f t="shared" si="11"/>
        <v>1090.3308696902643</v>
      </c>
      <c r="L78" s="2">
        <f t="shared" si="12"/>
        <v>0</v>
      </c>
    </row>
    <row r="79" spans="1:12" x14ac:dyDescent="0.25">
      <c r="A79">
        <v>8967791</v>
      </c>
      <c r="B79">
        <v>11023126</v>
      </c>
      <c r="C79">
        <v>10772432</v>
      </c>
      <c r="D79">
        <v>100596772</v>
      </c>
      <c r="E79">
        <v>8496827</v>
      </c>
      <c r="F79" s="1">
        <f t="shared" si="7"/>
        <v>8496827</v>
      </c>
      <c r="H79" s="2">
        <f t="shared" si="8"/>
        <v>5.5428220440406752</v>
      </c>
      <c r="I79" s="2">
        <f t="shared" si="9"/>
        <v>29.73226358498296</v>
      </c>
      <c r="J79" s="2">
        <f t="shared" si="10"/>
        <v>26.78182102566052</v>
      </c>
      <c r="K79" s="2">
        <f t="shared" si="11"/>
        <v>1083.9333906645386</v>
      </c>
      <c r="L79" s="2">
        <f t="shared" si="12"/>
        <v>0</v>
      </c>
    </row>
    <row r="80" spans="1:12" x14ac:dyDescent="0.25">
      <c r="A80">
        <v>5607340</v>
      </c>
      <c r="B80">
        <v>7605412</v>
      </c>
      <c r="C80">
        <v>6592614</v>
      </c>
      <c r="D80">
        <v>62735470</v>
      </c>
      <c r="E80">
        <v>5465101</v>
      </c>
      <c r="F80" s="1">
        <f t="shared" si="7"/>
        <v>5465101</v>
      </c>
      <c r="H80" s="2">
        <f t="shared" si="8"/>
        <v>2.6026783402539126</v>
      </c>
      <c r="I80" s="2">
        <f t="shared" si="9"/>
        <v>39.16324693724782</v>
      </c>
      <c r="J80" s="2">
        <f t="shared" si="10"/>
        <v>20.631146615588623</v>
      </c>
      <c r="K80" s="2">
        <f t="shared" si="11"/>
        <v>1047.9288305925179</v>
      </c>
      <c r="L80" s="2">
        <f t="shared" si="12"/>
        <v>0</v>
      </c>
    </row>
    <row r="81" spans="1:12" x14ac:dyDescent="0.25">
      <c r="A81">
        <v>16757886</v>
      </c>
      <c r="B81">
        <v>20473847</v>
      </c>
      <c r="C81">
        <v>16652438</v>
      </c>
      <c r="D81">
        <v>182280211</v>
      </c>
      <c r="E81">
        <v>14331436</v>
      </c>
      <c r="F81" s="1">
        <f t="shared" si="7"/>
        <v>14331436</v>
      </c>
      <c r="H81" s="2">
        <f t="shared" si="8"/>
        <v>16.930962117124899</v>
      </c>
      <c r="I81" s="2">
        <f t="shared" si="9"/>
        <v>42.859703661238136</v>
      </c>
      <c r="J81" s="2">
        <f t="shared" si="10"/>
        <v>16.195180999308096</v>
      </c>
      <c r="K81" s="2">
        <f t="shared" si="11"/>
        <v>1171.8907651682637</v>
      </c>
      <c r="L81" s="2">
        <f t="shared" si="12"/>
        <v>0</v>
      </c>
    </row>
    <row r="82" spans="1:12" x14ac:dyDescent="0.25">
      <c r="A82">
        <v>28712125</v>
      </c>
      <c r="B82">
        <v>35420875</v>
      </c>
      <c r="C82">
        <v>29957500</v>
      </c>
      <c r="D82">
        <v>229715500</v>
      </c>
      <c r="E82">
        <v>25459875</v>
      </c>
      <c r="F82" s="1">
        <f t="shared" si="7"/>
        <v>25459875</v>
      </c>
      <c r="H82" s="2">
        <f t="shared" si="8"/>
        <v>12.774021867742871</v>
      </c>
      <c r="I82" s="2">
        <f t="shared" si="9"/>
        <v>39.124308347939653</v>
      </c>
      <c r="J82" s="2">
        <f t="shared" si="10"/>
        <v>17.665542348499354</v>
      </c>
      <c r="K82" s="2">
        <f t="shared" si="11"/>
        <v>802.26483829948108</v>
      </c>
      <c r="L82" s="2">
        <f t="shared" si="12"/>
        <v>0</v>
      </c>
    </row>
    <row r="83" spans="1:12" x14ac:dyDescent="0.25">
      <c r="A83">
        <v>28726355</v>
      </c>
      <c r="B83">
        <v>35461160</v>
      </c>
      <c r="C83">
        <v>29982830</v>
      </c>
      <c r="D83">
        <v>229988895</v>
      </c>
      <c r="E83">
        <v>25478333</v>
      </c>
      <c r="F83" s="1">
        <f t="shared" si="7"/>
        <v>25478333</v>
      </c>
      <c r="H83" s="2">
        <f t="shared" si="8"/>
        <v>12.748173124199294</v>
      </c>
      <c r="I83" s="2">
        <f t="shared" si="9"/>
        <v>39.181633272475089</v>
      </c>
      <c r="J83" s="2">
        <f t="shared" si="10"/>
        <v>17.679716329949844</v>
      </c>
      <c r="K83" s="2">
        <f t="shared" si="11"/>
        <v>802.6842336977071</v>
      </c>
      <c r="L83" s="2">
        <f t="shared" si="12"/>
        <v>0</v>
      </c>
    </row>
    <row r="84" spans="1:12" x14ac:dyDescent="0.25">
      <c r="A84">
        <v>161776679</v>
      </c>
      <c r="B84">
        <v>156006857</v>
      </c>
      <c r="C84">
        <v>119413228</v>
      </c>
      <c r="D84">
        <v>818236048</v>
      </c>
      <c r="E84">
        <v>114111710</v>
      </c>
      <c r="F84" s="1">
        <f t="shared" si="7"/>
        <v>114111710</v>
      </c>
      <c r="H84" s="2">
        <f t="shared" si="8"/>
        <v>41.770444943818653</v>
      </c>
      <c r="I84" s="2">
        <f t="shared" si="9"/>
        <v>36.714152298655414</v>
      </c>
      <c r="J84" s="2">
        <f t="shared" si="10"/>
        <v>4.6459018097266274</v>
      </c>
      <c r="K84" s="2">
        <f t="shared" si="11"/>
        <v>617.04827488782701</v>
      </c>
      <c r="L84" s="2">
        <f t="shared" si="12"/>
        <v>0</v>
      </c>
    </row>
    <row r="85" spans="1:12" x14ac:dyDescent="0.25">
      <c r="A85">
        <v>6520282</v>
      </c>
      <c r="B85">
        <v>5793554</v>
      </c>
      <c r="C85">
        <v>3529412</v>
      </c>
      <c r="D85">
        <v>24662456</v>
      </c>
      <c r="E85">
        <v>3369202</v>
      </c>
      <c r="F85" s="1">
        <f t="shared" si="7"/>
        <v>3369202</v>
      </c>
      <c r="H85" s="2">
        <f t="shared" si="8"/>
        <v>93.526004080491461</v>
      </c>
      <c r="I85" s="2">
        <f t="shared" si="9"/>
        <v>71.956267389132506</v>
      </c>
      <c r="J85" s="2">
        <f t="shared" si="10"/>
        <v>4.7551319273822115</v>
      </c>
      <c r="K85" s="2">
        <f t="shared" si="11"/>
        <v>631.99695358129316</v>
      </c>
      <c r="L85" s="2">
        <f t="shared" si="12"/>
        <v>0</v>
      </c>
    </row>
    <row r="86" spans="1:12" x14ac:dyDescent="0.25">
      <c r="A86">
        <v>102721552</v>
      </c>
      <c r="B86">
        <v>101345680</v>
      </c>
      <c r="C86">
        <v>75158960</v>
      </c>
      <c r="D86">
        <v>498766390</v>
      </c>
      <c r="E86">
        <v>74670693</v>
      </c>
      <c r="F86" s="1">
        <f t="shared" si="7"/>
        <v>74670693</v>
      </c>
      <c r="H86" s="2">
        <f t="shared" si="8"/>
        <v>37.566089014333912</v>
      </c>
      <c r="I86" s="2">
        <f t="shared" si="9"/>
        <v>35.723502659872189</v>
      </c>
      <c r="J86" s="2">
        <f t="shared" si="10"/>
        <v>0.65389375722011844</v>
      </c>
      <c r="K86" s="2">
        <f t="shared" si="11"/>
        <v>567.95468203301652</v>
      </c>
      <c r="L86" s="2">
        <f t="shared" si="12"/>
        <v>0</v>
      </c>
    </row>
    <row r="87" spans="1:12" x14ac:dyDescent="0.25">
      <c r="A87">
        <v>19399046</v>
      </c>
      <c r="B87">
        <v>19249649</v>
      </c>
      <c r="C87">
        <v>13972294</v>
      </c>
      <c r="D87">
        <v>97301120</v>
      </c>
      <c r="E87">
        <v>14168716</v>
      </c>
      <c r="F87" s="1">
        <f t="shared" si="7"/>
        <v>13972294</v>
      </c>
      <c r="H87" s="2">
        <f t="shared" si="8"/>
        <v>38.839377413615836</v>
      </c>
      <c r="I87" s="2">
        <f t="shared" si="9"/>
        <v>37.770139964131872</v>
      </c>
      <c r="J87" s="2">
        <f t="shared" si="10"/>
        <v>0</v>
      </c>
      <c r="K87" s="2">
        <f t="shared" si="11"/>
        <v>596.38614818726262</v>
      </c>
      <c r="L87" s="2">
        <f t="shared" si="12"/>
        <v>1.4057963567042033</v>
      </c>
    </row>
    <row r="88" spans="1:12" x14ac:dyDescent="0.25">
      <c r="A88">
        <v>111067714</v>
      </c>
      <c r="B88">
        <v>105827563</v>
      </c>
      <c r="C88">
        <v>80228392</v>
      </c>
      <c r="D88">
        <v>533687732</v>
      </c>
      <c r="E88">
        <v>76307879</v>
      </c>
      <c r="F88" s="1">
        <f t="shared" si="7"/>
        <v>76307879</v>
      </c>
      <c r="H88" s="2">
        <f t="shared" si="8"/>
        <v>45.552091678501512</v>
      </c>
      <c r="I88" s="2">
        <f t="shared" si="9"/>
        <v>38.684975112465125</v>
      </c>
      <c r="J88" s="2">
        <f t="shared" si="10"/>
        <v>5.1377564825252184</v>
      </c>
      <c r="K88" s="2">
        <f t="shared" si="11"/>
        <v>599.38745381718707</v>
      </c>
      <c r="L88" s="2">
        <f t="shared" si="12"/>
        <v>0</v>
      </c>
    </row>
    <row r="89" spans="1:12" x14ac:dyDescent="0.25">
      <c r="A89">
        <v>25416606</v>
      </c>
      <c r="B89">
        <v>23351662</v>
      </c>
      <c r="C89">
        <v>16090434</v>
      </c>
      <c r="D89">
        <v>201078300</v>
      </c>
      <c r="E89">
        <v>15638290</v>
      </c>
      <c r="F89" s="1">
        <f t="shared" si="7"/>
        <v>15638290</v>
      </c>
      <c r="H89" s="2">
        <f t="shared" si="8"/>
        <v>62.528038551529605</v>
      </c>
      <c r="I89" s="2">
        <f t="shared" si="9"/>
        <v>49.32362809488761</v>
      </c>
      <c r="J89" s="2">
        <f t="shared" si="10"/>
        <v>2.8912624078463822</v>
      </c>
      <c r="K89" s="2">
        <f t="shared" si="11"/>
        <v>1185.8074636037572</v>
      </c>
      <c r="L89" s="2">
        <f t="shared" si="12"/>
        <v>0</v>
      </c>
    </row>
    <row r="90" spans="1:12" x14ac:dyDescent="0.25">
      <c r="A90">
        <v>17997325</v>
      </c>
      <c r="B90">
        <v>21419586</v>
      </c>
      <c r="C90">
        <v>19677408</v>
      </c>
      <c r="D90">
        <v>175013472</v>
      </c>
      <c r="E90">
        <v>18030304</v>
      </c>
      <c r="F90" s="1">
        <f t="shared" si="7"/>
        <v>17997325</v>
      </c>
      <c r="H90" s="2">
        <f t="shared" si="8"/>
        <v>0</v>
      </c>
      <c r="I90" s="2">
        <f t="shared" si="9"/>
        <v>19.015387008902714</v>
      </c>
      <c r="J90" s="2">
        <f t="shared" si="10"/>
        <v>9.3351817561776542</v>
      </c>
      <c r="K90" s="2">
        <f t="shared" si="11"/>
        <v>872.4415822907016</v>
      </c>
      <c r="L90" s="2">
        <f t="shared" si="12"/>
        <v>0.18324389874606364</v>
      </c>
    </row>
    <row r="91" spans="1:12" x14ac:dyDescent="0.25">
      <c r="A91">
        <v>403805081</v>
      </c>
      <c r="B91">
        <v>356251827</v>
      </c>
      <c r="C91">
        <v>228436878</v>
      </c>
      <c r="D91">
        <v>1497820560</v>
      </c>
      <c r="E91">
        <v>211613536</v>
      </c>
      <c r="F91" s="1">
        <f t="shared" si="7"/>
        <v>211613536</v>
      </c>
      <c r="H91" s="2">
        <f t="shared" si="8"/>
        <v>90.821952429356884</v>
      </c>
      <c r="I91" s="2">
        <f t="shared" si="9"/>
        <v>68.350207521696532</v>
      </c>
      <c r="J91" s="2">
        <f t="shared" si="10"/>
        <v>7.9500311360044567</v>
      </c>
      <c r="K91" s="2">
        <f t="shared" si="11"/>
        <v>607.80942859912329</v>
      </c>
      <c r="L91" s="2">
        <f t="shared" si="12"/>
        <v>0</v>
      </c>
    </row>
    <row r="92" spans="1:12" x14ac:dyDescent="0.25">
      <c r="A92">
        <v>214839414</v>
      </c>
      <c r="B92">
        <v>285783077</v>
      </c>
      <c r="C92">
        <v>262413076</v>
      </c>
      <c r="D92">
        <v>1918538503</v>
      </c>
      <c r="E92">
        <v>204452520</v>
      </c>
      <c r="F92" s="1">
        <f t="shared" si="7"/>
        <v>204452520</v>
      </c>
      <c r="H92" s="2">
        <f t="shared" si="8"/>
        <v>5.0803453046213374</v>
      </c>
      <c r="I92" s="2">
        <f t="shared" si="9"/>
        <v>39.779679409185078</v>
      </c>
      <c r="J92" s="2">
        <f t="shared" si="10"/>
        <v>28.349152165011223</v>
      </c>
      <c r="K92" s="2">
        <f t="shared" si="11"/>
        <v>838.37850616857156</v>
      </c>
      <c r="L92" s="2">
        <f t="shared" si="12"/>
        <v>0</v>
      </c>
    </row>
    <row r="93" spans="1:12" x14ac:dyDescent="0.25">
      <c r="A93">
        <v>299128141</v>
      </c>
      <c r="B93">
        <v>364900520</v>
      </c>
      <c r="C93">
        <v>336973096</v>
      </c>
      <c r="D93">
        <v>3084579479</v>
      </c>
      <c r="E93">
        <v>282336331</v>
      </c>
      <c r="F93" s="1">
        <f t="shared" si="7"/>
        <v>282336331</v>
      </c>
      <c r="H93" s="2">
        <f t="shared" si="8"/>
        <v>5.9474492498097948</v>
      </c>
      <c r="I93" s="2">
        <f t="shared" si="9"/>
        <v>29.243203914837302</v>
      </c>
      <c r="J93" s="2">
        <f t="shared" si="10"/>
        <v>19.351659351272083</v>
      </c>
      <c r="K93" s="2">
        <f t="shared" si="11"/>
        <v>992.51950256447867</v>
      </c>
      <c r="L93" s="2">
        <f t="shared" si="12"/>
        <v>0</v>
      </c>
    </row>
    <row r="94" spans="1:12" x14ac:dyDescent="0.25">
      <c r="A94">
        <v>55851063</v>
      </c>
      <c r="B94">
        <v>72943276</v>
      </c>
      <c r="C94">
        <v>66999215</v>
      </c>
      <c r="D94">
        <v>551117796</v>
      </c>
      <c r="E94">
        <v>51906834</v>
      </c>
      <c r="F94" s="1">
        <f t="shared" si="7"/>
        <v>51906834</v>
      </c>
      <c r="H94" s="2">
        <f t="shared" si="8"/>
        <v>7.598669955482162</v>
      </c>
      <c r="I94" s="2">
        <f t="shared" si="9"/>
        <v>40.52730705941341</v>
      </c>
      <c r="J94" s="2">
        <f t="shared" si="10"/>
        <v>29.075903569845927</v>
      </c>
      <c r="K94" s="2">
        <f t="shared" si="11"/>
        <v>961.74419345244587</v>
      </c>
      <c r="L94" s="2">
        <f t="shared" si="12"/>
        <v>0</v>
      </c>
    </row>
    <row r="95" spans="1:12" x14ac:dyDescent="0.25">
      <c r="A95">
        <v>26613646</v>
      </c>
      <c r="B95">
        <v>29305899</v>
      </c>
      <c r="C95">
        <v>24045941</v>
      </c>
      <c r="D95">
        <v>200537728</v>
      </c>
      <c r="E95">
        <v>21157356</v>
      </c>
      <c r="F95" s="1">
        <f t="shared" si="7"/>
        <v>21157356</v>
      </c>
      <c r="H95" s="2">
        <f t="shared" si="8"/>
        <v>25.789091982949095</v>
      </c>
      <c r="I95" s="2">
        <f t="shared" si="9"/>
        <v>38.513994848883762</v>
      </c>
      <c r="J95" s="2">
        <f t="shared" si="10"/>
        <v>13.65286380774611</v>
      </c>
      <c r="K95" s="2">
        <f t="shared" si="11"/>
        <v>847.83926687247697</v>
      </c>
      <c r="L95" s="2">
        <f t="shared" si="12"/>
        <v>0</v>
      </c>
    </row>
    <row r="96" spans="1:12" x14ac:dyDescent="0.25">
      <c r="A96">
        <v>37948716</v>
      </c>
      <c r="B96">
        <v>40313783</v>
      </c>
      <c r="C96">
        <v>32584144</v>
      </c>
      <c r="D96">
        <v>256706922</v>
      </c>
      <c r="E96">
        <v>29221452</v>
      </c>
      <c r="F96" s="1">
        <f t="shared" si="7"/>
        <v>29221452</v>
      </c>
      <c r="H96" s="2">
        <f t="shared" si="8"/>
        <v>29.86594916638639</v>
      </c>
      <c r="I96" s="2">
        <f t="shared" si="9"/>
        <v>37.959547663819031</v>
      </c>
      <c r="J96" s="2">
        <f t="shared" si="10"/>
        <v>11.50761433757638</v>
      </c>
      <c r="K96" s="2">
        <f t="shared" si="11"/>
        <v>778.48790676110139</v>
      </c>
      <c r="L96" s="2">
        <f t="shared" si="12"/>
        <v>0</v>
      </c>
    </row>
    <row r="97" spans="1:12" x14ac:dyDescent="0.25">
      <c r="A97">
        <v>22115010</v>
      </c>
      <c r="B97">
        <v>22403651</v>
      </c>
      <c r="C97">
        <v>16607542</v>
      </c>
      <c r="D97">
        <v>130909055</v>
      </c>
      <c r="E97">
        <v>15408010</v>
      </c>
      <c r="F97" s="1">
        <f t="shared" si="7"/>
        <v>15408010</v>
      </c>
      <c r="H97" s="2">
        <f t="shared" si="8"/>
        <v>43.529307159068566</v>
      </c>
      <c r="I97" s="2">
        <f t="shared" si="9"/>
        <v>45.402624998296339</v>
      </c>
      <c r="J97" s="2">
        <f t="shared" si="10"/>
        <v>7.7851195579442116</v>
      </c>
      <c r="K97" s="2">
        <f t="shared" si="11"/>
        <v>749.61688757990169</v>
      </c>
      <c r="L97" s="2">
        <f t="shared" si="12"/>
        <v>0</v>
      </c>
    </row>
    <row r="98" spans="1:12" x14ac:dyDescent="0.25">
      <c r="A98">
        <v>79510062</v>
      </c>
      <c r="B98">
        <v>84610774</v>
      </c>
      <c r="C98">
        <v>68227187</v>
      </c>
      <c r="D98">
        <v>564607556</v>
      </c>
      <c r="E98">
        <v>61318202</v>
      </c>
      <c r="F98" s="1">
        <f t="shared" si="7"/>
        <v>61318202</v>
      </c>
      <c r="H98" s="2">
        <f t="shared" si="8"/>
        <v>29.667960583710528</v>
      </c>
      <c r="I98" s="2">
        <f t="shared" si="9"/>
        <v>37.986391055628147</v>
      </c>
      <c r="J98" s="2">
        <f t="shared" si="10"/>
        <v>11.267429204789794</v>
      </c>
      <c r="K98" s="2">
        <f t="shared" si="11"/>
        <v>820.78296098766884</v>
      </c>
      <c r="L98" s="2">
        <f t="shared" si="12"/>
        <v>0</v>
      </c>
    </row>
    <row r="99" spans="1:12" x14ac:dyDescent="0.25">
      <c r="A99">
        <v>14201079</v>
      </c>
      <c r="B99">
        <v>15252746</v>
      </c>
      <c r="C99">
        <v>12248782</v>
      </c>
      <c r="D99">
        <v>103573413</v>
      </c>
      <c r="E99">
        <v>10743978</v>
      </c>
      <c r="F99" s="1">
        <f t="shared" si="7"/>
        <v>10743978</v>
      </c>
      <c r="H99" s="2">
        <f t="shared" si="8"/>
        <v>32.177104234576802</v>
      </c>
      <c r="I99" s="2">
        <f t="shared" si="9"/>
        <v>41.965536414910751</v>
      </c>
      <c r="J99" s="2">
        <f t="shared" si="10"/>
        <v>14.006022722682419</v>
      </c>
      <c r="K99" s="2">
        <f t="shared" si="11"/>
        <v>864.01363629002219</v>
      </c>
      <c r="L99" s="2">
        <f t="shared" si="12"/>
        <v>0</v>
      </c>
    </row>
    <row r="100" spans="1:12" x14ac:dyDescent="0.25">
      <c r="A100">
        <v>7668196</v>
      </c>
      <c r="B100">
        <v>8416071</v>
      </c>
      <c r="C100">
        <v>6923979</v>
      </c>
      <c r="D100">
        <v>58073280</v>
      </c>
      <c r="E100">
        <v>6542538</v>
      </c>
      <c r="F100" s="1">
        <f t="shared" si="7"/>
        <v>6542538</v>
      </c>
      <c r="H100" s="2">
        <f t="shared" si="8"/>
        <v>17.205219136671428</v>
      </c>
      <c r="I100" s="2">
        <f t="shared" si="9"/>
        <v>28.636180638156016</v>
      </c>
      <c r="J100" s="2">
        <f t="shared" si="10"/>
        <v>5.8301686593184483</v>
      </c>
      <c r="K100" s="2">
        <f t="shared" si="11"/>
        <v>787.62617809785752</v>
      </c>
      <c r="L100" s="2">
        <f t="shared" si="12"/>
        <v>0</v>
      </c>
    </row>
    <row r="101" spans="1:12" x14ac:dyDescent="0.25">
      <c r="A101">
        <v>33268197</v>
      </c>
      <c r="B101">
        <v>35415482</v>
      </c>
      <c r="C101">
        <v>28239199</v>
      </c>
      <c r="D101">
        <v>230309808</v>
      </c>
      <c r="E101">
        <v>26342022</v>
      </c>
      <c r="F101" s="1">
        <f t="shared" si="7"/>
        <v>26342022</v>
      </c>
      <c r="H101" s="2">
        <f t="shared" si="8"/>
        <v>26.293254936921702</v>
      </c>
      <c r="I101" s="2">
        <f t="shared" si="9"/>
        <v>34.444812171214494</v>
      </c>
      <c r="J101" s="2">
        <f t="shared" si="10"/>
        <v>7.2020932941290541</v>
      </c>
      <c r="K101" s="2">
        <f t="shared" si="11"/>
        <v>774.30573097236049</v>
      </c>
      <c r="L101" s="2">
        <f t="shared" si="12"/>
        <v>0</v>
      </c>
    </row>
    <row r="102" spans="1:12" x14ac:dyDescent="0.25">
      <c r="A102">
        <v>35188621</v>
      </c>
      <c r="B102">
        <v>37189146</v>
      </c>
      <c r="C102">
        <v>29428111</v>
      </c>
      <c r="D102">
        <v>238054672</v>
      </c>
      <c r="E102">
        <v>27737592</v>
      </c>
      <c r="F102" s="1">
        <f t="shared" si="7"/>
        <v>27737592</v>
      </c>
      <c r="H102" s="2">
        <f t="shared" si="8"/>
        <v>26.862566152101451</v>
      </c>
      <c r="I102" s="2">
        <f t="shared" si="9"/>
        <v>34.074890134659128</v>
      </c>
      <c r="J102" s="2">
        <f t="shared" si="10"/>
        <v>6.0946855083887597</v>
      </c>
      <c r="K102" s="2">
        <f t="shared" si="11"/>
        <v>758.23842242686385</v>
      </c>
      <c r="L102" s="2">
        <f t="shared" si="12"/>
        <v>0</v>
      </c>
    </row>
    <row r="103" spans="1:12" x14ac:dyDescent="0.25">
      <c r="A103">
        <v>249831787</v>
      </c>
      <c r="B103">
        <v>238633447</v>
      </c>
      <c r="C103">
        <v>184458520</v>
      </c>
      <c r="D103">
        <v>1227534072</v>
      </c>
      <c r="E103">
        <v>170785844</v>
      </c>
      <c r="F103" s="1">
        <f t="shared" si="7"/>
        <v>170785844</v>
      </c>
      <c r="H103" s="2">
        <f t="shared" si="8"/>
        <v>46.283662128343614</v>
      </c>
      <c r="I103" s="2">
        <f t="shared" si="9"/>
        <v>39.726713532533765</v>
      </c>
      <c r="J103" s="2">
        <f t="shared" si="10"/>
        <v>8.0057431457843773</v>
      </c>
      <c r="K103" s="2">
        <f t="shared" si="11"/>
        <v>618.75633439502167</v>
      </c>
      <c r="L103" s="2">
        <f t="shared" si="12"/>
        <v>0</v>
      </c>
    </row>
    <row r="104" spans="1:12" x14ac:dyDescent="0.25">
      <c r="A104">
        <v>160514736</v>
      </c>
      <c r="B104">
        <v>202710221</v>
      </c>
      <c r="C104">
        <v>196283386</v>
      </c>
      <c r="D104">
        <v>1607551297</v>
      </c>
      <c r="E104">
        <v>164012264</v>
      </c>
      <c r="F104" s="1">
        <f t="shared" si="7"/>
        <v>160514736</v>
      </c>
      <c r="H104" s="2">
        <f t="shared" si="8"/>
        <v>0</v>
      </c>
      <c r="I104" s="2">
        <f t="shared" si="9"/>
        <v>26.287608260465255</v>
      </c>
      <c r="J104" s="2">
        <f t="shared" si="10"/>
        <v>22.283717303064314</v>
      </c>
      <c r="K104" s="2">
        <f t="shared" si="11"/>
        <v>901.49764255912305</v>
      </c>
      <c r="L104" s="2">
        <f t="shared" si="12"/>
        <v>2.1789451156683834</v>
      </c>
    </row>
    <row r="105" spans="1:12" x14ac:dyDescent="0.25">
      <c r="A105">
        <v>3519398</v>
      </c>
      <c r="B105">
        <v>3459178</v>
      </c>
      <c r="C105">
        <v>2420658</v>
      </c>
      <c r="D105">
        <v>17332454</v>
      </c>
      <c r="E105">
        <v>2400597</v>
      </c>
      <c r="F105" s="1">
        <f t="shared" si="7"/>
        <v>2400597</v>
      </c>
      <c r="H105" s="2">
        <f t="shared" si="8"/>
        <v>46.605115310899748</v>
      </c>
      <c r="I105" s="2">
        <f t="shared" si="9"/>
        <v>44.096572644221418</v>
      </c>
      <c r="J105" s="2">
        <f t="shared" si="10"/>
        <v>0.83566712780195929</v>
      </c>
      <c r="K105" s="2">
        <f t="shared" si="11"/>
        <v>622.00598434472761</v>
      </c>
      <c r="L105" s="2">
        <f t="shared" si="12"/>
        <v>0</v>
      </c>
    </row>
    <row r="106" spans="1:12" x14ac:dyDescent="0.25">
      <c r="A106">
        <v>3519398</v>
      </c>
      <c r="B106">
        <v>3459178</v>
      </c>
      <c r="C106">
        <v>2420658</v>
      </c>
      <c r="D106">
        <v>17332454</v>
      </c>
      <c r="E106">
        <v>2400597</v>
      </c>
      <c r="F106" s="1">
        <f t="shared" si="7"/>
        <v>2400597</v>
      </c>
      <c r="H106" s="2">
        <f t="shared" si="8"/>
        <v>46.605115310899748</v>
      </c>
      <c r="I106" s="2">
        <f t="shared" si="9"/>
        <v>44.096572644221418</v>
      </c>
      <c r="J106" s="2">
        <f t="shared" si="10"/>
        <v>0.83566712780195929</v>
      </c>
      <c r="K106" s="2">
        <f t="shared" si="11"/>
        <v>622.00598434472761</v>
      </c>
      <c r="L106" s="2">
        <f t="shared" si="12"/>
        <v>0</v>
      </c>
    </row>
    <row r="107" spans="1:12" x14ac:dyDescent="0.25">
      <c r="A107">
        <v>10487372</v>
      </c>
      <c r="B107">
        <v>12771408</v>
      </c>
      <c r="C107">
        <v>11091854</v>
      </c>
      <c r="D107">
        <v>100750608</v>
      </c>
      <c r="E107">
        <v>9194934</v>
      </c>
      <c r="F107" s="1">
        <f t="shared" si="7"/>
        <v>9194934</v>
      </c>
      <c r="H107" s="2">
        <f t="shared" si="8"/>
        <v>14.055979085874895</v>
      </c>
      <c r="I107" s="2">
        <f t="shared" si="9"/>
        <v>38.896135632947448</v>
      </c>
      <c r="J107" s="2">
        <f t="shared" si="10"/>
        <v>20.630055637158463</v>
      </c>
      <c r="K107" s="2">
        <f t="shared" si="11"/>
        <v>995.71866421227162</v>
      </c>
      <c r="L107" s="2">
        <f t="shared" si="12"/>
        <v>0</v>
      </c>
    </row>
    <row r="108" spans="1:12" x14ac:dyDescent="0.25">
      <c r="A108">
        <v>56443585</v>
      </c>
      <c r="B108">
        <v>59769009</v>
      </c>
      <c r="C108">
        <v>48740525</v>
      </c>
      <c r="D108">
        <v>225175916</v>
      </c>
      <c r="E108">
        <v>43534308</v>
      </c>
      <c r="F108" s="1">
        <f t="shared" si="7"/>
        <v>43534308</v>
      </c>
      <c r="H108" s="2">
        <f t="shared" si="8"/>
        <v>29.653111748095316</v>
      </c>
      <c r="I108" s="2">
        <f t="shared" si="9"/>
        <v>37.291740114486259</v>
      </c>
      <c r="J108" s="2">
        <f t="shared" si="10"/>
        <v>11.958883095144179</v>
      </c>
      <c r="K108" s="2">
        <f t="shared" si="11"/>
        <v>417.23784377139975</v>
      </c>
      <c r="L108" s="2">
        <f t="shared" si="12"/>
        <v>0</v>
      </c>
    </row>
    <row r="109" spans="1:12" x14ac:dyDescent="0.25">
      <c r="A109">
        <v>7119356</v>
      </c>
      <c r="B109">
        <v>5935126</v>
      </c>
      <c r="C109">
        <v>2663176</v>
      </c>
      <c r="D109">
        <v>23066286</v>
      </c>
      <c r="E109">
        <v>2079794</v>
      </c>
      <c r="F109" s="1">
        <f t="shared" si="7"/>
        <v>2079794</v>
      </c>
      <c r="H109" s="2">
        <f t="shared" si="8"/>
        <v>242.31063268766042</v>
      </c>
      <c r="I109" s="2">
        <f t="shared" si="9"/>
        <v>185.37085884467405</v>
      </c>
      <c r="J109" s="2">
        <f t="shared" si="10"/>
        <v>28.049989566274352</v>
      </c>
      <c r="K109" s="2">
        <f t="shared" si="11"/>
        <v>1009.0658978725777</v>
      </c>
      <c r="L109" s="2">
        <f t="shared" si="12"/>
        <v>0</v>
      </c>
    </row>
    <row r="110" spans="1:12" x14ac:dyDescent="0.25">
      <c r="A110">
        <v>18017016</v>
      </c>
      <c r="B110">
        <v>29035309</v>
      </c>
      <c r="C110">
        <v>25901117</v>
      </c>
      <c r="D110">
        <v>222650582</v>
      </c>
      <c r="E110">
        <v>18382902</v>
      </c>
      <c r="F110" s="1">
        <f t="shared" si="7"/>
        <v>18017016</v>
      </c>
      <c r="H110" s="2">
        <f t="shared" si="8"/>
        <v>0</v>
      </c>
      <c r="I110" s="2">
        <f t="shared" si="9"/>
        <v>61.154927097805768</v>
      </c>
      <c r="J110" s="2">
        <f t="shared" si="10"/>
        <v>43.759194086301527</v>
      </c>
      <c r="K110" s="2">
        <f t="shared" si="11"/>
        <v>1135.7794542670106</v>
      </c>
      <c r="L110" s="2">
        <f t="shared" si="12"/>
        <v>2.0307802357504707</v>
      </c>
    </row>
    <row r="111" spans="1:12" x14ac:dyDescent="0.25">
      <c r="A111">
        <v>34419412</v>
      </c>
      <c r="B111">
        <v>30366002</v>
      </c>
      <c r="C111">
        <v>18641728</v>
      </c>
      <c r="D111">
        <v>105763847</v>
      </c>
      <c r="E111">
        <v>17681418</v>
      </c>
      <c r="F111" s="1">
        <f t="shared" si="7"/>
        <v>17681418</v>
      </c>
      <c r="H111" s="2">
        <f t="shared" si="8"/>
        <v>94.664319343618246</v>
      </c>
      <c r="I111" s="2">
        <f t="shared" si="9"/>
        <v>71.739630837300496</v>
      </c>
      <c r="J111" s="2">
        <f t="shared" si="10"/>
        <v>5.4311820465982983</v>
      </c>
      <c r="K111" s="2">
        <f t="shared" si="11"/>
        <v>498.16382939422618</v>
      </c>
      <c r="L111" s="2">
        <f t="shared" si="12"/>
        <v>0</v>
      </c>
    </row>
    <row r="112" spans="1:12" x14ac:dyDescent="0.25">
      <c r="A112">
        <v>246853805</v>
      </c>
      <c r="B112">
        <v>241428708</v>
      </c>
      <c r="C112">
        <v>188979629</v>
      </c>
      <c r="D112">
        <v>1220809612</v>
      </c>
      <c r="E112">
        <v>179222806</v>
      </c>
      <c r="F112" s="1">
        <f t="shared" si="7"/>
        <v>179222806</v>
      </c>
      <c r="H112" s="2">
        <f t="shared" si="8"/>
        <v>37.7357103760556</v>
      </c>
      <c r="I112" s="2">
        <f t="shared" si="9"/>
        <v>34.70869773124744</v>
      </c>
      <c r="J112" s="2">
        <f t="shared" si="10"/>
        <v>5.4439628626280969</v>
      </c>
      <c r="K112" s="2">
        <f t="shared" si="11"/>
        <v>581.16867448219728</v>
      </c>
      <c r="L112" s="2">
        <f t="shared" si="12"/>
        <v>0</v>
      </c>
    </row>
    <row r="113" spans="1:12" x14ac:dyDescent="0.25">
      <c r="A113">
        <v>110115683</v>
      </c>
      <c r="B113">
        <v>106522677</v>
      </c>
      <c r="C113">
        <v>158531580</v>
      </c>
      <c r="D113">
        <v>1744047516</v>
      </c>
      <c r="E113">
        <v>89937034</v>
      </c>
      <c r="F113" s="1">
        <f t="shared" si="7"/>
        <v>89937034</v>
      </c>
      <c r="H113" s="2">
        <f t="shared" si="8"/>
        <v>22.436418127820403</v>
      </c>
      <c r="I113" s="2">
        <f t="shared" si="9"/>
        <v>18.441394231435297</v>
      </c>
      <c r="J113" s="2">
        <f t="shared" si="10"/>
        <v>76.269522074743975</v>
      </c>
      <c r="K113" s="2">
        <f t="shared" si="11"/>
        <v>1839.1872718417644</v>
      </c>
      <c r="L113" s="2">
        <f t="shared" si="12"/>
        <v>0</v>
      </c>
    </row>
    <row r="114" spans="1:12" x14ac:dyDescent="0.25">
      <c r="A114">
        <v>73821834</v>
      </c>
      <c r="B114">
        <v>69988904</v>
      </c>
      <c r="C114">
        <v>93611874</v>
      </c>
      <c r="D114">
        <v>1193639434</v>
      </c>
      <c r="E114">
        <v>55991349</v>
      </c>
      <c r="F114" s="1">
        <f t="shared" si="7"/>
        <v>55991349</v>
      </c>
      <c r="H114" s="2">
        <f t="shared" si="8"/>
        <v>31.845071280565147</v>
      </c>
      <c r="I114" s="2">
        <f t="shared" si="9"/>
        <v>24.999495904269068</v>
      </c>
      <c r="J114" s="2">
        <f t="shared" si="10"/>
        <v>67.189888566535515</v>
      </c>
      <c r="K114" s="2">
        <f t="shared" si="11"/>
        <v>2031.8283186925896</v>
      </c>
      <c r="L114" s="2">
        <f t="shared" si="12"/>
        <v>0</v>
      </c>
    </row>
    <row r="115" spans="1:12" x14ac:dyDescent="0.25">
      <c r="A115">
        <v>1875710064</v>
      </c>
      <c r="B115">
        <v>1622671258</v>
      </c>
      <c r="C115">
        <v>999899418</v>
      </c>
      <c r="D115">
        <v>7040494964</v>
      </c>
      <c r="E115">
        <v>921632790</v>
      </c>
      <c r="F115" s="1">
        <f t="shared" si="7"/>
        <v>921632790</v>
      </c>
      <c r="H115" s="2">
        <f t="shared" si="8"/>
        <v>103.52032657171411</v>
      </c>
      <c r="I115" s="2">
        <f t="shared" si="9"/>
        <v>76.064835757417001</v>
      </c>
      <c r="J115" s="2">
        <f t="shared" si="10"/>
        <v>8.4921705096885702</v>
      </c>
      <c r="K115" s="2">
        <f t="shared" si="11"/>
        <v>663.9154162472887</v>
      </c>
      <c r="L115" s="2">
        <f t="shared" si="12"/>
        <v>0</v>
      </c>
    </row>
    <row r="116" spans="1:12" x14ac:dyDescent="0.25">
      <c r="A116">
        <v>12928089</v>
      </c>
      <c r="B116">
        <v>14593904</v>
      </c>
      <c r="C116">
        <v>12225808</v>
      </c>
      <c r="D116">
        <v>94414367</v>
      </c>
      <c r="E116">
        <v>11338557</v>
      </c>
      <c r="F116" s="1">
        <f t="shared" si="7"/>
        <v>11338557</v>
      </c>
      <c r="H116" s="2">
        <f t="shared" si="8"/>
        <v>14.01882091345486</v>
      </c>
      <c r="I116" s="2">
        <f t="shared" si="9"/>
        <v>28.710417031020789</v>
      </c>
      <c r="J116" s="2">
        <f t="shared" si="10"/>
        <v>7.8250786233204099</v>
      </c>
      <c r="K116" s="2">
        <f t="shared" si="11"/>
        <v>732.6841501965373</v>
      </c>
      <c r="L116" s="2">
        <f t="shared" si="12"/>
        <v>0</v>
      </c>
    </row>
    <row r="117" spans="1:12" x14ac:dyDescent="0.25">
      <c r="A117">
        <v>138255617</v>
      </c>
      <c r="B117">
        <v>133211781</v>
      </c>
      <c r="C117">
        <v>98814461</v>
      </c>
      <c r="D117">
        <v>668374182</v>
      </c>
      <c r="E117">
        <v>95390355</v>
      </c>
      <c r="F117" s="1">
        <f t="shared" si="7"/>
        <v>95390355</v>
      </c>
      <c r="H117" s="2">
        <f t="shared" si="8"/>
        <v>44.936683588188764</v>
      </c>
      <c r="I117" s="2">
        <f t="shared" si="9"/>
        <v>39.64910917880534</v>
      </c>
      <c r="J117" s="2">
        <f t="shared" si="10"/>
        <v>3.5895725516484345</v>
      </c>
      <c r="K117" s="2">
        <f t="shared" si="11"/>
        <v>600.67270637581748</v>
      </c>
      <c r="L117" s="2">
        <f t="shared" si="12"/>
        <v>0</v>
      </c>
    </row>
    <row r="118" spans="1:12" x14ac:dyDescent="0.25">
      <c r="A118">
        <v>14688015</v>
      </c>
      <c r="B118">
        <v>15261827</v>
      </c>
      <c r="C118">
        <v>13598716</v>
      </c>
      <c r="D118">
        <v>143925180</v>
      </c>
      <c r="E118">
        <v>11486522</v>
      </c>
      <c r="F118" s="1">
        <f t="shared" si="7"/>
        <v>11486522</v>
      </c>
      <c r="H118" s="2">
        <f t="shared" si="8"/>
        <v>27.871735238917399</v>
      </c>
      <c r="I118" s="2">
        <f t="shared" si="9"/>
        <v>32.867259558637507</v>
      </c>
      <c r="J118" s="2">
        <f t="shared" si="10"/>
        <v>18.388455617810159</v>
      </c>
      <c r="K118" s="2">
        <f t="shared" si="11"/>
        <v>1152.991810750025</v>
      </c>
      <c r="L118" s="2">
        <f t="shared" si="12"/>
        <v>0</v>
      </c>
    </row>
    <row r="119" spans="1:12" x14ac:dyDescent="0.25">
      <c r="A119">
        <v>124920250</v>
      </c>
      <c r="B119">
        <v>192373403</v>
      </c>
      <c r="C119">
        <v>184243060</v>
      </c>
      <c r="D119">
        <v>1381786368</v>
      </c>
      <c r="E119">
        <v>125696660</v>
      </c>
      <c r="F119" s="1">
        <f t="shared" si="7"/>
        <v>124920250</v>
      </c>
      <c r="H119" s="2">
        <f t="shared" si="8"/>
        <v>0</v>
      </c>
      <c r="I119" s="2">
        <f t="shared" si="9"/>
        <v>53.996972468434855</v>
      </c>
      <c r="J119" s="2">
        <f t="shared" si="10"/>
        <v>47.48854569215159</v>
      </c>
      <c r="K119" s="2">
        <f t="shared" si="11"/>
        <v>1006.1348084077641</v>
      </c>
      <c r="L119" s="2">
        <f t="shared" si="12"/>
        <v>0.62152453265183183</v>
      </c>
    </row>
    <row r="120" spans="1:12" x14ac:dyDescent="0.25">
      <c r="A120">
        <v>24359520</v>
      </c>
      <c r="B120">
        <v>22099961</v>
      </c>
      <c r="C120">
        <v>14259182</v>
      </c>
      <c r="D120">
        <v>97516960</v>
      </c>
      <c r="E120">
        <v>13802502</v>
      </c>
      <c r="F120" s="1">
        <f t="shared" si="7"/>
        <v>13802502</v>
      </c>
      <c r="H120" s="2">
        <f t="shared" si="8"/>
        <v>76.486263142725861</v>
      </c>
      <c r="I120" s="2">
        <f t="shared" si="9"/>
        <v>60.115615270332867</v>
      </c>
      <c r="J120" s="2">
        <f t="shared" si="10"/>
        <v>3.3086754850678526</v>
      </c>
      <c r="K120" s="2">
        <f t="shared" si="11"/>
        <v>606.51654316007341</v>
      </c>
      <c r="L120" s="2">
        <f t="shared" si="12"/>
        <v>0</v>
      </c>
    </row>
    <row r="121" spans="1:12" x14ac:dyDescent="0.25">
      <c r="A121">
        <v>16606448</v>
      </c>
      <c r="B121">
        <v>22391839</v>
      </c>
      <c r="C121">
        <v>19959171</v>
      </c>
      <c r="D121">
        <v>151521424</v>
      </c>
      <c r="E121">
        <v>17319908</v>
      </c>
      <c r="F121" s="1">
        <f t="shared" si="7"/>
        <v>16606448</v>
      </c>
      <c r="H121" s="2">
        <f t="shared" si="8"/>
        <v>0</v>
      </c>
      <c r="I121" s="2">
        <f t="shared" si="9"/>
        <v>34.838220671873962</v>
      </c>
      <c r="J121" s="2">
        <f t="shared" si="10"/>
        <v>20.189284306914999</v>
      </c>
      <c r="K121" s="2">
        <f t="shared" si="11"/>
        <v>812.42524590448238</v>
      </c>
      <c r="L121" s="2">
        <f t="shared" si="12"/>
        <v>4.2962829859823124</v>
      </c>
    </row>
    <row r="122" spans="1:12" x14ac:dyDescent="0.25">
      <c r="A122">
        <v>41121010</v>
      </c>
      <c r="B122">
        <v>39001436</v>
      </c>
      <c r="C122">
        <v>27681408</v>
      </c>
      <c r="D122">
        <v>81043096</v>
      </c>
      <c r="E122">
        <v>26581168</v>
      </c>
      <c r="F122" s="1">
        <f t="shared" si="7"/>
        <v>26581168</v>
      </c>
      <c r="H122" s="2">
        <f t="shared" si="8"/>
        <v>54.699785953724835</v>
      </c>
      <c r="I122" s="2">
        <f t="shared" si="9"/>
        <v>46.725817315476881</v>
      </c>
      <c r="J122" s="2">
        <f t="shared" si="10"/>
        <v>4.1391710100925589</v>
      </c>
      <c r="K122" s="2">
        <f t="shared" si="11"/>
        <v>204.88914557855398</v>
      </c>
      <c r="L122" s="2">
        <f t="shared" si="12"/>
        <v>0</v>
      </c>
    </row>
    <row r="123" spans="1:12" x14ac:dyDescent="0.25">
      <c r="A123">
        <v>155520768</v>
      </c>
      <c r="B123">
        <v>138747814</v>
      </c>
      <c r="C123">
        <v>85516268</v>
      </c>
      <c r="D123">
        <v>490329992</v>
      </c>
      <c r="E123">
        <v>81312756</v>
      </c>
      <c r="F123" s="1">
        <f t="shared" si="7"/>
        <v>81312756</v>
      </c>
      <c r="H123" s="2">
        <f t="shared" si="8"/>
        <v>91.262448415842655</v>
      </c>
      <c r="I123" s="2">
        <f t="shared" si="9"/>
        <v>70.634745180694651</v>
      </c>
      <c r="J123" s="2">
        <f t="shared" si="10"/>
        <v>5.1695603577869136</v>
      </c>
      <c r="K123" s="2">
        <f t="shared" si="11"/>
        <v>503.0173076411283</v>
      </c>
      <c r="L123" s="2">
        <f t="shared" si="12"/>
        <v>0</v>
      </c>
    </row>
    <row r="124" spans="1:12" x14ac:dyDescent="0.25">
      <c r="A124">
        <v>10769180</v>
      </c>
      <c r="B124">
        <v>10088712</v>
      </c>
      <c r="C124">
        <v>7145918</v>
      </c>
      <c r="D124">
        <v>116466784</v>
      </c>
      <c r="E124">
        <v>5973538</v>
      </c>
      <c r="F124" s="1">
        <f t="shared" si="7"/>
        <v>5973538</v>
      </c>
      <c r="H124" s="2">
        <f t="shared" si="8"/>
        <v>80.281434553525898</v>
      </c>
      <c r="I124" s="2">
        <f t="shared" si="9"/>
        <v>68.890061467759978</v>
      </c>
      <c r="J124" s="2">
        <f t="shared" si="10"/>
        <v>19.626224860375878</v>
      </c>
      <c r="K124" s="2">
        <f t="shared" si="11"/>
        <v>1849.7119462536273</v>
      </c>
      <c r="L124" s="2">
        <f t="shared" si="12"/>
        <v>0</v>
      </c>
    </row>
    <row r="125" spans="1:12" x14ac:dyDescent="0.25">
      <c r="A125">
        <v>10769180</v>
      </c>
      <c r="B125">
        <v>10088712</v>
      </c>
      <c r="C125">
        <v>7145918</v>
      </c>
      <c r="D125">
        <v>116466784</v>
      </c>
      <c r="E125">
        <v>5973538</v>
      </c>
      <c r="F125" s="1">
        <f t="shared" si="7"/>
        <v>5973538</v>
      </c>
      <c r="H125" s="2">
        <f t="shared" si="8"/>
        <v>80.281434553525898</v>
      </c>
      <c r="I125" s="2">
        <f t="shared" si="9"/>
        <v>68.890061467759978</v>
      </c>
      <c r="J125" s="2">
        <f t="shared" si="10"/>
        <v>19.626224860375878</v>
      </c>
      <c r="K125" s="2">
        <f t="shared" si="11"/>
        <v>1849.7119462536273</v>
      </c>
      <c r="L125" s="2">
        <f t="shared" si="12"/>
        <v>0</v>
      </c>
    </row>
    <row r="126" spans="1:12" x14ac:dyDescent="0.25">
      <c r="A126">
        <v>9216429</v>
      </c>
      <c r="B126">
        <v>8630631</v>
      </c>
      <c r="C126">
        <v>6271560</v>
      </c>
      <c r="D126">
        <v>83271556</v>
      </c>
      <c r="E126">
        <v>5612474</v>
      </c>
      <c r="F126" s="1">
        <f t="shared" si="7"/>
        <v>5612474</v>
      </c>
      <c r="H126" s="2">
        <f t="shared" si="8"/>
        <v>64.213304150718571</v>
      </c>
      <c r="I126" s="2">
        <f t="shared" si="9"/>
        <v>53.775874952828282</v>
      </c>
      <c r="J126" s="2">
        <f t="shared" si="10"/>
        <v>11.743234801622243</v>
      </c>
      <c r="K126" s="2">
        <f t="shared" si="11"/>
        <v>1383.6871582834949</v>
      </c>
      <c r="L126" s="2">
        <f t="shared" si="12"/>
        <v>0</v>
      </c>
    </row>
    <row r="127" spans="1:12" x14ac:dyDescent="0.25">
      <c r="A127">
        <v>9142800</v>
      </c>
      <c r="B127">
        <v>11059200</v>
      </c>
      <c r="C127">
        <v>9036800</v>
      </c>
      <c r="D127">
        <v>75051200</v>
      </c>
      <c r="E127">
        <v>8366000</v>
      </c>
      <c r="F127" s="1">
        <f t="shared" si="7"/>
        <v>8366000</v>
      </c>
      <c r="H127" s="2">
        <f t="shared" si="8"/>
        <v>9.2852020081281381</v>
      </c>
      <c r="I127" s="2">
        <f t="shared" si="9"/>
        <v>32.19220655032273</v>
      </c>
      <c r="J127" s="2">
        <f t="shared" si="10"/>
        <v>8.0181687783887163</v>
      </c>
      <c r="K127" s="2">
        <f t="shared" si="11"/>
        <v>797.09777671527615</v>
      </c>
      <c r="L127" s="2">
        <f t="shared" si="12"/>
        <v>0</v>
      </c>
    </row>
    <row r="128" spans="1:12" x14ac:dyDescent="0.25">
      <c r="A128">
        <v>15991192</v>
      </c>
      <c r="B128">
        <v>18970219</v>
      </c>
      <c r="C128">
        <v>24528975</v>
      </c>
      <c r="D128">
        <v>218077330</v>
      </c>
      <c r="E128">
        <v>15701132</v>
      </c>
      <c r="F128" s="1">
        <f t="shared" si="7"/>
        <v>15701132</v>
      </c>
      <c r="H128" s="2">
        <f t="shared" si="8"/>
        <v>1.8473827237424665</v>
      </c>
      <c r="I128" s="2">
        <f t="shared" si="9"/>
        <v>20.820708978180683</v>
      </c>
      <c r="J128" s="2">
        <f t="shared" si="10"/>
        <v>56.224245487522808</v>
      </c>
      <c r="K128" s="2">
        <f t="shared" si="11"/>
        <v>1288.927435295748</v>
      </c>
      <c r="L128" s="2">
        <f t="shared" si="12"/>
        <v>0</v>
      </c>
    </row>
    <row r="129" spans="1:12" x14ac:dyDescent="0.25">
      <c r="A129">
        <v>15309432</v>
      </c>
      <c r="B129">
        <v>16855808</v>
      </c>
      <c r="C129">
        <v>14528512</v>
      </c>
      <c r="D129">
        <v>127612144</v>
      </c>
      <c r="E129">
        <v>11313464</v>
      </c>
      <c r="F129" s="1">
        <f t="shared" si="7"/>
        <v>11313464</v>
      </c>
      <c r="H129" s="2">
        <f t="shared" si="8"/>
        <v>35.320464183206838</v>
      </c>
      <c r="I129" s="2">
        <f t="shared" si="9"/>
        <v>48.988921518643622</v>
      </c>
      <c r="J129" s="2">
        <f t="shared" si="10"/>
        <v>28.417892168128173</v>
      </c>
      <c r="K129" s="2">
        <f t="shared" si="11"/>
        <v>1027.9670311409486</v>
      </c>
      <c r="L129" s="2">
        <f t="shared" si="12"/>
        <v>0</v>
      </c>
    </row>
    <row r="130" spans="1:12" x14ac:dyDescent="0.25">
      <c r="A130">
        <v>16698103</v>
      </c>
      <c r="B130">
        <v>22040709</v>
      </c>
      <c r="C130">
        <v>20713486</v>
      </c>
      <c r="D130">
        <v>151822068</v>
      </c>
      <c r="E130">
        <v>17252826</v>
      </c>
      <c r="F130" s="1">
        <f t="shared" si="7"/>
        <v>16698103</v>
      </c>
      <c r="H130" s="2">
        <f t="shared" si="8"/>
        <v>0</v>
      </c>
      <c r="I130" s="2">
        <f t="shared" si="9"/>
        <v>31.995287129322413</v>
      </c>
      <c r="J130" s="2">
        <f t="shared" si="10"/>
        <v>24.0469411405595</v>
      </c>
      <c r="K130" s="2">
        <f t="shared" si="11"/>
        <v>809.21746021089939</v>
      </c>
      <c r="L130" s="2">
        <f t="shared" si="12"/>
        <v>3.3220719742835456</v>
      </c>
    </row>
    <row r="131" spans="1:12" x14ac:dyDescent="0.25">
      <c r="A131">
        <v>14828024</v>
      </c>
      <c r="B131">
        <v>14216250</v>
      </c>
      <c r="C131">
        <v>10102216</v>
      </c>
      <c r="D131">
        <v>80652576</v>
      </c>
      <c r="E131">
        <v>10034626</v>
      </c>
      <c r="F131" s="1">
        <f t="shared" ref="F131:F194" si="13">MIN(A131:E131)</f>
        <v>10034626</v>
      </c>
      <c r="H131" s="2">
        <f t="shared" ref="H131:H194" si="14">(A131-$F131)/$F131*100</f>
        <v>47.768576526917897</v>
      </c>
      <c r="I131" s="2">
        <f t="shared" ref="I131:I194" si="15">(B131-$F131)/$F131*100</f>
        <v>41.671946717296684</v>
      </c>
      <c r="J131" s="2">
        <f t="shared" ref="J131:J194" si="16">(C131-$F131)/$F131*100</f>
        <v>0.67356770446651426</v>
      </c>
      <c r="K131" s="2">
        <f t="shared" ref="K131:K194" si="17">(D131-$F131)/$F131*100</f>
        <v>703.7427204561485</v>
      </c>
      <c r="L131" s="2">
        <f t="shared" ref="L131:L194" si="18">(E131-$F131)/$F131*100</f>
        <v>0</v>
      </c>
    </row>
    <row r="132" spans="1:12" x14ac:dyDescent="0.25">
      <c r="A132">
        <v>161304838</v>
      </c>
      <c r="B132">
        <v>205315494</v>
      </c>
      <c r="C132">
        <v>187706844</v>
      </c>
      <c r="D132">
        <v>1417215391</v>
      </c>
      <c r="E132">
        <v>147187647</v>
      </c>
      <c r="F132" s="1">
        <f t="shared" si="13"/>
        <v>147187647</v>
      </c>
      <c r="H132" s="2">
        <f t="shared" si="14"/>
        <v>9.5912879156224307</v>
      </c>
      <c r="I132" s="2">
        <f t="shared" si="15"/>
        <v>39.492340685356567</v>
      </c>
      <c r="J132" s="2">
        <f t="shared" si="16"/>
        <v>27.528938620779776</v>
      </c>
      <c r="K132" s="2">
        <f t="shared" si="17"/>
        <v>862.86299827865309</v>
      </c>
      <c r="L132" s="2">
        <f t="shared" si="18"/>
        <v>0</v>
      </c>
    </row>
    <row r="133" spans="1:12" x14ac:dyDescent="0.25">
      <c r="A133">
        <v>17653919</v>
      </c>
      <c r="B133">
        <v>18143819</v>
      </c>
      <c r="C133">
        <v>17647764</v>
      </c>
      <c r="D133">
        <v>167635732</v>
      </c>
      <c r="E133">
        <v>15065184</v>
      </c>
      <c r="F133" s="1">
        <f t="shared" si="13"/>
        <v>15065184</v>
      </c>
      <c r="H133" s="2">
        <f t="shared" si="14"/>
        <v>17.183560453028651</v>
      </c>
      <c r="I133" s="2">
        <f t="shared" si="15"/>
        <v>20.435429132495162</v>
      </c>
      <c r="J133" s="2">
        <f t="shared" si="16"/>
        <v>17.142704662618126</v>
      </c>
      <c r="K133" s="2">
        <f t="shared" si="17"/>
        <v>1012.7360409272134</v>
      </c>
      <c r="L133" s="2">
        <f t="shared" si="18"/>
        <v>0</v>
      </c>
    </row>
    <row r="134" spans="1:12" x14ac:dyDescent="0.25">
      <c r="A134">
        <v>154530834</v>
      </c>
      <c r="B134">
        <v>152621812</v>
      </c>
      <c r="C134">
        <v>244081152</v>
      </c>
      <c r="D134">
        <v>2548485004</v>
      </c>
      <c r="E134">
        <v>148181619</v>
      </c>
      <c r="F134" s="1">
        <f t="shared" si="13"/>
        <v>148181619</v>
      </c>
      <c r="H134" s="2">
        <f t="shared" si="14"/>
        <v>4.2847520784612296</v>
      </c>
      <c r="I134" s="2">
        <f t="shared" si="15"/>
        <v>2.9964532915516333</v>
      </c>
      <c r="J134" s="2">
        <f t="shared" si="16"/>
        <v>64.717563249190846</v>
      </c>
      <c r="K134" s="2">
        <f t="shared" si="17"/>
        <v>1619.8388175256741</v>
      </c>
      <c r="L134" s="2">
        <f t="shared" si="18"/>
        <v>0</v>
      </c>
    </row>
    <row r="135" spans="1:12" x14ac:dyDescent="0.25">
      <c r="A135">
        <v>3627604</v>
      </c>
      <c r="B135">
        <v>3222334</v>
      </c>
      <c r="C135">
        <v>1932560</v>
      </c>
      <c r="D135">
        <v>12176921</v>
      </c>
      <c r="E135">
        <v>1788670</v>
      </c>
      <c r="F135" s="1">
        <f t="shared" si="13"/>
        <v>1788670</v>
      </c>
      <c r="H135" s="2">
        <f t="shared" si="14"/>
        <v>102.81013266840726</v>
      </c>
      <c r="I135" s="2">
        <f t="shared" si="15"/>
        <v>80.152515556251288</v>
      </c>
      <c r="J135" s="2">
        <f t="shared" si="16"/>
        <v>8.0445247027120708</v>
      </c>
      <c r="K135" s="2">
        <f t="shared" si="17"/>
        <v>580.78074770639637</v>
      </c>
      <c r="L135" s="2">
        <f t="shared" si="18"/>
        <v>0</v>
      </c>
    </row>
    <row r="136" spans="1:12" x14ac:dyDescent="0.25">
      <c r="A136">
        <v>3619920</v>
      </c>
      <c r="B136">
        <v>3281538</v>
      </c>
      <c r="C136">
        <v>2103672</v>
      </c>
      <c r="D136">
        <v>13000692</v>
      </c>
      <c r="E136">
        <v>2009854</v>
      </c>
      <c r="F136" s="1">
        <f t="shared" si="13"/>
        <v>2009854</v>
      </c>
      <c r="H136" s="2">
        <f t="shared" si="14"/>
        <v>80.108604903639772</v>
      </c>
      <c r="I136" s="2">
        <f t="shared" si="15"/>
        <v>63.27245660630075</v>
      </c>
      <c r="J136" s="2">
        <f t="shared" si="16"/>
        <v>4.6679012505385957</v>
      </c>
      <c r="K136" s="2">
        <f t="shared" si="17"/>
        <v>546.84758196366499</v>
      </c>
      <c r="L136" s="2">
        <f t="shared" si="18"/>
        <v>0</v>
      </c>
    </row>
    <row r="137" spans="1:12" x14ac:dyDescent="0.25">
      <c r="A137">
        <v>66007495</v>
      </c>
      <c r="B137">
        <v>58451541</v>
      </c>
      <c r="C137">
        <v>36781160</v>
      </c>
      <c r="D137">
        <v>203799832</v>
      </c>
      <c r="E137">
        <v>35124271</v>
      </c>
      <c r="F137" s="1">
        <f t="shared" si="13"/>
        <v>35124271</v>
      </c>
      <c r="H137" s="2">
        <f t="shared" si="14"/>
        <v>87.92559424222641</v>
      </c>
      <c r="I137" s="2">
        <f t="shared" si="15"/>
        <v>66.413534959914188</v>
      </c>
      <c r="J137" s="2">
        <f t="shared" si="16"/>
        <v>4.7172196114760645</v>
      </c>
      <c r="K137" s="2">
        <f t="shared" si="17"/>
        <v>480.22508709148724</v>
      </c>
      <c r="L137" s="2">
        <f t="shared" si="18"/>
        <v>0</v>
      </c>
    </row>
    <row r="138" spans="1:12" x14ac:dyDescent="0.25">
      <c r="A138">
        <v>29280086</v>
      </c>
      <c r="B138">
        <v>25022180</v>
      </c>
      <c r="C138">
        <v>13740962</v>
      </c>
      <c r="D138">
        <v>80530592</v>
      </c>
      <c r="E138">
        <v>12236260</v>
      </c>
      <c r="F138" s="1">
        <f t="shared" si="13"/>
        <v>12236260</v>
      </c>
      <c r="H138" s="2">
        <f t="shared" si="14"/>
        <v>139.28950512656647</v>
      </c>
      <c r="I138" s="2">
        <f t="shared" si="15"/>
        <v>104.49205884804671</v>
      </c>
      <c r="J138" s="2">
        <f t="shared" si="16"/>
        <v>12.297074432874098</v>
      </c>
      <c r="K138" s="2">
        <f t="shared" si="17"/>
        <v>558.13076871527733</v>
      </c>
      <c r="L138" s="2">
        <f t="shared" si="18"/>
        <v>0</v>
      </c>
    </row>
    <row r="139" spans="1:12" x14ac:dyDescent="0.25">
      <c r="A139">
        <v>8338008</v>
      </c>
      <c r="B139">
        <v>7393526</v>
      </c>
      <c r="C139">
        <v>4454682</v>
      </c>
      <c r="D139">
        <v>16842609</v>
      </c>
      <c r="E139">
        <v>4403694</v>
      </c>
      <c r="F139" s="1">
        <f t="shared" si="13"/>
        <v>4403694</v>
      </c>
      <c r="H139" s="2">
        <f t="shared" si="14"/>
        <v>89.341221256517827</v>
      </c>
      <c r="I139" s="2">
        <f t="shared" si="15"/>
        <v>67.893727402494363</v>
      </c>
      <c r="J139" s="2">
        <f t="shared" si="16"/>
        <v>1.1578461173732779</v>
      </c>
      <c r="K139" s="2">
        <f t="shared" si="17"/>
        <v>282.46547103409097</v>
      </c>
      <c r="L139" s="2">
        <f t="shared" si="18"/>
        <v>0</v>
      </c>
    </row>
    <row r="140" spans="1:12" x14ac:dyDescent="0.25">
      <c r="A140">
        <v>39585908</v>
      </c>
      <c r="B140">
        <v>32626306</v>
      </c>
      <c r="C140">
        <v>14714526</v>
      </c>
      <c r="D140">
        <v>116790510</v>
      </c>
      <c r="E140">
        <v>12448180</v>
      </c>
      <c r="F140" s="1">
        <f t="shared" si="13"/>
        <v>12448180</v>
      </c>
      <c r="H140" s="2">
        <f t="shared" si="14"/>
        <v>218.00558796546966</v>
      </c>
      <c r="I140" s="2">
        <f t="shared" si="15"/>
        <v>162.09699731205686</v>
      </c>
      <c r="J140" s="2">
        <f t="shared" si="16"/>
        <v>18.206243804315172</v>
      </c>
      <c r="K140" s="2">
        <f t="shared" si="17"/>
        <v>838.21353804331227</v>
      </c>
      <c r="L140" s="2">
        <f t="shared" si="18"/>
        <v>0</v>
      </c>
    </row>
    <row r="141" spans="1:12" x14ac:dyDescent="0.25">
      <c r="A141">
        <v>81215914</v>
      </c>
      <c r="B141">
        <v>67011839</v>
      </c>
      <c r="C141">
        <v>30254046</v>
      </c>
      <c r="D141">
        <v>239704400</v>
      </c>
      <c r="E141">
        <v>25678980</v>
      </c>
      <c r="F141" s="1">
        <f t="shared" si="13"/>
        <v>25678980</v>
      </c>
      <c r="H141" s="2">
        <f t="shared" si="14"/>
        <v>216.27390963348233</v>
      </c>
      <c r="I141" s="2">
        <f t="shared" si="15"/>
        <v>160.95989404563576</v>
      </c>
      <c r="J141" s="2">
        <f t="shared" si="16"/>
        <v>17.816385230254472</v>
      </c>
      <c r="K141" s="2">
        <f t="shared" si="17"/>
        <v>833.46542580741141</v>
      </c>
      <c r="L141" s="2">
        <f t="shared" si="18"/>
        <v>0</v>
      </c>
    </row>
    <row r="142" spans="1:12" x14ac:dyDescent="0.25">
      <c r="A142">
        <v>8824572</v>
      </c>
      <c r="B142">
        <v>7201026</v>
      </c>
      <c r="C142">
        <v>3226050</v>
      </c>
      <c r="D142">
        <v>25150113</v>
      </c>
      <c r="E142">
        <v>2694624</v>
      </c>
      <c r="F142" s="1">
        <f t="shared" si="13"/>
        <v>2694624</v>
      </c>
      <c r="H142" s="2">
        <f t="shared" si="14"/>
        <v>227.48806512522714</v>
      </c>
      <c r="I142" s="2">
        <f t="shared" si="15"/>
        <v>167.23676475827426</v>
      </c>
      <c r="J142" s="2">
        <f t="shared" si="16"/>
        <v>19.72171256546368</v>
      </c>
      <c r="K142" s="2">
        <f t="shared" si="17"/>
        <v>833.34405839182023</v>
      </c>
      <c r="L142" s="2">
        <f t="shared" si="18"/>
        <v>0</v>
      </c>
    </row>
    <row r="143" spans="1:12" x14ac:dyDescent="0.25">
      <c r="A143">
        <v>18903826</v>
      </c>
      <c r="B143">
        <v>15528294</v>
      </c>
      <c r="C143">
        <v>7015124</v>
      </c>
      <c r="D143">
        <v>55535398</v>
      </c>
      <c r="E143">
        <v>5901506</v>
      </c>
      <c r="F143" s="1">
        <f t="shared" si="13"/>
        <v>5901506</v>
      </c>
      <c r="H143" s="2">
        <f t="shared" si="14"/>
        <v>220.3220669435903</v>
      </c>
      <c r="I143" s="2">
        <f t="shared" si="15"/>
        <v>163.12426014647787</v>
      </c>
      <c r="J143" s="2">
        <f t="shared" si="16"/>
        <v>18.87006469196168</v>
      </c>
      <c r="K143" s="2">
        <f t="shared" si="17"/>
        <v>841.0377283357841</v>
      </c>
      <c r="L143" s="2">
        <f t="shared" si="18"/>
        <v>0</v>
      </c>
    </row>
    <row r="144" spans="1:12" x14ac:dyDescent="0.25">
      <c r="A144">
        <v>3152628</v>
      </c>
      <c r="B144">
        <v>2490604</v>
      </c>
      <c r="C144">
        <v>968338</v>
      </c>
      <c r="D144">
        <v>8145884</v>
      </c>
      <c r="E144">
        <v>724274</v>
      </c>
      <c r="F144" s="1">
        <f t="shared" si="13"/>
        <v>724274</v>
      </c>
      <c r="H144" s="2">
        <f t="shared" si="14"/>
        <v>335.28112288995601</v>
      </c>
      <c r="I144" s="2">
        <f t="shared" si="15"/>
        <v>243.87593645498802</v>
      </c>
      <c r="J144" s="2">
        <f t="shared" si="16"/>
        <v>33.697744223871076</v>
      </c>
      <c r="K144" s="2">
        <f t="shared" si="17"/>
        <v>1024.696454656663</v>
      </c>
      <c r="L144" s="2">
        <f t="shared" si="18"/>
        <v>0</v>
      </c>
    </row>
    <row r="145" spans="1:12" x14ac:dyDescent="0.25">
      <c r="A145">
        <v>3638192</v>
      </c>
      <c r="B145">
        <v>2863306</v>
      </c>
      <c r="C145">
        <v>1108254</v>
      </c>
      <c r="D145">
        <v>9159835</v>
      </c>
      <c r="E145">
        <v>779143</v>
      </c>
      <c r="F145" s="1">
        <f t="shared" si="13"/>
        <v>779143</v>
      </c>
      <c r="H145" s="2">
        <f t="shared" si="14"/>
        <v>366.94791585113387</v>
      </c>
      <c r="I145" s="2">
        <f t="shared" si="15"/>
        <v>267.49428538791983</v>
      </c>
      <c r="J145" s="2">
        <f t="shared" si="16"/>
        <v>42.240127935436753</v>
      </c>
      <c r="K145" s="2">
        <f t="shared" si="17"/>
        <v>1075.6295057518323</v>
      </c>
      <c r="L145" s="2">
        <f t="shared" si="18"/>
        <v>0</v>
      </c>
    </row>
    <row r="146" spans="1:12" x14ac:dyDescent="0.25">
      <c r="A146">
        <v>4047150</v>
      </c>
      <c r="B146">
        <v>3233064</v>
      </c>
      <c r="C146">
        <v>1264662</v>
      </c>
      <c r="D146">
        <v>10899369</v>
      </c>
      <c r="E146">
        <v>887854</v>
      </c>
      <c r="F146" s="1">
        <f t="shared" si="13"/>
        <v>887854</v>
      </c>
      <c r="H146" s="2">
        <f t="shared" si="14"/>
        <v>355.83508099304618</v>
      </c>
      <c r="I146" s="2">
        <f t="shared" si="15"/>
        <v>264.14365424945993</v>
      </c>
      <c r="J146" s="2">
        <f t="shared" si="16"/>
        <v>42.440311132235706</v>
      </c>
      <c r="K146" s="2">
        <f t="shared" si="17"/>
        <v>1127.6082554113627</v>
      </c>
      <c r="L146" s="2">
        <f t="shared" si="18"/>
        <v>0</v>
      </c>
    </row>
    <row r="147" spans="1:12" x14ac:dyDescent="0.25">
      <c r="A147">
        <v>4058975</v>
      </c>
      <c r="B147">
        <v>3252252</v>
      </c>
      <c r="C147">
        <v>1264662</v>
      </c>
      <c r="D147">
        <v>11752887</v>
      </c>
      <c r="E147">
        <v>941574</v>
      </c>
      <c r="F147" s="1">
        <f t="shared" si="13"/>
        <v>941574</v>
      </c>
      <c r="H147" s="2">
        <f t="shared" si="14"/>
        <v>331.08401463931671</v>
      </c>
      <c r="I147" s="2">
        <f t="shared" si="15"/>
        <v>245.40588418966541</v>
      </c>
      <c r="J147" s="2">
        <f t="shared" si="16"/>
        <v>34.313606790331939</v>
      </c>
      <c r="K147" s="2">
        <f t="shared" si="17"/>
        <v>1148.2170280827636</v>
      </c>
      <c r="L147" s="2">
        <f t="shared" si="18"/>
        <v>0</v>
      </c>
    </row>
    <row r="148" spans="1:12" x14ac:dyDescent="0.25">
      <c r="A148">
        <v>4069391</v>
      </c>
      <c r="B148">
        <v>3257460</v>
      </c>
      <c r="C148">
        <v>1264662</v>
      </c>
      <c r="D148">
        <v>11587576</v>
      </c>
      <c r="E148">
        <v>920582</v>
      </c>
      <c r="F148" s="1">
        <f t="shared" si="13"/>
        <v>920582</v>
      </c>
      <c r="H148" s="2">
        <f t="shared" si="14"/>
        <v>342.04546688942429</v>
      </c>
      <c r="I148" s="2">
        <f t="shared" si="15"/>
        <v>253.84789187709512</v>
      </c>
      <c r="J148" s="2">
        <f t="shared" si="16"/>
        <v>37.376355392566872</v>
      </c>
      <c r="K148" s="2">
        <f t="shared" si="17"/>
        <v>1158.7228514135622</v>
      </c>
      <c r="L148" s="2">
        <f t="shared" si="18"/>
        <v>0</v>
      </c>
    </row>
    <row r="149" spans="1:12" x14ac:dyDescent="0.25">
      <c r="A149">
        <v>4069395</v>
      </c>
      <c r="B149">
        <v>3257462</v>
      </c>
      <c r="C149">
        <v>1264662</v>
      </c>
      <c r="D149">
        <v>11587512</v>
      </c>
      <c r="E149">
        <v>920582</v>
      </c>
      <c r="F149" s="1">
        <f t="shared" si="13"/>
        <v>920582</v>
      </c>
      <c r="H149" s="2">
        <f t="shared" si="14"/>
        <v>342.04590139715958</v>
      </c>
      <c r="I149" s="2">
        <f t="shared" si="15"/>
        <v>253.8481091309628</v>
      </c>
      <c r="J149" s="2">
        <f t="shared" si="16"/>
        <v>37.376355392566872</v>
      </c>
      <c r="K149" s="2">
        <f t="shared" si="17"/>
        <v>1158.7158992897971</v>
      </c>
      <c r="L149" s="2">
        <f t="shared" si="18"/>
        <v>0</v>
      </c>
    </row>
    <row r="150" spans="1:12" x14ac:dyDescent="0.25">
      <c r="A150">
        <v>418310176</v>
      </c>
      <c r="B150">
        <v>430114092</v>
      </c>
      <c r="C150">
        <v>330964416</v>
      </c>
      <c r="D150">
        <v>1646173008</v>
      </c>
      <c r="E150">
        <v>329489568</v>
      </c>
      <c r="F150" s="1">
        <f t="shared" si="13"/>
        <v>329489568</v>
      </c>
      <c r="H150" s="2">
        <f t="shared" si="14"/>
        <v>26.957031914285068</v>
      </c>
      <c r="I150" s="2">
        <f t="shared" si="15"/>
        <v>30.53951741500963</v>
      </c>
      <c r="J150" s="2">
        <f t="shared" si="16"/>
        <v>0.44761599250389628</v>
      </c>
      <c r="K150" s="2">
        <f t="shared" si="17"/>
        <v>399.61308881257207</v>
      </c>
      <c r="L150" s="2">
        <f t="shared" si="18"/>
        <v>0</v>
      </c>
    </row>
    <row r="151" spans="1:12" x14ac:dyDescent="0.25">
      <c r="A151">
        <v>1002084992</v>
      </c>
      <c r="B151">
        <v>1036306608</v>
      </c>
      <c r="C151">
        <v>805671632</v>
      </c>
      <c r="D151">
        <v>3929675104</v>
      </c>
      <c r="E151">
        <v>791702304</v>
      </c>
      <c r="F151" s="1">
        <f t="shared" si="13"/>
        <v>791702304</v>
      </c>
      <c r="H151" s="2">
        <f t="shared" si="14"/>
        <v>26.573459106669468</v>
      </c>
      <c r="I151" s="2">
        <f t="shared" si="15"/>
        <v>30.895994967320444</v>
      </c>
      <c r="J151" s="2">
        <f t="shared" si="16"/>
        <v>1.7644672662213194</v>
      </c>
      <c r="K151" s="2">
        <f t="shared" si="17"/>
        <v>396.3576693089932</v>
      </c>
      <c r="L151" s="2">
        <f t="shared" si="18"/>
        <v>0</v>
      </c>
    </row>
    <row r="152" spans="1:12" x14ac:dyDescent="0.25">
      <c r="A152">
        <v>1978316928</v>
      </c>
      <c r="B152">
        <v>2057661804</v>
      </c>
      <c r="C152">
        <v>1615947808</v>
      </c>
      <c r="D152">
        <v>7742518640</v>
      </c>
      <c r="E152">
        <v>1567594560</v>
      </c>
      <c r="F152" s="1">
        <f t="shared" si="13"/>
        <v>1567594560</v>
      </c>
      <c r="H152" s="2">
        <f t="shared" si="14"/>
        <v>26.200803350580649</v>
      </c>
      <c r="I152" s="2">
        <f t="shared" si="15"/>
        <v>31.262372076616547</v>
      </c>
      <c r="J152" s="2">
        <f t="shared" si="16"/>
        <v>3.0845506378894294</v>
      </c>
      <c r="K152" s="2">
        <f t="shared" si="17"/>
        <v>393.91078774858721</v>
      </c>
      <c r="L152" s="2">
        <f t="shared" si="18"/>
        <v>0</v>
      </c>
    </row>
    <row r="153" spans="1:12" x14ac:dyDescent="0.25">
      <c r="A153">
        <v>3455514784</v>
      </c>
      <c r="B153">
        <v>3614510880</v>
      </c>
      <c r="C153">
        <v>2866490544</v>
      </c>
      <c r="D153">
        <v>13507218816</v>
      </c>
      <c r="E153">
        <v>2745995136</v>
      </c>
      <c r="F153" s="1">
        <f t="shared" si="13"/>
        <v>2745995136</v>
      </c>
      <c r="H153" s="2">
        <f t="shared" si="14"/>
        <v>25.838343218390904</v>
      </c>
      <c r="I153" s="2">
        <f t="shared" si="15"/>
        <v>31.628451653601182</v>
      </c>
      <c r="J153" s="2">
        <f t="shared" si="16"/>
        <v>4.3880415671646693</v>
      </c>
      <c r="K153" s="2">
        <f t="shared" si="17"/>
        <v>391.88793668715374</v>
      </c>
      <c r="L153" s="2">
        <f t="shared" si="18"/>
        <v>0</v>
      </c>
    </row>
    <row r="154" spans="1:12" x14ac:dyDescent="0.25">
      <c r="A154">
        <v>122707680</v>
      </c>
      <c r="B154">
        <v>125343632</v>
      </c>
      <c r="C154">
        <v>95576560</v>
      </c>
      <c r="D154">
        <v>486393152</v>
      </c>
      <c r="E154">
        <v>96351552</v>
      </c>
      <c r="F154" s="1">
        <f t="shared" si="13"/>
        <v>95576560</v>
      </c>
      <c r="H154" s="2">
        <f t="shared" si="14"/>
        <v>28.386792744999401</v>
      </c>
      <c r="I154" s="2">
        <f t="shared" si="15"/>
        <v>31.144740928110409</v>
      </c>
      <c r="J154" s="2">
        <f t="shared" si="16"/>
        <v>0</v>
      </c>
      <c r="K154" s="2">
        <f t="shared" si="17"/>
        <v>408.9042250526698</v>
      </c>
      <c r="L154" s="2">
        <f t="shared" si="18"/>
        <v>0.81085990121427254</v>
      </c>
    </row>
    <row r="155" spans="1:12" x14ac:dyDescent="0.25">
      <c r="A155">
        <v>22044979</v>
      </c>
      <c r="B155">
        <v>28138516</v>
      </c>
      <c r="C155">
        <v>27189356</v>
      </c>
      <c r="D155">
        <v>298345432</v>
      </c>
      <c r="E155">
        <v>22016157</v>
      </c>
      <c r="F155" s="1">
        <f t="shared" si="13"/>
        <v>22016157</v>
      </c>
      <c r="H155" s="2">
        <f t="shared" si="14"/>
        <v>0.13091294725051242</v>
      </c>
      <c r="I155" s="2">
        <f t="shared" si="15"/>
        <v>27.808481743657627</v>
      </c>
      <c r="J155" s="2">
        <f t="shared" si="16"/>
        <v>23.497284289896733</v>
      </c>
      <c r="K155" s="2">
        <f t="shared" si="17"/>
        <v>1255.1203872683138</v>
      </c>
      <c r="L155" s="2">
        <f t="shared" si="18"/>
        <v>0</v>
      </c>
    </row>
    <row r="156" spans="1:12" x14ac:dyDescent="0.25">
      <c r="A156">
        <v>33072006</v>
      </c>
      <c r="B156">
        <v>38325334</v>
      </c>
      <c r="C156">
        <v>44827715</v>
      </c>
      <c r="D156">
        <v>412182931</v>
      </c>
      <c r="E156">
        <v>33206047</v>
      </c>
      <c r="F156" s="1">
        <f t="shared" si="13"/>
        <v>33072006</v>
      </c>
      <c r="H156" s="2">
        <f t="shared" si="14"/>
        <v>0</v>
      </c>
      <c r="I156" s="2">
        <f t="shared" si="15"/>
        <v>15.884515744221867</v>
      </c>
      <c r="J156" s="2">
        <f t="shared" si="16"/>
        <v>35.545799671178095</v>
      </c>
      <c r="K156" s="2">
        <f t="shared" si="17"/>
        <v>1146.3197152298535</v>
      </c>
      <c r="L156" s="2">
        <f t="shared" si="18"/>
        <v>0.40530048283131054</v>
      </c>
    </row>
    <row r="157" spans="1:12" x14ac:dyDescent="0.25">
      <c r="A157">
        <v>100513134</v>
      </c>
      <c r="B157">
        <v>103858936</v>
      </c>
      <c r="C157">
        <v>103800384</v>
      </c>
      <c r="D157">
        <v>971050262</v>
      </c>
      <c r="E157">
        <v>83689384</v>
      </c>
      <c r="F157" s="1">
        <f t="shared" si="13"/>
        <v>83689384</v>
      </c>
      <c r="H157" s="2">
        <f t="shared" si="14"/>
        <v>20.102609430127959</v>
      </c>
      <c r="I157" s="2">
        <f t="shared" si="15"/>
        <v>24.100490451692178</v>
      </c>
      <c r="J157" s="2">
        <f t="shared" si="16"/>
        <v>24.030526978188774</v>
      </c>
      <c r="K157" s="2">
        <f t="shared" si="17"/>
        <v>1060.3027953939772</v>
      </c>
      <c r="L157" s="2">
        <f t="shared" si="18"/>
        <v>0</v>
      </c>
    </row>
    <row r="158" spans="1:12" x14ac:dyDescent="0.25">
      <c r="A158">
        <v>10751968</v>
      </c>
      <c r="B158">
        <v>9060092</v>
      </c>
      <c r="C158">
        <v>4708290</v>
      </c>
      <c r="D158">
        <v>26439728</v>
      </c>
      <c r="E158">
        <v>4587726</v>
      </c>
      <c r="F158" s="1">
        <f t="shared" si="13"/>
        <v>4587726</v>
      </c>
      <c r="H158" s="2">
        <f t="shared" si="14"/>
        <v>134.3637784819756</v>
      </c>
      <c r="I158" s="2">
        <f t="shared" si="15"/>
        <v>97.48546447630045</v>
      </c>
      <c r="J158" s="2">
        <f t="shared" si="16"/>
        <v>2.6279686275945862</v>
      </c>
      <c r="K158" s="2">
        <f t="shared" si="17"/>
        <v>476.31445295556006</v>
      </c>
      <c r="L158" s="2">
        <f t="shared" si="18"/>
        <v>0</v>
      </c>
    </row>
    <row r="159" spans="1:12" x14ac:dyDescent="0.25">
      <c r="A159">
        <v>2873688</v>
      </c>
      <c r="B159">
        <v>2414366</v>
      </c>
      <c r="C159">
        <v>1280934</v>
      </c>
      <c r="D159">
        <v>6283942</v>
      </c>
      <c r="E159">
        <v>1246878</v>
      </c>
      <c r="F159" s="1">
        <f t="shared" si="13"/>
        <v>1246878</v>
      </c>
      <c r="H159" s="2">
        <f t="shared" si="14"/>
        <v>130.47066352923059</v>
      </c>
      <c r="I159" s="2">
        <f t="shared" si="15"/>
        <v>93.63289752485808</v>
      </c>
      <c r="J159" s="2">
        <f t="shared" si="16"/>
        <v>2.7313016991237316</v>
      </c>
      <c r="K159" s="2">
        <f t="shared" si="17"/>
        <v>403.97408567638536</v>
      </c>
      <c r="L159" s="2">
        <f t="shared" si="18"/>
        <v>0</v>
      </c>
    </row>
    <row r="160" spans="1:12" x14ac:dyDescent="0.25">
      <c r="A160">
        <v>58163504</v>
      </c>
      <c r="B160">
        <v>68326096</v>
      </c>
      <c r="C160">
        <v>66331120</v>
      </c>
      <c r="D160">
        <v>579196764</v>
      </c>
      <c r="E160">
        <v>56217129</v>
      </c>
      <c r="F160" s="1">
        <f t="shared" si="13"/>
        <v>56217129</v>
      </c>
      <c r="H160" s="2">
        <f t="shared" si="14"/>
        <v>3.4622454661460926</v>
      </c>
      <c r="I160" s="2">
        <f t="shared" si="15"/>
        <v>21.539639635457014</v>
      </c>
      <c r="J160" s="2">
        <f t="shared" si="16"/>
        <v>17.990941871115474</v>
      </c>
      <c r="K160" s="2">
        <f t="shared" si="17"/>
        <v>930.28520720081588</v>
      </c>
      <c r="L160" s="2">
        <f t="shared" si="18"/>
        <v>0</v>
      </c>
    </row>
    <row r="161" spans="1:12" x14ac:dyDescent="0.25">
      <c r="A161">
        <v>57236186</v>
      </c>
      <c r="B161">
        <v>67226359</v>
      </c>
      <c r="C161">
        <v>65545424</v>
      </c>
      <c r="D161">
        <v>573185406</v>
      </c>
      <c r="E161">
        <v>55271431</v>
      </c>
      <c r="F161" s="1">
        <f t="shared" si="13"/>
        <v>55271431</v>
      </c>
      <c r="H161" s="2">
        <f t="shared" si="14"/>
        <v>3.5547387944415623</v>
      </c>
      <c r="I161" s="2">
        <f t="shared" si="15"/>
        <v>21.629488840265417</v>
      </c>
      <c r="J161" s="2">
        <f t="shared" si="16"/>
        <v>18.588252220211196</v>
      </c>
      <c r="K161" s="2">
        <f t="shared" si="17"/>
        <v>937.03739098052313</v>
      </c>
      <c r="L161" s="2">
        <f t="shared" si="18"/>
        <v>0</v>
      </c>
    </row>
    <row r="162" spans="1:12" x14ac:dyDescent="0.25">
      <c r="A162">
        <v>58163504</v>
      </c>
      <c r="B162">
        <v>68326096</v>
      </c>
      <c r="C162">
        <v>66331120</v>
      </c>
      <c r="D162">
        <v>579196764</v>
      </c>
      <c r="E162">
        <v>56217129</v>
      </c>
      <c r="F162" s="1">
        <f t="shared" si="13"/>
        <v>56217129</v>
      </c>
      <c r="H162" s="2">
        <f t="shared" si="14"/>
        <v>3.4622454661460926</v>
      </c>
      <c r="I162" s="2">
        <f t="shared" si="15"/>
        <v>21.539639635457014</v>
      </c>
      <c r="J162" s="2">
        <f t="shared" si="16"/>
        <v>17.990941871115474</v>
      </c>
      <c r="K162" s="2">
        <f t="shared" si="17"/>
        <v>930.28520720081588</v>
      </c>
      <c r="L162" s="2">
        <f t="shared" si="18"/>
        <v>0</v>
      </c>
    </row>
    <row r="163" spans="1:12" x14ac:dyDescent="0.25">
      <c r="A163">
        <v>58163504</v>
      </c>
      <c r="B163">
        <v>68326096</v>
      </c>
      <c r="C163">
        <v>66331120</v>
      </c>
      <c r="D163">
        <v>579196764</v>
      </c>
      <c r="E163">
        <v>56217129</v>
      </c>
      <c r="F163" s="1">
        <f t="shared" si="13"/>
        <v>56217129</v>
      </c>
      <c r="H163" s="2">
        <f t="shared" si="14"/>
        <v>3.4622454661460926</v>
      </c>
      <c r="I163" s="2">
        <f t="shared" si="15"/>
        <v>21.539639635457014</v>
      </c>
      <c r="J163" s="2">
        <f t="shared" si="16"/>
        <v>17.990941871115474</v>
      </c>
      <c r="K163" s="2">
        <f t="shared" si="17"/>
        <v>930.28520720081588</v>
      </c>
      <c r="L163" s="2">
        <f t="shared" si="18"/>
        <v>0</v>
      </c>
    </row>
    <row r="164" spans="1:12" x14ac:dyDescent="0.25">
      <c r="A164">
        <v>58163504</v>
      </c>
      <c r="B164">
        <v>68326096</v>
      </c>
      <c r="C164">
        <v>66331120</v>
      </c>
      <c r="D164">
        <v>579196764</v>
      </c>
      <c r="E164">
        <v>56217129</v>
      </c>
      <c r="F164" s="1">
        <f t="shared" si="13"/>
        <v>56217129</v>
      </c>
      <c r="H164" s="2">
        <f t="shared" si="14"/>
        <v>3.4622454661460926</v>
      </c>
      <c r="I164" s="2">
        <f t="shared" si="15"/>
        <v>21.539639635457014</v>
      </c>
      <c r="J164" s="2">
        <f t="shared" si="16"/>
        <v>17.990941871115474</v>
      </c>
      <c r="K164" s="2">
        <f t="shared" si="17"/>
        <v>930.28520720081588</v>
      </c>
      <c r="L164" s="2">
        <f t="shared" si="18"/>
        <v>0</v>
      </c>
    </row>
    <row r="165" spans="1:12" x14ac:dyDescent="0.25">
      <c r="A165">
        <v>58163504</v>
      </c>
      <c r="B165">
        <v>68326096</v>
      </c>
      <c r="C165">
        <v>66331120</v>
      </c>
      <c r="D165">
        <v>579196764</v>
      </c>
      <c r="E165">
        <v>56217129</v>
      </c>
      <c r="F165" s="1">
        <f t="shared" si="13"/>
        <v>56217129</v>
      </c>
      <c r="H165" s="2">
        <f t="shared" si="14"/>
        <v>3.4622454661460926</v>
      </c>
      <c r="I165" s="2">
        <f t="shared" si="15"/>
        <v>21.539639635457014</v>
      </c>
      <c r="J165" s="2">
        <f t="shared" si="16"/>
        <v>17.990941871115474</v>
      </c>
      <c r="K165" s="2">
        <f t="shared" si="17"/>
        <v>930.28520720081588</v>
      </c>
      <c r="L165" s="2">
        <f t="shared" si="18"/>
        <v>0</v>
      </c>
    </row>
    <row r="166" spans="1:12" x14ac:dyDescent="0.25">
      <c r="A166">
        <v>58163504</v>
      </c>
      <c r="B166">
        <v>68326096</v>
      </c>
      <c r="C166">
        <v>66331120</v>
      </c>
      <c r="D166">
        <v>579196764</v>
      </c>
      <c r="E166">
        <v>56217129</v>
      </c>
      <c r="F166" s="1">
        <f t="shared" si="13"/>
        <v>56217129</v>
      </c>
      <c r="H166" s="2">
        <f t="shared" si="14"/>
        <v>3.4622454661460926</v>
      </c>
      <c r="I166" s="2">
        <f t="shared" si="15"/>
        <v>21.539639635457014</v>
      </c>
      <c r="J166" s="2">
        <f t="shared" si="16"/>
        <v>17.990941871115474</v>
      </c>
      <c r="K166" s="2">
        <f t="shared" si="17"/>
        <v>930.28520720081588</v>
      </c>
      <c r="L166" s="2">
        <f t="shared" si="18"/>
        <v>0</v>
      </c>
    </row>
    <row r="167" spans="1:12" x14ac:dyDescent="0.25">
      <c r="A167">
        <v>24237936</v>
      </c>
      <c r="B167">
        <v>37746278</v>
      </c>
      <c r="C167">
        <v>34277334</v>
      </c>
      <c r="D167">
        <v>283241547</v>
      </c>
      <c r="E167">
        <v>24772838</v>
      </c>
      <c r="F167" s="1">
        <f t="shared" si="13"/>
        <v>24237936</v>
      </c>
      <c r="H167" s="2">
        <f t="shared" si="14"/>
        <v>0</v>
      </c>
      <c r="I167" s="2">
        <f t="shared" si="15"/>
        <v>55.73222901487982</v>
      </c>
      <c r="J167" s="2">
        <f t="shared" si="16"/>
        <v>41.420185283103308</v>
      </c>
      <c r="K167" s="2">
        <f t="shared" si="17"/>
        <v>1068.5877337080187</v>
      </c>
      <c r="L167" s="2">
        <f t="shared" si="18"/>
        <v>2.2068793316394597</v>
      </c>
    </row>
    <row r="168" spans="1:12" x14ac:dyDescent="0.25">
      <c r="A168">
        <v>12688878</v>
      </c>
      <c r="B168">
        <v>10840392</v>
      </c>
      <c r="C168">
        <v>5656550</v>
      </c>
      <c r="D168">
        <v>33960293</v>
      </c>
      <c r="E168">
        <v>4934640</v>
      </c>
      <c r="F168" s="1">
        <f t="shared" si="13"/>
        <v>4934640</v>
      </c>
      <c r="H168" s="2">
        <f t="shared" si="14"/>
        <v>157.13887943193424</v>
      </c>
      <c r="I168" s="2">
        <f t="shared" si="15"/>
        <v>119.67949029716453</v>
      </c>
      <c r="J168" s="2">
        <f t="shared" si="16"/>
        <v>14.629435987225007</v>
      </c>
      <c r="K168" s="2">
        <f t="shared" si="17"/>
        <v>588.20203702803042</v>
      </c>
      <c r="L168" s="2">
        <f t="shared" si="18"/>
        <v>0</v>
      </c>
    </row>
    <row r="169" spans="1:12" x14ac:dyDescent="0.25">
      <c r="A169">
        <v>39336432</v>
      </c>
      <c r="B169">
        <v>46567821</v>
      </c>
      <c r="C169">
        <v>44192872</v>
      </c>
      <c r="D169">
        <v>440395424</v>
      </c>
      <c r="E169">
        <v>39380952</v>
      </c>
      <c r="F169" s="1">
        <f t="shared" si="13"/>
        <v>39336432</v>
      </c>
      <c r="H169" s="2">
        <f t="shared" si="14"/>
        <v>0</v>
      </c>
      <c r="I169" s="2">
        <f t="shared" si="15"/>
        <v>18.38343904703914</v>
      </c>
      <c r="J169" s="2">
        <f t="shared" si="16"/>
        <v>12.345908749425979</v>
      </c>
      <c r="K169" s="2">
        <f t="shared" si="17"/>
        <v>1019.5611844002526</v>
      </c>
      <c r="L169" s="2">
        <f t="shared" si="18"/>
        <v>0.11317752459094409</v>
      </c>
    </row>
    <row r="170" spans="1:12" x14ac:dyDescent="0.25">
      <c r="A170">
        <v>54600760</v>
      </c>
      <c r="B170">
        <v>48033783</v>
      </c>
      <c r="C170">
        <v>29880558</v>
      </c>
      <c r="D170">
        <v>388072033</v>
      </c>
      <c r="E170">
        <v>26919646</v>
      </c>
      <c r="F170" s="1">
        <f t="shared" si="13"/>
        <v>26919646</v>
      </c>
      <c r="H170" s="2">
        <f t="shared" si="14"/>
        <v>102.82867018385011</v>
      </c>
      <c r="I170" s="2">
        <f t="shared" si="15"/>
        <v>78.433932600748165</v>
      </c>
      <c r="J170" s="2">
        <f t="shared" si="16"/>
        <v>10.999074802098066</v>
      </c>
      <c r="K170" s="2">
        <f t="shared" si="17"/>
        <v>1341.5941168022789</v>
      </c>
      <c r="L170" s="2">
        <f t="shared" si="18"/>
        <v>0</v>
      </c>
    </row>
    <row r="171" spans="1:12" x14ac:dyDescent="0.25">
      <c r="A171">
        <v>66272528</v>
      </c>
      <c r="B171">
        <v>100358878</v>
      </c>
      <c r="C171">
        <v>90556710</v>
      </c>
      <c r="D171">
        <v>801376725</v>
      </c>
      <c r="E171">
        <v>66697798</v>
      </c>
      <c r="F171" s="1">
        <f t="shared" si="13"/>
        <v>66272528</v>
      </c>
      <c r="H171" s="2">
        <f t="shared" si="14"/>
        <v>0</v>
      </c>
      <c r="I171" s="2">
        <f t="shared" si="15"/>
        <v>51.433604584994853</v>
      </c>
      <c r="J171" s="2">
        <f t="shared" si="16"/>
        <v>36.642908808307418</v>
      </c>
      <c r="K171" s="2">
        <f t="shared" si="17"/>
        <v>1109.214057746522</v>
      </c>
      <c r="L171" s="2">
        <f t="shared" si="18"/>
        <v>0.6416987744906909</v>
      </c>
    </row>
    <row r="172" spans="1:12" x14ac:dyDescent="0.25">
      <c r="A172">
        <v>35534044</v>
      </c>
      <c r="B172">
        <v>30170248</v>
      </c>
      <c r="C172">
        <v>15616021</v>
      </c>
      <c r="D172">
        <v>122773692</v>
      </c>
      <c r="E172">
        <v>12957967</v>
      </c>
      <c r="F172" s="1">
        <f t="shared" si="13"/>
        <v>12957967</v>
      </c>
      <c r="H172" s="2">
        <f t="shared" si="14"/>
        <v>174.22545527396389</v>
      </c>
      <c r="I172" s="2">
        <f t="shared" si="15"/>
        <v>132.83164712489236</v>
      </c>
      <c r="J172" s="2">
        <f t="shared" si="16"/>
        <v>20.51289372785098</v>
      </c>
      <c r="K172" s="2">
        <f t="shared" si="17"/>
        <v>847.476498435287</v>
      </c>
      <c r="L172" s="2">
        <f t="shared" si="18"/>
        <v>0</v>
      </c>
    </row>
    <row r="173" spans="1:12" x14ac:dyDescent="0.25">
      <c r="A173">
        <v>6905762</v>
      </c>
      <c r="B173">
        <v>7237971</v>
      </c>
      <c r="C173">
        <v>5876402</v>
      </c>
      <c r="D173">
        <v>58561616</v>
      </c>
      <c r="E173">
        <v>5522332</v>
      </c>
      <c r="F173" s="1">
        <f t="shared" si="13"/>
        <v>5522332</v>
      </c>
      <c r="H173" s="2">
        <f t="shared" si="14"/>
        <v>25.05155430712967</v>
      </c>
      <c r="I173" s="2">
        <f t="shared" si="15"/>
        <v>31.067291861481706</v>
      </c>
      <c r="J173" s="2">
        <f t="shared" si="16"/>
        <v>6.4116029242718477</v>
      </c>
      <c r="K173" s="2">
        <f t="shared" si="17"/>
        <v>960.45083852256619</v>
      </c>
      <c r="L173" s="2">
        <f t="shared" si="18"/>
        <v>0</v>
      </c>
    </row>
    <row r="174" spans="1:12" x14ac:dyDescent="0.25">
      <c r="A174">
        <v>6905762</v>
      </c>
      <c r="B174">
        <v>7237971</v>
      </c>
      <c r="C174">
        <v>5876402</v>
      </c>
      <c r="D174">
        <v>58561616</v>
      </c>
      <c r="E174">
        <v>5522332</v>
      </c>
      <c r="F174" s="1">
        <f t="shared" si="13"/>
        <v>5522332</v>
      </c>
      <c r="H174" s="2">
        <f t="shared" si="14"/>
        <v>25.05155430712967</v>
      </c>
      <c r="I174" s="2">
        <f t="shared" si="15"/>
        <v>31.067291861481706</v>
      </c>
      <c r="J174" s="2">
        <f t="shared" si="16"/>
        <v>6.4116029242718477</v>
      </c>
      <c r="K174" s="2">
        <f t="shared" si="17"/>
        <v>960.45083852256619</v>
      </c>
      <c r="L174" s="2">
        <f t="shared" si="18"/>
        <v>0</v>
      </c>
    </row>
    <row r="175" spans="1:12" x14ac:dyDescent="0.25">
      <c r="A175">
        <v>7571040</v>
      </c>
      <c r="B175">
        <v>5477758</v>
      </c>
      <c r="C175">
        <v>1799712</v>
      </c>
      <c r="D175">
        <v>310944</v>
      </c>
      <c r="E175">
        <v>357468</v>
      </c>
      <c r="F175" s="1">
        <f t="shared" si="13"/>
        <v>310944</v>
      </c>
      <c r="H175" s="2">
        <f t="shared" si="14"/>
        <v>2334.8564371719667</v>
      </c>
      <c r="I175" s="2">
        <f t="shared" si="15"/>
        <v>1661.6541885355564</v>
      </c>
      <c r="J175" s="2">
        <f t="shared" si="16"/>
        <v>478.78974992281564</v>
      </c>
      <c r="K175" s="2">
        <f t="shared" si="17"/>
        <v>0</v>
      </c>
      <c r="L175" s="2">
        <f t="shared" si="18"/>
        <v>14.962179685087989</v>
      </c>
    </row>
    <row r="176" spans="1:12" x14ac:dyDescent="0.25">
      <c r="A176">
        <v>3999498</v>
      </c>
      <c r="B176">
        <v>3525296</v>
      </c>
      <c r="C176">
        <v>2134820</v>
      </c>
      <c r="D176">
        <v>14046650</v>
      </c>
      <c r="E176">
        <v>2018964</v>
      </c>
      <c r="F176" s="1">
        <f t="shared" si="13"/>
        <v>2018964</v>
      </c>
      <c r="H176" s="2">
        <f t="shared" si="14"/>
        <v>98.096548526868233</v>
      </c>
      <c r="I176" s="2">
        <f t="shared" si="15"/>
        <v>74.609155982969483</v>
      </c>
      <c r="J176" s="2">
        <f t="shared" si="16"/>
        <v>5.7383885993014232</v>
      </c>
      <c r="K176" s="2">
        <f t="shared" si="17"/>
        <v>595.73553565095767</v>
      </c>
      <c r="L176" s="2">
        <f t="shared" si="18"/>
        <v>0</v>
      </c>
    </row>
    <row r="177" spans="1:12" x14ac:dyDescent="0.25">
      <c r="A177">
        <v>15375854</v>
      </c>
      <c r="B177">
        <v>20050600</v>
      </c>
      <c r="C177">
        <v>18768308</v>
      </c>
      <c r="D177">
        <v>141652782</v>
      </c>
      <c r="E177">
        <v>14478434</v>
      </c>
      <c r="F177" s="1">
        <f t="shared" si="13"/>
        <v>14478434</v>
      </c>
      <c r="H177" s="2">
        <f t="shared" si="14"/>
        <v>6.198322277119197</v>
      </c>
      <c r="I177" s="2">
        <f t="shared" si="15"/>
        <v>38.485971618201248</v>
      </c>
      <c r="J177" s="2">
        <f t="shared" si="16"/>
        <v>29.629406053168456</v>
      </c>
      <c r="K177" s="2">
        <f t="shared" si="17"/>
        <v>878.37087906053932</v>
      </c>
      <c r="L177" s="2">
        <f t="shared" si="18"/>
        <v>0</v>
      </c>
    </row>
    <row r="178" spans="1:12" x14ac:dyDescent="0.25">
      <c r="A178">
        <v>21178996</v>
      </c>
      <c r="B178">
        <v>28318984</v>
      </c>
      <c r="C178">
        <v>26552225</v>
      </c>
      <c r="D178">
        <v>211924258</v>
      </c>
      <c r="E178">
        <v>20321176</v>
      </c>
      <c r="F178" s="1">
        <f t="shared" si="13"/>
        <v>20321176</v>
      </c>
      <c r="H178" s="2">
        <f t="shared" si="14"/>
        <v>4.2213108139017148</v>
      </c>
      <c r="I178" s="2">
        <f t="shared" si="15"/>
        <v>39.35701359015836</v>
      </c>
      <c r="J178" s="2">
        <f t="shared" si="16"/>
        <v>30.662836638981915</v>
      </c>
      <c r="K178" s="2">
        <f t="shared" si="17"/>
        <v>942.87398524573587</v>
      </c>
      <c r="L178" s="2">
        <f t="shared" si="18"/>
        <v>0</v>
      </c>
    </row>
    <row r="179" spans="1:12" x14ac:dyDescent="0.25">
      <c r="A179">
        <v>22119595</v>
      </c>
      <c r="B179">
        <v>27915329</v>
      </c>
      <c r="C179">
        <v>27419311</v>
      </c>
      <c r="D179">
        <v>214210346</v>
      </c>
      <c r="E179">
        <v>21021989</v>
      </c>
      <c r="F179" s="1">
        <f t="shared" si="13"/>
        <v>21021989</v>
      </c>
      <c r="H179" s="2">
        <f t="shared" si="14"/>
        <v>5.2212281149990138</v>
      </c>
      <c r="I179" s="2">
        <f t="shared" si="15"/>
        <v>32.791093173914227</v>
      </c>
      <c r="J179" s="2">
        <f t="shared" si="16"/>
        <v>30.43157333970634</v>
      </c>
      <c r="K179" s="2">
        <f t="shared" si="17"/>
        <v>918.98229515770367</v>
      </c>
      <c r="L179" s="2">
        <f t="shared" si="18"/>
        <v>0</v>
      </c>
    </row>
    <row r="180" spans="1:12" x14ac:dyDescent="0.25">
      <c r="A180">
        <v>53082124</v>
      </c>
      <c r="B180">
        <v>68130266</v>
      </c>
      <c r="C180">
        <v>61304678</v>
      </c>
      <c r="D180">
        <v>513797713</v>
      </c>
      <c r="E180">
        <v>51391550</v>
      </c>
      <c r="F180" s="1">
        <f t="shared" si="13"/>
        <v>51391550</v>
      </c>
      <c r="H180" s="2">
        <f t="shared" si="14"/>
        <v>3.2895952739312202</v>
      </c>
      <c r="I180" s="2">
        <f t="shared" si="15"/>
        <v>32.570949893513621</v>
      </c>
      <c r="J180" s="2">
        <f t="shared" si="16"/>
        <v>19.289412364484043</v>
      </c>
      <c r="K180" s="2">
        <f t="shared" si="17"/>
        <v>899.77080473346302</v>
      </c>
      <c r="L180" s="2">
        <f t="shared" si="18"/>
        <v>0</v>
      </c>
    </row>
    <row r="181" spans="1:12" x14ac:dyDescent="0.25">
      <c r="A181">
        <v>68294519</v>
      </c>
      <c r="B181">
        <v>82101939</v>
      </c>
      <c r="C181">
        <v>77978754</v>
      </c>
      <c r="D181">
        <v>648882140</v>
      </c>
      <c r="E181">
        <v>64201866</v>
      </c>
      <c r="F181" s="1">
        <f t="shared" si="13"/>
        <v>64201866</v>
      </c>
      <c r="H181" s="2">
        <f t="shared" si="14"/>
        <v>6.3746636273780579</v>
      </c>
      <c r="I181" s="2">
        <f t="shared" si="15"/>
        <v>27.880923274099228</v>
      </c>
      <c r="J181" s="2">
        <f t="shared" si="16"/>
        <v>21.458703396564829</v>
      </c>
      <c r="K181" s="2">
        <f t="shared" si="17"/>
        <v>910.69046809324823</v>
      </c>
      <c r="L181" s="2">
        <f t="shared" si="18"/>
        <v>0</v>
      </c>
    </row>
    <row r="182" spans="1:12" x14ac:dyDescent="0.25">
      <c r="A182">
        <v>252432984</v>
      </c>
      <c r="B182">
        <v>329011559</v>
      </c>
      <c r="C182">
        <v>396182552</v>
      </c>
      <c r="D182">
        <v>2618156358</v>
      </c>
      <c r="E182">
        <v>244162294</v>
      </c>
      <c r="F182" s="1">
        <f t="shared" si="13"/>
        <v>244162294</v>
      </c>
      <c r="H182" s="2">
        <f t="shared" si="14"/>
        <v>3.3873739734768384</v>
      </c>
      <c r="I182" s="2">
        <f t="shared" si="15"/>
        <v>34.751174560966405</v>
      </c>
      <c r="J182" s="2">
        <f t="shared" si="16"/>
        <v>62.261971539307368</v>
      </c>
      <c r="K182" s="2">
        <f t="shared" si="17"/>
        <v>972.30167078951183</v>
      </c>
      <c r="L182" s="2">
        <f t="shared" si="18"/>
        <v>0</v>
      </c>
    </row>
    <row r="183" spans="1:12" x14ac:dyDescent="0.25">
      <c r="A183">
        <v>6941923</v>
      </c>
      <c r="B183">
        <v>6386204</v>
      </c>
      <c r="C183">
        <v>4757068</v>
      </c>
      <c r="D183">
        <v>58147446</v>
      </c>
      <c r="E183">
        <v>4271644</v>
      </c>
      <c r="F183" s="1">
        <f t="shared" si="13"/>
        <v>4271644</v>
      </c>
      <c r="H183" s="2">
        <f t="shared" si="14"/>
        <v>62.511740210560617</v>
      </c>
      <c r="I183" s="2">
        <f t="shared" si="15"/>
        <v>49.502252528534676</v>
      </c>
      <c r="J183" s="2">
        <f t="shared" si="16"/>
        <v>11.363868337342717</v>
      </c>
      <c r="K183" s="2">
        <f t="shared" si="17"/>
        <v>1261.2427908318202</v>
      </c>
      <c r="L183" s="2">
        <f t="shared" si="18"/>
        <v>0</v>
      </c>
    </row>
    <row r="184" spans="1:12" x14ac:dyDescent="0.25">
      <c r="A184">
        <v>261761499</v>
      </c>
      <c r="B184">
        <v>238910090</v>
      </c>
      <c r="C184">
        <v>168178016</v>
      </c>
      <c r="D184">
        <v>1322956456</v>
      </c>
      <c r="E184">
        <v>160735644</v>
      </c>
      <c r="F184" s="1">
        <f t="shared" si="13"/>
        <v>160735644</v>
      </c>
      <c r="H184" s="2">
        <f t="shared" si="14"/>
        <v>62.852179196793465</v>
      </c>
      <c r="I184" s="2">
        <f t="shared" si="15"/>
        <v>48.635414059124308</v>
      </c>
      <c r="J184" s="2">
        <f t="shared" si="16"/>
        <v>4.6301939101945546</v>
      </c>
      <c r="K184" s="2">
        <f t="shared" si="17"/>
        <v>723.06352410545605</v>
      </c>
      <c r="L184" s="2">
        <f t="shared" si="18"/>
        <v>0</v>
      </c>
    </row>
    <row r="185" spans="1:12" x14ac:dyDescent="0.25">
      <c r="A185">
        <v>14544356</v>
      </c>
      <c r="B185">
        <v>12746841</v>
      </c>
      <c r="C185">
        <v>7614882</v>
      </c>
      <c r="D185">
        <v>56139958</v>
      </c>
      <c r="E185">
        <v>7183860</v>
      </c>
      <c r="F185" s="1">
        <f t="shared" si="13"/>
        <v>7183860</v>
      </c>
      <c r="H185" s="2">
        <f t="shared" si="14"/>
        <v>102.45878956438462</v>
      </c>
      <c r="I185" s="2">
        <f t="shared" si="15"/>
        <v>77.437213420083353</v>
      </c>
      <c r="J185" s="2">
        <f t="shared" si="16"/>
        <v>5.9998663671062626</v>
      </c>
      <c r="K185" s="2">
        <f t="shared" si="17"/>
        <v>681.47344185437908</v>
      </c>
      <c r="L185" s="2">
        <f t="shared" si="18"/>
        <v>0</v>
      </c>
    </row>
    <row r="186" spans="1:12" x14ac:dyDescent="0.25">
      <c r="A186">
        <v>14204619</v>
      </c>
      <c r="B186">
        <v>11846591</v>
      </c>
      <c r="C186">
        <v>5848476</v>
      </c>
      <c r="D186">
        <v>32124176</v>
      </c>
      <c r="E186">
        <v>5462042</v>
      </c>
      <c r="F186" s="1">
        <f t="shared" si="13"/>
        <v>5462042</v>
      </c>
      <c r="H186" s="2">
        <f t="shared" si="14"/>
        <v>160.06059638501497</v>
      </c>
      <c r="I186" s="2">
        <f t="shared" si="15"/>
        <v>116.88941608284959</v>
      </c>
      <c r="J186" s="2">
        <f t="shared" si="16"/>
        <v>7.0748998268413175</v>
      </c>
      <c r="K186" s="2">
        <f t="shared" si="17"/>
        <v>488.13491364584888</v>
      </c>
      <c r="L186" s="2">
        <f t="shared" si="18"/>
        <v>0</v>
      </c>
    </row>
    <row r="187" spans="1:12" x14ac:dyDescent="0.25">
      <c r="A187">
        <v>11505915</v>
      </c>
      <c r="B187">
        <v>9859205</v>
      </c>
      <c r="C187">
        <v>5267922</v>
      </c>
      <c r="D187">
        <v>29989792</v>
      </c>
      <c r="E187">
        <v>4932782</v>
      </c>
      <c r="F187" s="1">
        <f t="shared" si="13"/>
        <v>4932782</v>
      </c>
      <c r="H187" s="2">
        <f t="shared" si="14"/>
        <v>133.25407447562046</v>
      </c>
      <c r="I187" s="2">
        <f t="shared" si="15"/>
        <v>99.871086944446361</v>
      </c>
      <c r="J187" s="2">
        <f t="shared" si="16"/>
        <v>6.7941376691692437</v>
      </c>
      <c r="K187" s="2">
        <f t="shared" si="17"/>
        <v>507.96913384779623</v>
      </c>
      <c r="L187" s="2">
        <f t="shared" si="18"/>
        <v>0</v>
      </c>
    </row>
    <row r="188" spans="1:12" x14ac:dyDescent="0.25">
      <c r="A188">
        <v>260414166</v>
      </c>
      <c r="B188">
        <v>252805831</v>
      </c>
      <c r="C188">
        <v>198376582</v>
      </c>
      <c r="D188">
        <v>1287449212</v>
      </c>
      <c r="E188">
        <v>188429100</v>
      </c>
      <c r="F188" s="1">
        <f t="shared" si="13"/>
        <v>188429100</v>
      </c>
      <c r="H188" s="2">
        <f t="shared" si="14"/>
        <v>38.202733017352415</v>
      </c>
      <c r="I188" s="2">
        <f t="shared" si="15"/>
        <v>34.164962312084491</v>
      </c>
      <c r="J188" s="2">
        <f t="shared" si="16"/>
        <v>5.2791644178102004</v>
      </c>
      <c r="K188" s="2">
        <f t="shared" si="17"/>
        <v>583.25391990939829</v>
      </c>
      <c r="L188" s="2">
        <f t="shared" si="18"/>
        <v>0</v>
      </c>
    </row>
    <row r="189" spans="1:12" x14ac:dyDescent="0.25">
      <c r="A189">
        <v>13834000</v>
      </c>
      <c r="B189">
        <v>12043803</v>
      </c>
      <c r="C189">
        <v>6811110</v>
      </c>
      <c r="D189">
        <v>52982631</v>
      </c>
      <c r="E189">
        <v>6054397</v>
      </c>
      <c r="F189" s="1">
        <f t="shared" si="13"/>
        <v>6054397</v>
      </c>
      <c r="H189" s="2">
        <f t="shared" si="14"/>
        <v>128.49509207935986</v>
      </c>
      <c r="I189" s="2">
        <f t="shared" si="15"/>
        <v>98.926548754566312</v>
      </c>
      <c r="J189" s="2">
        <f t="shared" si="16"/>
        <v>12.49856922167476</v>
      </c>
      <c r="K189" s="2">
        <f t="shared" si="17"/>
        <v>775.10995727567911</v>
      </c>
      <c r="L189" s="2">
        <f t="shared" si="18"/>
        <v>0</v>
      </c>
    </row>
    <row r="190" spans="1:12" x14ac:dyDescent="0.25">
      <c r="A190">
        <v>27340985</v>
      </c>
      <c r="B190">
        <v>24893745</v>
      </c>
      <c r="C190">
        <v>16872474</v>
      </c>
      <c r="D190">
        <v>165365440</v>
      </c>
      <c r="E190">
        <v>15508880</v>
      </c>
      <c r="F190" s="1">
        <f t="shared" si="13"/>
        <v>15508880</v>
      </c>
      <c r="H190" s="2">
        <f t="shared" si="14"/>
        <v>76.292453097838148</v>
      </c>
      <c r="I190" s="2">
        <f t="shared" si="15"/>
        <v>60.512848123139776</v>
      </c>
      <c r="J190" s="2">
        <f t="shared" si="16"/>
        <v>8.7923434832173566</v>
      </c>
      <c r="K190" s="2">
        <f t="shared" si="17"/>
        <v>966.26294097317145</v>
      </c>
      <c r="L190" s="2">
        <f t="shared" si="18"/>
        <v>0</v>
      </c>
    </row>
    <row r="191" spans="1:12" x14ac:dyDescent="0.25">
      <c r="A191">
        <v>24562500</v>
      </c>
      <c r="B191">
        <v>21462486</v>
      </c>
      <c r="C191">
        <v>13508208</v>
      </c>
      <c r="D191">
        <v>22907595</v>
      </c>
      <c r="E191">
        <v>12518420</v>
      </c>
      <c r="F191" s="1">
        <f t="shared" si="13"/>
        <v>12518420</v>
      </c>
      <c r="H191" s="2">
        <f t="shared" si="14"/>
        <v>96.210863671293978</v>
      </c>
      <c r="I191" s="2">
        <f t="shared" si="15"/>
        <v>71.447243342210925</v>
      </c>
      <c r="J191" s="2">
        <f t="shared" si="16"/>
        <v>7.9066527564980245</v>
      </c>
      <c r="K191" s="2">
        <f t="shared" si="17"/>
        <v>82.991104308690709</v>
      </c>
      <c r="L191" s="2">
        <f t="shared" si="18"/>
        <v>0</v>
      </c>
    </row>
    <row r="192" spans="1:12" x14ac:dyDescent="0.25">
      <c r="A192">
        <v>33890852</v>
      </c>
      <c r="B192">
        <v>30837429</v>
      </c>
      <c r="C192">
        <v>20446059</v>
      </c>
      <c r="D192">
        <v>132063668</v>
      </c>
      <c r="E192">
        <v>19865893</v>
      </c>
      <c r="F192" s="1">
        <f t="shared" si="13"/>
        <v>19865893</v>
      </c>
      <c r="H192" s="2">
        <f t="shared" si="14"/>
        <v>70.598180509680589</v>
      </c>
      <c r="I192" s="2">
        <f t="shared" si="15"/>
        <v>55.228003090523039</v>
      </c>
      <c r="J192" s="2">
        <f t="shared" si="16"/>
        <v>2.920412387200515</v>
      </c>
      <c r="K192" s="2">
        <f t="shared" si="17"/>
        <v>564.77589504785919</v>
      </c>
      <c r="L192" s="2">
        <f t="shared" si="18"/>
        <v>0</v>
      </c>
    </row>
    <row r="193" spans="1:12" x14ac:dyDescent="0.25">
      <c r="A193">
        <v>21318534</v>
      </c>
      <c r="B193">
        <v>19192920</v>
      </c>
      <c r="C193">
        <v>12308387</v>
      </c>
      <c r="D193">
        <v>70782096</v>
      </c>
      <c r="E193">
        <v>11847010</v>
      </c>
      <c r="F193" s="1">
        <f t="shared" si="13"/>
        <v>11847010</v>
      </c>
      <c r="H193" s="2">
        <f t="shared" si="14"/>
        <v>79.948645269987949</v>
      </c>
      <c r="I193" s="2">
        <f t="shared" si="15"/>
        <v>62.006447196381195</v>
      </c>
      <c r="J193" s="2">
        <f t="shared" si="16"/>
        <v>3.8944594458855022</v>
      </c>
      <c r="K193" s="2">
        <f t="shared" si="17"/>
        <v>497.46801935678286</v>
      </c>
      <c r="L193" s="2">
        <f t="shared" si="18"/>
        <v>0</v>
      </c>
    </row>
    <row r="194" spans="1:12" x14ac:dyDescent="0.25">
      <c r="A194">
        <v>22658842</v>
      </c>
      <c r="B194">
        <v>25119030</v>
      </c>
      <c r="C194">
        <v>20656697</v>
      </c>
      <c r="D194">
        <v>172714880</v>
      </c>
      <c r="E194">
        <v>18493280</v>
      </c>
      <c r="F194" s="1">
        <f t="shared" si="13"/>
        <v>18493280</v>
      </c>
      <c r="H194" s="2">
        <f t="shared" si="14"/>
        <v>22.52473330853153</v>
      </c>
      <c r="I194" s="2">
        <f t="shared" si="15"/>
        <v>35.82787909986763</v>
      </c>
      <c r="J194" s="2">
        <f t="shared" si="16"/>
        <v>11.698395308998728</v>
      </c>
      <c r="K194" s="2">
        <f t="shared" si="17"/>
        <v>833.93319086716906</v>
      </c>
      <c r="L194" s="2">
        <f t="shared" si="18"/>
        <v>0</v>
      </c>
    </row>
    <row r="195" spans="1:12" x14ac:dyDescent="0.25">
      <c r="A195">
        <v>62081450</v>
      </c>
      <c r="B195">
        <v>64429326</v>
      </c>
      <c r="C195">
        <v>51030912</v>
      </c>
      <c r="D195">
        <v>399515276</v>
      </c>
      <c r="E195">
        <v>46592105</v>
      </c>
      <c r="F195" s="1">
        <f t="shared" ref="F195:F251" si="19">MIN(A195:E195)</f>
        <v>46592105</v>
      </c>
      <c r="H195" s="2">
        <f t="shared" ref="H195:H251" si="20">(A195-$F195)/$F195*100</f>
        <v>33.244570083279129</v>
      </c>
      <c r="I195" s="2">
        <f t="shared" ref="I195:I251" si="21">(B195-$F195)/$F195*100</f>
        <v>38.283784345008662</v>
      </c>
      <c r="J195" s="2">
        <f t="shared" ref="J195:J251" si="22">(C195-$F195)/$F195*100</f>
        <v>9.5269509716292067</v>
      </c>
      <c r="K195" s="2">
        <f t="shared" ref="K195:K251" si="23">(D195-$F195)/$F195*100</f>
        <v>757.47419224780674</v>
      </c>
      <c r="L195" s="2">
        <f t="shared" ref="L195:L251" si="24">(E195-$F195)/$F195*100</f>
        <v>0</v>
      </c>
    </row>
    <row r="196" spans="1:12" x14ac:dyDescent="0.25">
      <c r="A196">
        <v>49458459</v>
      </c>
      <c r="B196">
        <v>57628435</v>
      </c>
      <c r="C196">
        <v>49212368</v>
      </c>
      <c r="D196">
        <v>409115326</v>
      </c>
      <c r="E196">
        <v>42095831</v>
      </c>
      <c r="F196" s="1">
        <f t="shared" si="19"/>
        <v>42095831</v>
      </c>
      <c r="H196" s="2">
        <f t="shared" si="20"/>
        <v>17.490159536225807</v>
      </c>
      <c r="I196" s="2">
        <f t="shared" si="21"/>
        <v>36.898200204195994</v>
      </c>
      <c r="J196" s="2">
        <f t="shared" si="22"/>
        <v>16.905562453441057</v>
      </c>
      <c r="K196" s="2">
        <f t="shared" si="23"/>
        <v>871.86661073397022</v>
      </c>
      <c r="L196" s="2">
        <f t="shared" si="24"/>
        <v>0</v>
      </c>
    </row>
    <row r="197" spans="1:12" x14ac:dyDescent="0.25">
      <c r="A197">
        <v>5909777</v>
      </c>
      <c r="B197">
        <v>6861242</v>
      </c>
      <c r="C197">
        <v>5802004</v>
      </c>
      <c r="D197">
        <v>52190297</v>
      </c>
      <c r="E197">
        <v>4909277</v>
      </c>
      <c r="F197" s="1">
        <f t="shared" si="19"/>
        <v>4909277</v>
      </c>
      <c r="H197" s="2">
        <f t="shared" si="20"/>
        <v>20.379783010818091</v>
      </c>
      <c r="I197" s="2">
        <f t="shared" si="21"/>
        <v>39.760742773324871</v>
      </c>
      <c r="J197" s="2">
        <f t="shared" si="22"/>
        <v>18.184490302747228</v>
      </c>
      <c r="K197" s="2">
        <f t="shared" si="23"/>
        <v>963.09538043993041</v>
      </c>
      <c r="L197" s="2">
        <f t="shared" si="24"/>
        <v>0</v>
      </c>
    </row>
    <row r="198" spans="1:12" x14ac:dyDescent="0.25">
      <c r="A198">
        <v>46307480</v>
      </c>
      <c r="B198">
        <v>47714571</v>
      </c>
      <c r="C198">
        <v>37894192</v>
      </c>
      <c r="D198">
        <v>296979402</v>
      </c>
      <c r="E198">
        <v>31687886</v>
      </c>
      <c r="F198" s="1">
        <f t="shared" si="19"/>
        <v>31687886</v>
      </c>
      <c r="H198" s="2">
        <f t="shared" si="20"/>
        <v>46.136223792271913</v>
      </c>
      <c r="I198" s="2">
        <f t="shared" si="21"/>
        <v>50.576693566746613</v>
      </c>
      <c r="J198" s="2">
        <f t="shared" si="22"/>
        <v>19.585736959543468</v>
      </c>
      <c r="K198" s="2">
        <f t="shared" si="23"/>
        <v>837.20168647413084</v>
      </c>
      <c r="L198" s="2">
        <f t="shared" si="24"/>
        <v>0</v>
      </c>
    </row>
    <row r="199" spans="1:12" x14ac:dyDescent="0.25">
      <c r="A199">
        <v>28408439</v>
      </c>
      <c r="B199">
        <v>35806083</v>
      </c>
      <c r="C199">
        <v>33725020</v>
      </c>
      <c r="D199">
        <v>369838604</v>
      </c>
      <c r="E199">
        <v>28403951</v>
      </c>
      <c r="F199" s="1">
        <f t="shared" si="19"/>
        <v>28403951</v>
      </c>
      <c r="H199" s="2">
        <f t="shared" si="20"/>
        <v>1.5800618723782477E-2</v>
      </c>
      <c r="I199" s="2">
        <f t="shared" si="21"/>
        <v>26.06021958001547</v>
      </c>
      <c r="J199" s="2">
        <f t="shared" si="22"/>
        <v>18.733552244193071</v>
      </c>
      <c r="K199" s="2">
        <f t="shared" si="23"/>
        <v>1202.0674623752168</v>
      </c>
      <c r="L199" s="2">
        <f t="shared" si="24"/>
        <v>0</v>
      </c>
    </row>
    <row r="200" spans="1:12" x14ac:dyDescent="0.25">
      <c r="A200">
        <v>45139547</v>
      </c>
      <c r="B200">
        <v>56059439</v>
      </c>
      <c r="C200">
        <v>52910783</v>
      </c>
      <c r="D200">
        <v>548890463</v>
      </c>
      <c r="E200">
        <v>44988264</v>
      </c>
      <c r="F200" s="1">
        <f t="shared" si="19"/>
        <v>44988264</v>
      </c>
      <c r="H200" s="2">
        <f t="shared" si="20"/>
        <v>0.3362721442196569</v>
      </c>
      <c r="I200" s="2">
        <f t="shared" si="21"/>
        <v>24.609029145912366</v>
      </c>
      <c r="J200" s="2">
        <f t="shared" si="22"/>
        <v>17.610190515464211</v>
      </c>
      <c r="K200" s="2">
        <f t="shared" si="23"/>
        <v>1120.0747799470546</v>
      </c>
      <c r="L200" s="2">
        <f t="shared" si="24"/>
        <v>0</v>
      </c>
    </row>
    <row r="201" spans="1:12" x14ac:dyDescent="0.25">
      <c r="A201">
        <v>12039762</v>
      </c>
      <c r="B201">
        <v>11247237</v>
      </c>
      <c r="C201">
        <v>7375387</v>
      </c>
      <c r="D201">
        <v>51199192</v>
      </c>
      <c r="E201">
        <v>6982868</v>
      </c>
      <c r="F201" s="1">
        <f t="shared" si="19"/>
        <v>6982868</v>
      </c>
      <c r="H201" s="2">
        <f t="shared" si="20"/>
        <v>72.418582164233953</v>
      </c>
      <c r="I201" s="2">
        <f t="shared" si="21"/>
        <v>61.069019205289287</v>
      </c>
      <c r="J201" s="2">
        <f t="shared" si="22"/>
        <v>5.6211717019425258</v>
      </c>
      <c r="K201" s="2">
        <f t="shared" si="23"/>
        <v>633.21151137326387</v>
      </c>
      <c r="L201" s="2">
        <f t="shared" si="24"/>
        <v>0</v>
      </c>
    </row>
    <row r="202" spans="1:12" x14ac:dyDescent="0.25">
      <c r="A202">
        <v>11676722</v>
      </c>
      <c r="B202">
        <v>15882375</v>
      </c>
      <c r="C202">
        <v>15082881</v>
      </c>
      <c r="D202">
        <v>158988213</v>
      </c>
      <c r="E202">
        <v>11863940</v>
      </c>
      <c r="F202" s="1">
        <f t="shared" si="19"/>
        <v>11676722</v>
      </c>
      <c r="H202" s="2">
        <f t="shared" si="20"/>
        <v>0</v>
      </c>
      <c r="I202" s="2">
        <f t="shared" si="21"/>
        <v>36.017411393368789</v>
      </c>
      <c r="J202" s="2">
        <f t="shared" si="22"/>
        <v>29.170506928228658</v>
      </c>
      <c r="K202" s="2">
        <f t="shared" si="23"/>
        <v>1261.5825828515915</v>
      </c>
      <c r="L202" s="2">
        <f t="shared" si="24"/>
        <v>1.6033438151563426</v>
      </c>
    </row>
    <row r="203" spans="1:12" x14ac:dyDescent="0.25">
      <c r="A203">
        <v>8787714</v>
      </c>
      <c r="B203">
        <v>8301385</v>
      </c>
      <c r="C203">
        <v>6479876</v>
      </c>
      <c r="D203">
        <v>62837480</v>
      </c>
      <c r="E203">
        <v>5178488</v>
      </c>
      <c r="F203" s="1">
        <f t="shared" si="19"/>
        <v>5178488</v>
      </c>
      <c r="H203" s="2">
        <f t="shared" si="20"/>
        <v>69.696521455683595</v>
      </c>
      <c r="I203" s="2">
        <f t="shared" si="21"/>
        <v>60.305189468431706</v>
      </c>
      <c r="J203" s="2">
        <f t="shared" si="22"/>
        <v>25.130655898015021</v>
      </c>
      <c r="K203" s="2">
        <f t="shared" si="23"/>
        <v>1113.4329557198935</v>
      </c>
      <c r="L203" s="2">
        <f t="shared" si="24"/>
        <v>0</v>
      </c>
    </row>
    <row r="204" spans="1:12" x14ac:dyDescent="0.25">
      <c r="A204">
        <v>9898068</v>
      </c>
      <c r="B204">
        <v>9284098</v>
      </c>
      <c r="C204">
        <v>6855372</v>
      </c>
      <c r="D204">
        <v>66601442</v>
      </c>
      <c r="E204">
        <v>5506031</v>
      </c>
      <c r="F204" s="1">
        <f t="shared" si="19"/>
        <v>5506031</v>
      </c>
      <c r="H204" s="2">
        <f t="shared" si="20"/>
        <v>79.767749218992776</v>
      </c>
      <c r="I204" s="2">
        <f t="shared" si="21"/>
        <v>68.616885738565585</v>
      </c>
      <c r="J204" s="2">
        <f t="shared" si="22"/>
        <v>24.506600126297872</v>
      </c>
      <c r="K204" s="2">
        <f t="shared" si="23"/>
        <v>1109.608917930175</v>
      </c>
      <c r="L204" s="2">
        <f t="shared" si="24"/>
        <v>0</v>
      </c>
    </row>
    <row r="205" spans="1:12" x14ac:dyDescent="0.25">
      <c r="A205">
        <v>120878553</v>
      </c>
      <c r="B205">
        <v>151311135</v>
      </c>
      <c r="C205">
        <v>143692060</v>
      </c>
      <c r="D205">
        <v>1190579084</v>
      </c>
      <c r="E205">
        <v>117001008</v>
      </c>
      <c r="F205" s="1">
        <f t="shared" si="19"/>
        <v>117001008</v>
      </c>
      <c r="H205" s="2">
        <f t="shared" si="20"/>
        <v>3.3141124732874094</v>
      </c>
      <c r="I205" s="2">
        <f t="shared" si="21"/>
        <v>29.324642228723363</v>
      </c>
      <c r="J205" s="2">
        <f t="shared" si="22"/>
        <v>22.812668417352437</v>
      </c>
      <c r="K205" s="2">
        <f t="shared" si="23"/>
        <v>917.58019383901365</v>
      </c>
      <c r="L205" s="2">
        <f t="shared" si="24"/>
        <v>0</v>
      </c>
    </row>
    <row r="206" spans="1:12" x14ac:dyDescent="0.25">
      <c r="A206">
        <v>28055328</v>
      </c>
      <c r="B206">
        <v>31025124</v>
      </c>
      <c r="C206">
        <v>27484768</v>
      </c>
      <c r="D206">
        <v>242886840</v>
      </c>
      <c r="E206">
        <v>24322896</v>
      </c>
      <c r="F206" s="1">
        <f t="shared" si="19"/>
        <v>24322896</v>
      </c>
      <c r="H206" s="2">
        <f t="shared" si="20"/>
        <v>15.345343745251389</v>
      </c>
      <c r="I206" s="2">
        <f t="shared" si="21"/>
        <v>27.555222042638345</v>
      </c>
      <c r="J206" s="2">
        <f t="shared" si="22"/>
        <v>12.999570445887693</v>
      </c>
      <c r="K206" s="2">
        <f t="shared" si="23"/>
        <v>898.59342407252814</v>
      </c>
      <c r="L206" s="2">
        <f t="shared" si="24"/>
        <v>0</v>
      </c>
    </row>
    <row r="207" spans="1:12" x14ac:dyDescent="0.25">
      <c r="A207">
        <v>19285846</v>
      </c>
      <c r="B207">
        <v>20398345</v>
      </c>
      <c r="C207">
        <v>18599605</v>
      </c>
      <c r="D207">
        <v>185269264</v>
      </c>
      <c r="E207">
        <v>16417156</v>
      </c>
      <c r="F207" s="1">
        <f t="shared" si="19"/>
        <v>16417156</v>
      </c>
      <c r="H207" s="2">
        <f t="shared" si="20"/>
        <v>17.473732965685411</v>
      </c>
      <c r="I207" s="2">
        <f t="shared" si="21"/>
        <v>24.250174634388564</v>
      </c>
      <c r="J207" s="2">
        <f t="shared" si="22"/>
        <v>13.293709336745049</v>
      </c>
      <c r="K207" s="2">
        <f t="shared" si="23"/>
        <v>1028.5101024806002</v>
      </c>
      <c r="L207" s="2">
        <f t="shared" si="24"/>
        <v>0</v>
      </c>
    </row>
    <row r="208" spans="1:12" x14ac:dyDescent="0.25">
      <c r="A208">
        <v>19285846</v>
      </c>
      <c r="B208">
        <v>20398345</v>
      </c>
      <c r="C208">
        <v>18599605</v>
      </c>
      <c r="D208">
        <v>185269264</v>
      </c>
      <c r="E208">
        <v>16417156</v>
      </c>
      <c r="F208" s="1">
        <f t="shared" si="19"/>
        <v>16417156</v>
      </c>
      <c r="H208" s="2">
        <f t="shared" si="20"/>
        <v>17.473732965685411</v>
      </c>
      <c r="I208" s="2">
        <f t="shared" si="21"/>
        <v>24.250174634388564</v>
      </c>
      <c r="J208" s="2">
        <f t="shared" si="22"/>
        <v>13.293709336745049</v>
      </c>
      <c r="K208" s="2">
        <f t="shared" si="23"/>
        <v>1028.5101024806002</v>
      </c>
      <c r="L208" s="2">
        <f t="shared" si="24"/>
        <v>0</v>
      </c>
    </row>
    <row r="209" spans="1:12" x14ac:dyDescent="0.25">
      <c r="A209">
        <v>19285846</v>
      </c>
      <c r="B209">
        <v>20398345</v>
      </c>
      <c r="C209">
        <v>18599605</v>
      </c>
      <c r="D209">
        <v>185269264</v>
      </c>
      <c r="E209">
        <v>16417156</v>
      </c>
      <c r="F209" s="1">
        <f t="shared" si="19"/>
        <v>16417156</v>
      </c>
      <c r="H209" s="2">
        <f t="shared" si="20"/>
        <v>17.473732965685411</v>
      </c>
      <c r="I209" s="2">
        <f t="shared" si="21"/>
        <v>24.250174634388564</v>
      </c>
      <c r="J209" s="2">
        <f t="shared" si="22"/>
        <v>13.293709336745049</v>
      </c>
      <c r="K209" s="2">
        <f t="shared" si="23"/>
        <v>1028.5101024806002</v>
      </c>
      <c r="L209" s="2">
        <f t="shared" si="24"/>
        <v>0</v>
      </c>
    </row>
    <row r="210" spans="1:12" x14ac:dyDescent="0.25">
      <c r="A210">
        <v>68527633</v>
      </c>
      <c r="B210">
        <v>93685037</v>
      </c>
      <c r="C210">
        <v>85899753</v>
      </c>
      <c r="D210">
        <v>641736844</v>
      </c>
      <c r="E210">
        <v>69294745</v>
      </c>
      <c r="F210" s="1">
        <f t="shared" si="19"/>
        <v>68527633</v>
      </c>
      <c r="H210" s="2">
        <f t="shared" si="20"/>
        <v>0</v>
      </c>
      <c r="I210" s="2">
        <f t="shared" si="21"/>
        <v>36.711327823040378</v>
      </c>
      <c r="J210" s="2">
        <f t="shared" si="22"/>
        <v>25.350532682195514</v>
      </c>
      <c r="K210" s="2">
        <f t="shared" si="23"/>
        <v>836.46433694857092</v>
      </c>
      <c r="L210" s="2">
        <f t="shared" si="24"/>
        <v>1.1194199572017904</v>
      </c>
    </row>
    <row r="211" spans="1:12" x14ac:dyDescent="0.25">
      <c r="A211">
        <v>20948744</v>
      </c>
      <c r="B211">
        <v>19525632</v>
      </c>
      <c r="C211">
        <v>16679404</v>
      </c>
      <c r="D211">
        <v>13833428</v>
      </c>
      <c r="E211">
        <v>15256296</v>
      </c>
      <c r="F211" s="1">
        <f t="shared" si="19"/>
        <v>13833428</v>
      </c>
      <c r="H211" s="2">
        <f t="shared" si="20"/>
        <v>51.435667283626294</v>
      </c>
      <c r="I211" s="2">
        <f t="shared" si="21"/>
        <v>41.148181058230833</v>
      </c>
      <c r="J211" s="2">
        <f t="shared" si="22"/>
        <v>20.57317969197512</v>
      </c>
      <c r="K211" s="2">
        <f t="shared" si="23"/>
        <v>0</v>
      </c>
      <c r="L211" s="2">
        <f t="shared" si="24"/>
        <v>10.285722382044421</v>
      </c>
    </row>
    <row r="212" spans="1:12" x14ac:dyDescent="0.25">
      <c r="A212">
        <v>11094420</v>
      </c>
      <c r="B212">
        <v>11094420</v>
      </c>
      <c r="C212">
        <v>10280704</v>
      </c>
      <c r="D212">
        <v>60731096</v>
      </c>
      <c r="E212">
        <v>11094420</v>
      </c>
      <c r="F212" s="1">
        <f t="shared" si="19"/>
        <v>10280704</v>
      </c>
      <c r="H212" s="2">
        <f t="shared" si="20"/>
        <v>7.914983254065092</v>
      </c>
      <c r="I212" s="2">
        <f t="shared" si="21"/>
        <v>7.914983254065092</v>
      </c>
      <c r="J212" s="2">
        <f t="shared" si="22"/>
        <v>0</v>
      </c>
      <c r="K212" s="2">
        <f t="shared" si="23"/>
        <v>490.72896175203562</v>
      </c>
      <c r="L212" s="2">
        <f t="shared" si="24"/>
        <v>7.914983254065092</v>
      </c>
    </row>
    <row r="213" spans="1:12" x14ac:dyDescent="0.25">
      <c r="A213">
        <v>13522400</v>
      </c>
      <c r="B213">
        <v>12078436</v>
      </c>
      <c r="C213">
        <v>7293592</v>
      </c>
      <c r="D213">
        <v>53960904</v>
      </c>
      <c r="E213">
        <v>6916338</v>
      </c>
      <c r="F213" s="1">
        <f t="shared" si="19"/>
        <v>6916338</v>
      </c>
      <c r="H213" s="2">
        <f t="shared" si="20"/>
        <v>95.513868755402058</v>
      </c>
      <c r="I213" s="2">
        <f t="shared" si="21"/>
        <v>74.636288741238502</v>
      </c>
      <c r="J213" s="2">
        <f t="shared" si="22"/>
        <v>5.4545338877307614</v>
      </c>
      <c r="K213" s="2">
        <f t="shared" si="23"/>
        <v>680.19472154194898</v>
      </c>
      <c r="L213" s="2">
        <f t="shared" si="24"/>
        <v>0</v>
      </c>
    </row>
    <row r="214" spans="1:12" x14ac:dyDescent="0.25">
      <c r="A214">
        <v>27298224</v>
      </c>
      <c r="B214">
        <v>31920543</v>
      </c>
      <c r="C214">
        <v>27933108</v>
      </c>
      <c r="D214">
        <v>220251240</v>
      </c>
      <c r="E214">
        <v>23829686</v>
      </c>
      <c r="F214" s="1">
        <f t="shared" si="19"/>
        <v>23829686</v>
      </c>
      <c r="H214" s="2">
        <f t="shared" si="20"/>
        <v>14.555533799312336</v>
      </c>
      <c r="I214" s="2">
        <f t="shared" si="21"/>
        <v>33.952847721115589</v>
      </c>
      <c r="J214" s="2">
        <f t="shared" si="22"/>
        <v>17.219790474788464</v>
      </c>
      <c r="K214" s="2">
        <f t="shared" si="23"/>
        <v>824.27252293630727</v>
      </c>
      <c r="L214" s="2">
        <f t="shared" si="24"/>
        <v>0</v>
      </c>
    </row>
    <row r="215" spans="1:12" x14ac:dyDescent="0.25">
      <c r="A215">
        <v>46364092</v>
      </c>
      <c r="B215">
        <v>57269716</v>
      </c>
      <c r="C215">
        <v>54166904</v>
      </c>
      <c r="D215">
        <v>452902308</v>
      </c>
      <c r="E215">
        <v>40111902</v>
      </c>
      <c r="F215" s="1">
        <f t="shared" si="19"/>
        <v>40111902</v>
      </c>
      <c r="H215" s="2">
        <f t="shared" si="20"/>
        <v>15.586869951965879</v>
      </c>
      <c r="I215" s="2">
        <f t="shared" si="21"/>
        <v>42.774870161978356</v>
      </c>
      <c r="J215" s="2">
        <f t="shared" si="22"/>
        <v>35.039480301881468</v>
      </c>
      <c r="K215" s="2">
        <f t="shared" si="23"/>
        <v>1029.0970645071877</v>
      </c>
      <c r="L215" s="2">
        <f t="shared" si="24"/>
        <v>0</v>
      </c>
    </row>
    <row r="216" spans="1:12" x14ac:dyDescent="0.25">
      <c r="A216">
        <v>48216314</v>
      </c>
      <c r="B216">
        <v>39911267</v>
      </c>
      <c r="C216">
        <v>19532164</v>
      </c>
      <c r="D216">
        <v>94758288</v>
      </c>
      <c r="E216">
        <v>10202942</v>
      </c>
      <c r="F216" s="1">
        <f t="shared" si="19"/>
        <v>10202942</v>
      </c>
      <c r="H216" s="2">
        <f t="shared" si="20"/>
        <v>372.57265600451319</v>
      </c>
      <c r="I216" s="2">
        <f t="shared" si="21"/>
        <v>291.17410448868571</v>
      </c>
      <c r="J216" s="2">
        <f t="shared" si="22"/>
        <v>91.436587603849944</v>
      </c>
      <c r="K216" s="2">
        <f t="shared" si="23"/>
        <v>828.73494723384692</v>
      </c>
      <c r="L216" s="2">
        <f t="shared" si="24"/>
        <v>0</v>
      </c>
    </row>
    <row r="217" spans="1:12" x14ac:dyDescent="0.25">
      <c r="A217">
        <v>8651565</v>
      </c>
      <c r="B217">
        <v>9059867</v>
      </c>
      <c r="C217">
        <v>7530594</v>
      </c>
      <c r="D217">
        <v>55716400</v>
      </c>
      <c r="E217">
        <v>6054456</v>
      </c>
      <c r="F217" s="1">
        <f t="shared" si="19"/>
        <v>6054456</v>
      </c>
      <c r="H217" s="2">
        <f t="shared" si="20"/>
        <v>42.895827469883343</v>
      </c>
      <c r="I217" s="2">
        <f t="shared" si="21"/>
        <v>49.639653835125728</v>
      </c>
      <c r="J217" s="2">
        <f t="shared" si="22"/>
        <v>24.381017881705638</v>
      </c>
      <c r="K217" s="2">
        <f t="shared" si="23"/>
        <v>820.2544373928888</v>
      </c>
      <c r="L217" s="2">
        <f t="shared" si="24"/>
        <v>0</v>
      </c>
    </row>
    <row r="218" spans="1:12" x14ac:dyDescent="0.25">
      <c r="A218">
        <v>40495452</v>
      </c>
      <c r="B218">
        <v>45296141</v>
      </c>
      <c r="C218">
        <v>39614000</v>
      </c>
      <c r="D218">
        <v>342641685</v>
      </c>
      <c r="E218">
        <v>34504934</v>
      </c>
      <c r="F218" s="1">
        <f t="shared" si="19"/>
        <v>34504934</v>
      </c>
      <c r="H218" s="2">
        <f t="shared" si="20"/>
        <v>17.361337366998004</v>
      </c>
      <c r="I218" s="2">
        <f t="shared" si="21"/>
        <v>31.274388178803648</v>
      </c>
      <c r="J218" s="2">
        <f t="shared" si="22"/>
        <v>14.806769373910408</v>
      </c>
      <c r="K218" s="2">
        <f t="shared" si="23"/>
        <v>893.02228776904769</v>
      </c>
      <c r="L218" s="2">
        <f t="shared" si="24"/>
        <v>0</v>
      </c>
    </row>
    <row r="219" spans="1:12" x14ac:dyDescent="0.25">
      <c r="A219">
        <v>5103149</v>
      </c>
      <c r="B219">
        <v>4147163</v>
      </c>
      <c r="C219">
        <v>1917112</v>
      </c>
      <c r="D219">
        <v>6873980</v>
      </c>
      <c r="E219">
        <v>614544</v>
      </c>
      <c r="F219" s="1">
        <f t="shared" si="19"/>
        <v>614544</v>
      </c>
      <c r="H219" s="2">
        <f t="shared" si="20"/>
        <v>730.39603348173603</v>
      </c>
      <c r="I219" s="2">
        <f t="shared" si="21"/>
        <v>574.83581322085968</v>
      </c>
      <c r="J219" s="2">
        <f t="shared" si="22"/>
        <v>211.95683303392431</v>
      </c>
      <c r="K219" s="2">
        <f t="shared" si="23"/>
        <v>1018.5496888750032</v>
      </c>
      <c r="L219" s="2">
        <f t="shared" si="24"/>
        <v>0</v>
      </c>
    </row>
    <row r="220" spans="1:12" x14ac:dyDescent="0.25">
      <c r="A220">
        <v>5229015</v>
      </c>
      <c r="B220">
        <v>4486003</v>
      </c>
      <c r="C220">
        <v>2462725</v>
      </c>
      <c r="D220">
        <v>13914428</v>
      </c>
      <c r="E220">
        <v>1555170</v>
      </c>
      <c r="F220" s="1">
        <f t="shared" si="19"/>
        <v>1555170</v>
      </c>
      <c r="H220" s="2">
        <f t="shared" si="20"/>
        <v>236.23430235922763</v>
      </c>
      <c r="I220" s="2">
        <f t="shared" si="21"/>
        <v>188.45740337069259</v>
      </c>
      <c r="J220" s="2">
        <f t="shared" si="22"/>
        <v>58.3572856986696</v>
      </c>
      <c r="K220" s="2">
        <f t="shared" si="23"/>
        <v>794.72070577493139</v>
      </c>
      <c r="L220" s="2">
        <f t="shared" si="24"/>
        <v>0</v>
      </c>
    </row>
    <row r="221" spans="1:12" x14ac:dyDescent="0.25">
      <c r="A221">
        <v>7078742</v>
      </c>
      <c r="B221">
        <v>6082534</v>
      </c>
      <c r="C221">
        <v>3332110</v>
      </c>
      <c r="D221">
        <v>18702677</v>
      </c>
      <c r="E221">
        <v>2088942</v>
      </c>
      <c r="F221" s="1">
        <f t="shared" si="19"/>
        <v>2088942</v>
      </c>
      <c r="H221" s="2">
        <f t="shared" si="20"/>
        <v>238.86733092637326</v>
      </c>
      <c r="I221" s="2">
        <f t="shared" si="21"/>
        <v>191.17773494907948</v>
      </c>
      <c r="J221" s="2">
        <f t="shared" si="22"/>
        <v>59.511848581722226</v>
      </c>
      <c r="K221" s="2">
        <f t="shared" si="23"/>
        <v>795.31815627240962</v>
      </c>
      <c r="L221" s="2">
        <f t="shared" si="24"/>
        <v>0</v>
      </c>
    </row>
    <row r="222" spans="1:12" x14ac:dyDescent="0.25">
      <c r="A222">
        <v>11786842</v>
      </c>
      <c r="B222">
        <v>9408383</v>
      </c>
      <c r="C222">
        <v>3924156</v>
      </c>
      <c r="D222">
        <v>18453112</v>
      </c>
      <c r="E222">
        <v>1954194</v>
      </c>
      <c r="F222" s="1">
        <f t="shared" si="19"/>
        <v>1954194</v>
      </c>
      <c r="H222" s="2">
        <f t="shared" si="20"/>
        <v>503.15618613095728</v>
      </c>
      <c r="I222" s="2">
        <f t="shared" si="21"/>
        <v>381.44570088742466</v>
      </c>
      <c r="J222" s="2">
        <f t="shared" si="22"/>
        <v>100.80687997199868</v>
      </c>
      <c r="K222" s="2">
        <f t="shared" si="23"/>
        <v>844.28250214666502</v>
      </c>
      <c r="L222" s="2">
        <f t="shared" si="24"/>
        <v>0</v>
      </c>
    </row>
    <row r="223" spans="1:12" x14ac:dyDescent="0.25">
      <c r="A223">
        <v>11786842</v>
      </c>
      <c r="B223">
        <v>9408383</v>
      </c>
      <c r="C223">
        <v>3924156</v>
      </c>
      <c r="D223">
        <v>18453112</v>
      </c>
      <c r="E223">
        <v>1954194</v>
      </c>
      <c r="F223" s="1">
        <f t="shared" si="19"/>
        <v>1954194</v>
      </c>
      <c r="H223" s="2">
        <f t="shared" si="20"/>
        <v>503.15618613095728</v>
      </c>
      <c r="I223" s="2">
        <f t="shared" si="21"/>
        <v>381.44570088742466</v>
      </c>
      <c r="J223" s="2">
        <f t="shared" si="22"/>
        <v>100.80687997199868</v>
      </c>
      <c r="K223" s="2">
        <f t="shared" si="23"/>
        <v>844.28250214666502</v>
      </c>
      <c r="L223" s="2">
        <f t="shared" si="24"/>
        <v>0</v>
      </c>
    </row>
    <row r="224" spans="1:12" x14ac:dyDescent="0.25">
      <c r="A224">
        <v>23777210</v>
      </c>
      <c r="B224">
        <v>18803422</v>
      </c>
      <c r="C224">
        <v>7782008</v>
      </c>
      <c r="D224">
        <v>37018233</v>
      </c>
      <c r="E224">
        <v>3825341</v>
      </c>
      <c r="F224" s="1">
        <f t="shared" si="19"/>
        <v>3825341</v>
      </c>
      <c r="H224" s="2">
        <f t="shared" si="20"/>
        <v>521.57099197169612</v>
      </c>
      <c r="I224" s="2">
        <f t="shared" si="21"/>
        <v>391.54891028015544</v>
      </c>
      <c r="J224" s="2">
        <f t="shared" si="22"/>
        <v>103.43305341928995</v>
      </c>
      <c r="K224" s="2">
        <f t="shared" si="23"/>
        <v>867.71066945404345</v>
      </c>
      <c r="L224" s="2">
        <f t="shared" si="24"/>
        <v>0</v>
      </c>
    </row>
    <row r="225" spans="1:12" x14ac:dyDescent="0.25">
      <c r="A225">
        <v>36113484</v>
      </c>
      <c r="B225">
        <v>28384136</v>
      </c>
      <c r="C225">
        <v>11743442</v>
      </c>
      <c r="D225">
        <v>56739168</v>
      </c>
      <c r="E225">
        <v>5776110</v>
      </c>
      <c r="F225" s="1">
        <f t="shared" si="19"/>
        <v>5776110</v>
      </c>
      <c r="H225" s="2">
        <f t="shared" si="20"/>
        <v>525.22154183351768</v>
      </c>
      <c r="I225" s="2">
        <f t="shared" si="21"/>
        <v>391.40573846412201</v>
      </c>
      <c r="J225" s="2">
        <f t="shared" si="22"/>
        <v>103.3105671464013</v>
      </c>
      <c r="K225" s="2">
        <f t="shared" si="23"/>
        <v>882.30760840773462</v>
      </c>
      <c r="L225" s="2">
        <f t="shared" si="24"/>
        <v>0</v>
      </c>
    </row>
    <row r="226" spans="1:12" x14ac:dyDescent="0.25">
      <c r="A226">
        <v>6525065</v>
      </c>
      <c r="B226">
        <v>5946759</v>
      </c>
      <c r="C226">
        <v>3950041</v>
      </c>
      <c r="D226">
        <v>14369936</v>
      </c>
      <c r="E226">
        <v>3054355</v>
      </c>
      <c r="F226" s="1">
        <f t="shared" si="19"/>
        <v>3054355</v>
      </c>
      <c r="H226" s="2">
        <f t="shared" si="20"/>
        <v>113.63151958433122</v>
      </c>
      <c r="I226" s="2">
        <f t="shared" si="21"/>
        <v>94.697702133511001</v>
      </c>
      <c r="J226" s="2">
        <f t="shared" si="22"/>
        <v>29.32488201273264</v>
      </c>
      <c r="K226" s="2">
        <f t="shared" si="23"/>
        <v>370.47366792661626</v>
      </c>
      <c r="L226" s="2">
        <f t="shared" si="24"/>
        <v>0</v>
      </c>
    </row>
    <row r="227" spans="1:12" x14ac:dyDescent="0.25">
      <c r="A227">
        <v>10294985</v>
      </c>
      <c r="B227">
        <v>9380519</v>
      </c>
      <c r="C227">
        <v>6229241</v>
      </c>
      <c r="D227">
        <v>22626096</v>
      </c>
      <c r="E227">
        <v>4816206</v>
      </c>
      <c r="F227" s="1">
        <f t="shared" si="19"/>
        <v>4816206</v>
      </c>
      <c r="H227" s="2">
        <f t="shared" si="20"/>
        <v>113.75715656680798</v>
      </c>
      <c r="I227" s="2">
        <f t="shared" si="21"/>
        <v>94.769887334553388</v>
      </c>
      <c r="J227" s="2">
        <f t="shared" si="22"/>
        <v>29.339172784552819</v>
      </c>
      <c r="K227" s="2">
        <f t="shared" si="23"/>
        <v>369.79086857995691</v>
      </c>
      <c r="L227" s="2">
        <f t="shared" si="24"/>
        <v>0</v>
      </c>
    </row>
    <row r="228" spans="1:12" x14ac:dyDescent="0.25">
      <c r="A228">
        <v>34727149</v>
      </c>
      <c r="B228">
        <v>26305794</v>
      </c>
      <c r="C228">
        <v>9614600</v>
      </c>
      <c r="D228">
        <v>35929419</v>
      </c>
      <c r="E228">
        <v>2207549</v>
      </c>
      <c r="F228" s="1">
        <f t="shared" si="19"/>
        <v>2207549</v>
      </c>
      <c r="H228" s="2">
        <f t="shared" si="20"/>
        <v>1473.1088641747024</v>
      </c>
      <c r="I228" s="2">
        <f t="shared" si="21"/>
        <v>1091.6289966836523</v>
      </c>
      <c r="J228" s="2">
        <f t="shared" si="22"/>
        <v>335.53280131041259</v>
      </c>
      <c r="K228" s="2">
        <f t="shared" si="23"/>
        <v>1527.5706224414498</v>
      </c>
      <c r="L228" s="2">
        <f t="shared" si="24"/>
        <v>0</v>
      </c>
    </row>
    <row r="229" spans="1:12" x14ac:dyDescent="0.25">
      <c r="A229">
        <v>83626404</v>
      </c>
      <c r="B229">
        <v>62780052</v>
      </c>
      <c r="C229">
        <v>22737619</v>
      </c>
      <c r="D229">
        <v>73475985</v>
      </c>
      <c r="E229">
        <v>3985888</v>
      </c>
      <c r="F229" s="1">
        <f t="shared" si="19"/>
        <v>3985888</v>
      </c>
      <c r="H229" s="2">
        <f t="shared" si="20"/>
        <v>1998.062062958116</v>
      </c>
      <c r="I229" s="2">
        <f t="shared" si="21"/>
        <v>1475.0581049944203</v>
      </c>
      <c r="J229" s="2">
        <f t="shared" si="22"/>
        <v>470.45303330148761</v>
      </c>
      <c r="K229" s="2">
        <f t="shared" si="23"/>
        <v>1743.4031513178493</v>
      </c>
      <c r="L229" s="2">
        <f t="shared" si="24"/>
        <v>0</v>
      </c>
    </row>
    <row r="230" spans="1:12" x14ac:dyDescent="0.25">
      <c r="A230">
        <v>83626404</v>
      </c>
      <c r="B230">
        <v>62780052</v>
      </c>
      <c r="C230">
        <v>22737619</v>
      </c>
      <c r="D230">
        <v>73475985</v>
      </c>
      <c r="E230">
        <v>3985888</v>
      </c>
      <c r="F230" s="1">
        <f t="shared" si="19"/>
        <v>3985888</v>
      </c>
      <c r="H230" s="2">
        <f t="shared" si="20"/>
        <v>1998.062062958116</v>
      </c>
      <c r="I230" s="2">
        <f t="shared" si="21"/>
        <v>1475.0581049944203</v>
      </c>
      <c r="J230" s="2">
        <f t="shared" si="22"/>
        <v>470.45303330148761</v>
      </c>
      <c r="K230" s="2">
        <f t="shared" si="23"/>
        <v>1743.4031513178493</v>
      </c>
      <c r="L230" s="2">
        <f t="shared" si="24"/>
        <v>0</v>
      </c>
    </row>
    <row r="231" spans="1:12" x14ac:dyDescent="0.25">
      <c r="A231">
        <v>7706523</v>
      </c>
      <c r="B231">
        <v>6091114</v>
      </c>
      <c r="C231">
        <v>2567373</v>
      </c>
      <c r="D231">
        <v>12405612</v>
      </c>
      <c r="E231">
        <v>999271</v>
      </c>
      <c r="F231" s="1">
        <f t="shared" si="19"/>
        <v>999271</v>
      </c>
      <c r="H231" s="2">
        <f t="shared" si="20"/>
        <v>671.21451538171323</v>
      </c>
      <c r="I231" s="2">
        <f t="shared" si="21"/>
        <v>509.55576615352589</v>
      </c>
      <c r="J231" s="2">
        <f t="shared" si="22"/>
        <v>156.9245980319653</v>
      </c>
      <c r="K231" s="2">
        <f t="shared" si="23"/>
        <v>1141.466228880854</v>
      </c>
      <c r="L231" s="2">
        <f t="shared" si="24"/>
        <v>0</v>
      </c>
    </row>
    <row r="232" spans="1:12" x14ac:dyDescent="0.25">
      <c r="A232">
        <v>15595770</v>
      </c>
      <c r="B232">
        <v>12339608</v>
      </c>
      <c r="C232">
        <v>4981908</v>
      </c>
      <c r="D232">
        <v>24998338</v>
      </c>
      <c r="E232">
        <v>1970951</v>
      </c>
      <c r="F232" s="1">
        <f t="shared" si="19"/>
        <v>1970951</v>
      </c>
      <c r="H232" s="2">
        <f t="shared" si="20"/>
        <v>691.28146767727867</v>
      </c>
      <c r="I232" s="2">
        <f t="shared" si="21"/>
        <v>526.0738090393927</v>
      </c>
      <c r="J232" s="2">
        <f t="shared" si="22"/>
        <v>152.76671008056516</v>
      </c>
      <c r="K232" s="2">
        <f t="shared" si="23"/>
        <v>1168.3388881813905</v>
      </c>
      <c r="L232" s="2">
        <f t="shared" si="24"/>
        <v>0</v>
      </c>
    </row>
    <row r="233" spans="1:12" x14ac:dyDescent="0.25">
      <c r="A233">
        <v>23704008</v>
      </c>
      <c r="B233">
        <v>18766126</v>
      </c>
      <c r="C233">
        <v>7728598</v>
      </c>
      <c r="D233">
        <v>38391118</v>
      </c>
      <c r="E233">
        <v>3021180</v>
      </c>
      <c r="F233" s="1">
        <f t="shared" si="19"/>
        <v>3021180</v>
      </c>
      <c r="H233" s="2">
        <f t="shared" si="20"/>
        <v>684.59436379163105</v>
      </c>
      <c r="I233" s="2">
        <f t="shared" si="21"/>
        <v>521.15219880973655</v>
      </c>
      <c r="J233" s="2">
        <f t="shared" si="22"/>
        <v>155.81388728907248</v>
      </c>
      <c r="K233" s="2">
        <f t="shared" si="23"/>
        <v>1170.7325614494998</v>
      </c>
      <c r="L233" s="2">
        <f t="shared" si="24"/>
        <v>0</v>
      </c>
    </row>
    <row r="234" spans="1:12" x14ac:dyDescent="0.25">
      <c r="A234">
        <v>6961572</v>
      </c>
      <c r="B234">
        <v>6422452</v>
      </c>
      <c r="C234">
        <v>4262480</v>
      </c>
      <c r="D234">
        <v>16714246</v>
      </c>
      <c r="E234">
        <v>3166461</v>
      </c>
      <c r="F234" s="1">
        <f t="shared" si="19"/>
        <v>3166461</v>
      </c>
      <c r="H234" s="2">
        <f t="shared" si="20"/>
        <v>119.85339468889715</v>
      </c>
      <c r="I234" s="2">
        <f t="shared" si="21"/>
        <v>102.8274467931233</v>
      </c>
      <c r="J234" s="2">
        <f t="shared" si="22"/>
        <v>34.613374363366546</v>
      </c>
      <c r="K234" s="2">
        <f t="shared" si="23"/>
        <v>427.85257737265675</v>
      </c>
      <c r="L234" s="2">
        <f t="shared" si="24"/>
        <v>0</v>
      </c>
    </row>
    <row r="235" spans="1:12" x14ac:dyDescent="0.25">
      <c r="A235">
        <v>22569815</v>
      </c>
      <c r="B235">
        <v>17235066</v>
      </c>
      <c r="C235">
        <v>6422304</v>
      </c>
      <c r="D235">
        <v>20505796</v>
      </c>
      <c r="E235">
        <v>1636981</v>
      </c>
      <c r="F235" s="1">
        <f t="shared" si="19"/>
        <v>1636981</v>
      </c>
      <c r="H235" s="2">
        <f t="shared" si="20"/>
        <v>1278.7463018813291</v>
      </c>
      <c r="I235" s="2">
        <f t="shared" si="21"/>
        <v>952.85681385428416</v>
      </c>
      <c r="J235" s="2">
        <f t="shared" si="22"/>
        <v>292.32611740759359</v>
      </c>
      <c r="K235" s="2">
        <f t="shared" si="23"/>
        <v>1152.6593772316235</v>
      </c>
      <c r="L235" s="2">
        <f t="shared" si="24"/>
        <v>0</v>
      </c>
    </row>
    <row r="236" spans="1:12" x14ac:dyDescent="0.25">
      <c r="A236">
        <v>45757156</v>
      </c>
      <c r="B236">
        <v>34508548</v>
      </c>
      <c r="C236">
        <v>12583211</v>
      </c>
      <c r="D236">
        <v>41638630</v>
      </c>
      <c r="E236">
        <v>3209288</v>
      </c>
      <c r="F236" s="1">
        <f t="shared" si="19"/>
        <v>3209288</v>
      </c>
      <c r="H236" s="2">
        <f t="shared" si="20"/>
        <v>1325.7728193917155</v>
      </c>
      <c r="I236" s="2">
        <f t="shared" si="21"/>
        <v>975.27115048571511</v>
      </c>
      <c r="J236" s="2">
        <f t="shared" si="22"/>
        <v>292.08731033176207</v>
      </c>
      <c r="K236" s="2">
        <f t="shared" si="23"/>
        <v>1197.4413639411609</v>
      </c>
      <c r="L236" s="2">
        <f t="shared" si="24"/>
        <v>0</v>
      </c>
    </row>
    <row r="237" spans="1:12" x14ac:dyDescent="0.25">
      <c r="A237">
        <v>9239629</v>
      </c>
      <c r="B237">
        <v>11476496</v>
      </c>
      <c r="C237">
        <v>11323472</v>
      </c>
      <c r="D237">
        <v>103849557</v>
      </c>
      <c r="E237">
        <v>8858943</v>
      </c>
      <c r="F237" s="1">
        <f t="shared" si="19"/>
        <v>8858943</v>
      </c>
      <c r="H237" s="2">
        <f t="shared" si="20"/>
        <v>4.2971943718342018</v>
      </c>
      <c r="I237" s="2">
        <f t="shared" si="21"/>
        <v>29.547012549917074</v>
      </c>
      <c r="J237" s="2">
        <f t="shared" si="22"/>
        <v>27.819673295109808</v>
      </c>
      <c r="K237" s="2">
        <f t="shared" si="23"/>
        <v>1072.2567466570222</v>
      </c>
      <c r="L237" s="2">
        <f t="shared" si="24"/>
        <v>0</v>
      </c>
    </row>
    <row r="238" spans="1:12" x14ac:dyDescent="0.25">
      <c r="A238">
        <v>13567428</v>
      </c>
      <c r="B238">
        <v>21002761</v>
      </c>
      <c r="C238">
        <v>17456816</v>
      </c>
      <c r="D238">
        <v>188137712</v>
      </c>
      <c r="E238">
        <v>13739160</v>
      </c>
      <c r="F238" s="1">
        <f t="shared" si="19"/>
        <v>13567428</v>
      </c>
      <c r="H238" s="2">
        <f t="shared" si="20"/>
        <v>0</v>
      </c>
      <c r="I238" s="2">
        <f t="shared" si="21"/>
        <v>54.802818927802676</v>
      </c>
      <c r="J238" s="2">
        <f t="shared" si="22"/>
        <v>28.667098878284079</v>
      </c>
      <c r="K238" s="2">
        <f t="shared" si="23"/>
        <v>1286.6866439239625</v>
      </c>
      <c r="L238" s="2">
        <f t="shared" si="24"/>
        <v>1.2657668056171001</v>
      </c>
    </row>
    <row r="239" spans="1:12" x14ac:dyDescent="0.25">
      <c r="A239">
        <v>7354736</v>
      </c>
      <c r="B239">
        <v>6585462</v>
      </c>
      <c r="C239">
        <v>4193948</v>
      </c>
      <c r="D239">
        <v>25375556</v>
      </c>
      <c r="E239">
        <v>3953304</v>
      </c>
      <c r="F239" s="1">
        <f t="shared" si="19"/>
        <v>3953304</v>
      </c>
      <c r="H239" s="2">
        <f t="shared" si="20"/>
        <v>86.040233688074579</v>
      </c>
      <c r="I239" s="2">
        <f t="shared" si="21"/>
        <v>66.581219152384946</v>
      </c>
      <c r="J239" s="2">
        <f t="shared" si="22"/>
        <v>6.0871615236268193</v>
      </c>
      <c r="K239" s="2">
        <f t="shared" si="23"/>
        <v>541.88223319026315</v>
      </c>
      <c r="L239" s="2">
        <f t="shared" si="24"/>
        <v>0</v>
      </c>
    </row>
    <row r="240" spans="1:12" x14ac:dyDescent="0.25">
      <c r="A240">
        <v>9022168</v>
      </c>
      <c r="B240">
        <v>6874928</v>
      </c>
      <c r="C240">
        <v>3439344</v>
      </c>
      <c r="D240">
        <v>1721552</v>
      </c>
      <c r="E240">
        <v>1936276</v>
      </c>
      <c r="F240" s="1">
        <f t="shared" si="19"/>
        <v>1721552</v>
      </c>
      <c r="H240" s="2">
        <f t="shared" si="20"/>
        <v>424.07176780021746</v>
      </c>
      <c r="I240" s="2">
        <f t="shared" si="21"/>
        <v>299.34477727074176</v>
      </c>
      <c r="J240" s="2">
        <f t="shared" si="22"/>
        <v>99.781592423580577</v>
      </c>
      <c r="K240" s="2">
        <f t="shared" si="23"/>
        <v>0</v>
      </c>
      <c r="L240" s="2">
        <f t="shared" si="24"/>
        <v>12.472699052947572</v>
      </c>
    </row>
    <row r="241" spans="1:12" x14ac:dyDescent="0.25">
      <c r="A241">
        <v>9022168</v>
      </c>
      <c r="B241">
        <v>6874928</v>
      </c>
      <c r="C241">
        <v>3439344</v>
      </c>
      <c r="D241">
        <v>1721552</v>
      </c>
      <c r="E241">
        <v>1936276</v>
      </c>
      <c r="F241" s="1">
        <f t="shared" si="19"/>
        <v>1721552</v>
      </c>
      <c r="H241" s="2">
        <f t="shared" si="20"/>
        <v>424.07176780021746</v>
      </c>
      <c r="I241" s="2">
        <f t="shared" si="21"/>
        <v>299.34477727074176</v>
      </c>
      <c r="J241" s="2">
        <f t="shared" si="22"/>
        <v>99.781592423580577</v>
      </c>
      <c r="K241" s="2">
        <f t="shared" si="23"/>
        <v>0</v>
      </c>
      <c r="L241" s="2">
        <f t="shared" si="24"/>
        <v>12.472699052947572</v>
      </c>
    </row>
    <row r="242" spans="1:12" x14ac:dyDescent="0.25">
      <c r="A242">
        <v>9022168</v>
      </c>
      <c r="B242">
        <v>6874928</v>
      </c>
      <c r="C242">
        <v>3439344</v>
      </c>
      <c r="D242">
        <v>1721552</v>
      </c>
      <c r="E242">
        <v>1936276</v>
      </c>
      <c r="F242" s="1">
        <f t="shared" si="19"/>
        <v>1721552</v>
      </c>
      <c r="H242" s="2">
        <f t="shared" si="20"/>
        <v>424.07176780021746</v>
      </c>
      <c r="I242" s="2">
        <f t="shared" si="21"/>
        <v>299.34477727074176</v>
      </c>
      <c r="J242" s="2">
        <f t="shared" si="22"/>
        <v>99.781592423580577</v>
      </c>
      <c r="K242" s="2">
        <f t="shared" si="23"/>
        <v>0</v>
      </c>
      <c r="L242" s="2">
        <f t="shared" si="24"/>
        <v>12.472699052947572</v>
      </c>
    </row>
    <row r="243" spans="1:12" x14ac:dyDescent="0.25">
      <c r="A243">
        <v>6853040</v>
      </c>
      <c r="B243">
        <v>5909812</v>
      </c>
      <c r="C243">
        <v>3585324</v>
      </c>
      <c r="D243">
        <v>4641630</v>
      </c>
      <c r="E243">
        <v>3274350</v>
      </c>
      <c r="F243" s="1">
        <f t="shared" si="19"/>
        <v>3274350</v>
      </c>
      <c r="H243" s="2">
        <f t="shared" si="20"/>
        <v>109.2946691709805</v>
      </c>
      <c r="I243" s="2">
        <f t="shared" si="21"/>
        <v>80.48809687418877</v>
      </c>
      <c r="J243" s="2">
        <f t="shared" si="22"/>
        <v>9.4972742681753619</v>
      </c>
      <c r="K243" s="2">
        <f t="shared" si="23"/>
        <v>41.757295341060058</v>
      </c>
      <c r="L243" s="2">
        <f t="shared" si="24"/>
        <v>0</v>
      </c>
    </row>
    <row r="244" spans="1:12" x14ac:dyDescent="0.25">
      <c r="A244">
        <v>15573398</v>
      </c>
      <c r="B244">
        <v>15558660</v>
      </c>
      <c r="C244">
        <v>12824890</v>
      </c>
      <c r="D244">
        <v>117588859</v>
      </c>
      <c r="E244">
        <v>10963397</v>
      </c>
      <c r="F244" s="1">
        <f t="shared" si="19"/>
        <v>10963397</v>
      </c>
      <c r="H244" s="2">
        <f t="shared" si="20"/>
        <v>42.049020025453785</v>
      </c>
      <c r="I244" s="2">
        <f t="shared" si="21"/>
        <v>41.914590888207371</v>
      </c>
      <c r="J244" s="2">
        <f t="shared" si="22"/>
        <v>16.979162571600757</v>
      </c>
      <c r="K244" s="2">
        <f t="shared" si="23"/>
        <v>972.55861481619252</v>
      </c>
      <c r="L244" s="2">
        <f t="shared" si="24"/>
        <v>0</v>
      </c>
    </row>
    <row r="245" spans="1:12" x14ac:dyDescent="0.25">
      <c r="A245">
        <v>33425736</v>
      </c>
      <c r="B245">
        <v>42218432</v>
      </c>
      <c r="C245">
        <v>36007360</v>
      </c>
      <c r="D245">
        <v>269528528</v>
      </c>
      <c r="E245">
        <v>32224026</v>
      </c>
      <c r="F245" s="1">
        <f t="shared" si="19"/>
        <v>32224026</v>
      </c>
      <c r="H245" s="2">
        <f t="shared" si="20"/>
        <v>3.729236067523034</v>
      </c>
      <c r="I245" s="2">
        <f t="shared" si="21"/>
        <v>31.015385849055612</v>
      </c>
      <c r="J245" s="2">
        <f t="shared" si="22"/>
        <v>11.740724141669945</v>
      </c>
      <c r="K245" s="2">
        <f t="shared" si="23"/>
        <v>736.42102324520215</v>
      </c>
      <c r="L245" s="2">
        <f t="shared" si="24"/>
        <v>0</v>
      </c>
    </row>
    <row r="246" spans="1:12" x14ac:dyDescent="0.25">
      <c r="A246">
        <v>29478626</v>
      </c>
      <c r="B246">
        <v>24583778</v>
      </c>
      <c r="C246">
        <v>13864898</v>
      </c>
      <c r="D246">
        <v>25104144</v>
      </c>
      <c r="E246">
        <v>11998134</v>
      </c>
      <c r="F246" s="1">
        <f t="shared" si="19"/>
        <v>11998134</v>
      </c>
      <c r="H246" s="2">
        <f t="shared" si="20"/>
        <v>145.6934219937867</v>
      </c>
      <c r="I246" s="2">
        <f t="shared" si="21"/>
        <v>104.89667810011123</v>
      </c>
      <c r="J246" s="2">
        <f t="shared" si="22"/>
        <v>15.558786057898669</v>
      </c>
      <c r="K246" s="2">
        <f t="shared" si="23"/>
        <v>109.23373584592404</v>
      </c>
      <c r="L246" s="2">
        <f t="shared" si="24"/>
        <v>0</v>
      </c>
    </row>
    <row r="247" spans="1:12" x14ac:dyDescent="0.25">
      <c r="A247">
        <v>8863940</v>
      </c>
      <c r="B247">
        <v>9147940</v>
      </c>
      <c r="C247">
        <v>6785700</v>
      </c>
      <c r="D247">
        <v>51671280</v>
      </c>
      <c r="E247">
        <v>6935060</v>
      </c>
      <c r="F247" s="1">
        <f t="shared" si="19"/>
        <v>6785700</v>
      </c>
      <c r="H247" s="2">
        <f t="shared" si="20"/>
        <v>30.626759214229928</v>
      </c>
      <c r="I247" s="2">
        <f t="shared" si="21"/>
        <v>34.812031183223546</v>
      </c>
      <c r="J247" s="2">
        <f t="shared" si="22"/>
        <v>0</v>
      </c>
      <c r="K247" s="2">
        <f t="shared" si="23"/>
        <v>661.47309783810067</v>
      </c>
      <c r="L247" s="2">
        <f t="shared" si="24"/>
        <v>2.2010993707355175</v>
      </c>
    </row>
    <row r="248" spans="1:12" x14ac:dyDescent="0.25">
      <c r="A248">
        <v>30600288</v>
      </c>
      <c r="B248">
        <v>31269474</v>
      </c>
      <c r="C248">
        <v>23835744</v>
      </c>
      <c r="D248">
        <v>172867536</v>
      </c>
      <c r="E248">
        <v>24320448</v>
      </c>
      <c r="F248" s="1">
        <f t="shared" si="19"/>
        <v>23835744</v>
      </c>
      <c r="H248" s="2">
        <f t="shared" si="20"/>
        <v>28.379831567246232</v>
      </c>
      <c r="I248" s="2">
        <f t="shared" si="21"/>
        <v>31.187321025095756</v>
      </c>
      <c r="J248" s="2">
        <f t="shared" si="22"/>
        <v>0</v>
      </c>
      <c r="K248" s="2">
        <f t="shared" si="23"/>
        <v>625.24497661998714</v>
      </c>
      <c r="L248" s="2">
        <f t="shared" si="24"/>
        <v>2.0335173930379518</v>
      </c>
    </row>
    <row r="249" spans="1:12" x14ac:dyDescent="0.25">
      <c r="A249">
        <v>11335756</v>
      </c>
      <c r="B249">
        <v>10588361</v>
      </c>
      <c r="C249">
        <v>7995680</v>
      </c>
      <c r="D249">
        <v>76273590</v>
      </c>
      <c r="E249">
        <v>6564323</v>
      </c>
      <c r="F249" s="1">
        <f t="shared" si="19"/>
        <v>6564323</v>
      </c>
      <c r="H249" s="2">
        <f t="shared" si="20"/>
        <v>72.687358620226334</v>
      </c>
      <c r="I249" s="2">
        <f t="shared" si="21"/>
        <v>61.301645272482787</v>
      </c>
      <c r="J249" s="2">
        <f t="shared" si="22"/>
        <v>21.805097037424879</v>
      </c>
      <c r="K249" s="2">
        <f t="shared" si="23"/>
        <v>1061.941452302088</v>
      </c>
      <c r="L249" s="2">
        <f t="shared" si="24"/>
        <v>0</v>
      </c>
    </row>
    <row r="250" spans="1:12" x14ac:dyDescent="0.25">
      <c r="A250">
        <v>12703768</v>
      </c>
      <c r="B250">
        <v>11855097</v>
      </c>
      <c r="C250">
        <v>8411040</v>
      </c>
      <c r="D250">
        <v>78775214</v>
      </c>
      <c r="E250">
        <v>6690383</v>
      </c>
      <c r="F250" s="1">
        <f t="shared" si="19"/>
        <v>6690383</v>
      </c>
      <c r="H250" s="2">
        <f t="shared" si="20"/>
        <v>89.881027737873893</v>
      </c>
      <c r="I250" s="2">
        <f t="shared" si="21"/>
        <v>77.196088773990965</v>
      </c>
      <c r="J250" s="2">
        <f t="shared" si="22"/>
        <v>25.718363208802845</v>
      </c>
      <c r="K250" s="2">
        <f t="shared" si="23"/>
        <v>1077.4395277519986</v>
      </c>
      <c r="L250" s="2">
        <f t="shared" si="24"/>
        <v>0</v>
      </c>
    </row>
    <row r="251" spans="1:12" x14ac:dyDescent="0.25">
      <c r="A251">
        <v>11567108</v>
      </c>
      <c r="B251">
        <v>10870841</v>
      </c>
      <c r="C251">
        <v>7960216</v>
      </c>
      <c r="D251">
        <v>74680830</v>
      </c>
      <c r="E251">
        <v>6362071</v>
      </c>
      <c r="F251" s="1">
        <f t="shared" si="19"/>
        <v>6362071</v>
      </c>
      <c r="H251" s="2">
        <f t="shared" si="20"/>
        <v>81.813563539294037</v>
      </c>
      <c r="I251" s="2">
        <f t="shared" si="21"/>
        <v>70.869532892669696</v>
      </c>
      <c r="J251" s="2">
        <f t="shared" si="22"/>
        <v>25.119886276025525</v>
      </c>
      <c r="K251" s="2">
        <f t="shared" si="23"/>
        <v>1073.8446490144484</v>
      </c>
      <c r="L251" s="2">
        <f t="shared" si="24"/>
        <v>0</v>
      </c>
    </row>
    <row r="253" spans="1:12" x14ac:dyDescent="0.25">
      <c r="G253" s="3" t="s">
        <v>6</v>
      </c>
      <c r="H253" s="4">
        <f>MIN(H2:H251)</f>
        <v>0</v>
      </c>
      <c r="I253" s="4">
        <f t="shared" ref="I253:L253" si="25">MIN(I2:I251)</f>
        <v>2.9964532915516333</v>
      </c>
      <c r="J253" s="4">
        <f t="shared" si="25"/>
        <v>0</v>
      </c>
      <c r="K253" s="4">
        <f t="shared" si="25"/>
        <v>0</v>
      </c>
      <c r="L253" s="4">
        <f t="shared" si="25"/>
        <v>0</v>
      </c>
    </row>
    <row r="254" spans="1:12" x14ac:dyDescent="0.25">
      <c r="G254" s="3" t="s">
        <v>7</v>
      </c>
      <c r="H254" s="4">
        <f>AVERAGE(H2:H251)</f>
        <v>124.39737352306889</v>
      </c>
      <c r="I254" s="4">
        <f t="shared" ref="I254:L254" si="26">AVERAGE(I2:I251)</f>
        <v>104.50517098497846</v>
      </c>
      <c r="J254" s="4">
        <f t="shared" si="26"/>
        <v>29.833917550190414</v>
      </c>
      <c r="K254" s="4">
        <f t="shared" si="26"/>
        <v>813.9550102918945</v>
      </c>
      <c r="L254" s="4">
        <f t="shared" si="26"/>
        <v>0.46951821595935228</v>
      </c>
    </row>
    <row r="255" spans="1:12" x14ac:dyDescent="0.25">
      <c r="G255" s="3" t="s">
        <v>8</v>
      </c>
      <c r="H255" s="4">
        <f>MAX(H2:H251)</f>
        <v>2334.8564371719667</v>
      </c>
      <c r="I255" s="4">
        <f t="shared" ref="I255:L255" si="27">MAX(I2:I251)</f>
        <v>1661.6541885355564</v>
      </c>
      <c r="J255" s="4">
        <f t="shared" si="27"/>
        <v>478.78974992281564</v>
      </c>
      <c r="K255" s="4">
        <f t="shared" si="27"/>
        <v>2031.8283186925896</v>
      </c>
      <c r="L255" s="4">
        <f t="shared" si="27"/>
        <v>14.962179685087989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double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langr</dc:creator>
  <cp:lastModifiedBy>langr</cp:lastModifiedBy>
  <dcterms:created xsi:type="dcterms:W3CDTF">2016-05-24T19:44:23Z</dcterms:created>
  <dcterms:modified xsi:type="dcterms:W3CDTF">2016-05-24T19:49:41Z</dcterms:modified>
</cp:coreProperties>
</file>