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315"/>
  <workbookPr/>
  <mc:AlternateContent xmlns:mc="http://schemas.openxmlformats.org/markup-compatibility/2006">
    <mc:Choice Requires="x15">
      <x15ac:absPath xmlns:x15ac="http://schemas.microsoft.com/office/spreadsheetml/2010/11/ac" url="/Users/daniellevitt/Downloads/heatmap-source/"/>
    </mc:Choice>
  </mc:AlternateContent>
  <bookViews>
    <workbookView xWindow="0" yWindow="0" windowWidth="25600" windowHeight="160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5" i="1" l="1"/>
  <c r="C34" i="1"/>
  <c r="C33" i="1"/>
  <c r="C32" i="1"/>
</calcChain>
</file>

<file path=xl/sharedStrings.xml><?xml version="1.0" encoding="utf-8"?>
<sst xmlns="http://schemas.openxmlformats.org/spreadsheetml/2006/main" count="45" uniqueCount="45">
  <si>
    <t>Team</t>
  </si>
  <si>
    <t>PPG</t>
  </si>
  <si>
    <t>2PA</t>
  </si>
  <si>
    <t>3PM</t>
  </si>
  <si>
    <t>3PA</t>
  </si>
  <si>
    <t>3P%</t>
  </si>
  <si>
    <t>OFFrtg</t>
  </si>
  <si>
    <t>PPS</t>
  </si>
  <si>
    <t>eFG%</t>
  </si>
  <si>
    <t>TS%</t>
  </si>
  <si>
    <t>Pace</t>
  </si>
  <si>
    <t>Los Angeles Lakers</t>
  </si>
  <si>
    <t>Golden State Warriors</t>
  </si>
  <si>
    <t>New Orleans Pelicans</t>
  </si>
  <si>
    <t>Phoenix Suns</t>
  </si>
  <si>
    <t>Philadelphia 76ers</t>
  </si>
  <si>
    <t>Brooklyn Nets</t>
  </si>
  <si>
    <t>Orlando Magic</t>
  </si>
  <si>
    <t>LA Clippers</t>
  </si>
  <si>
    <t>Toronto Raptors</t>
  </si>
  <si>
    <t>Houston Rockets</t>
  </si>
  <si>
    <t>Charlotte Hornets</t>
  </si>
  <si>
    <t>Chicago Bulls</t>
  </si>
  <si>
    <t>Cleveland Cavaliers</t>
  </si>
  <si>
    <t>Atlanta Hawks</t>
  </si>
  <si>
    <t>Washington Wizards</t>
  </si>
  <si>
    <t>New York Knicks</t>
  </si>
  <si>
    <t>Denver Nuggets</t>
  </si>
  <si>
    <t>Portland Trail Blazers</t>
  </si>
  <si>
    <t>Oklahoma City Thunder</t>
  </si>
  <si>
    <t>Detroit Pistons</t>
  </si>
  <si>
    <t>Indiana Pacers</t>
  </si>
  <si>
    <t>Boston Celtics</t>
  </si>
  <si>
    <t>Minnesota Timberwolves</t>
  </si>
  <si>
    <t>Milwaukee Bucks</t>
  </si>
  <si>
    <t>Utah Jazz</t>
  </si>
  <si>
    <t>Sacramento Kings</t>
  </si>
  <si>
    <t>Dallas Mavericks</t>
  </si>
  <si>
    <t>Miami Heat</t>
  </si>
  <si>
    <t>San Antonio Spurs</t>
  </si>
  <si>
    <t>Memphis Grizzlies</t>
  </si>
  <si>
    <t>2015 Warriors</t>
  </si>
  <si>
    <t>2017 Warriors</t>
  </si>
  <si>
    <t>2005 Suns</t>
  </si>
  <si>
    <t>2006 Suns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</si>
</sst>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2" fillId="0" borderId="0" xfId="1"/>
    <xf numFmtId="0" fontId="2" fillId="0" borderId="0" xfId="1" applyFont="1"/>
    <xf numFmtId="0" fontId="0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stats.nba.com/team/1610612744/traditional/?" TargetMode="External"/><Relationship Id="rId2" Type="http://schemas.openxmlformats.org/officeDocument/2006/relationships/hyperlink" Target="http://stats.nba.com/team/1610612745/traditional/?" TargetMode="External"/><Relationship Id="rId3" Type="http://schemas.openxmlformats.org/officeDocument/2006/relationships/hyperlink" Target="http://stats.nba.com/team/1610612750/traditional/?" TargetMode="External"/><Relationship Id="rId4" Type="http://schemas.openxmlformats.org/officeDocument/2006/relationships/hyperlink" Target="http://stats.nba.com/team/1610612761/traditional/?" TargetMode="External"/><Relationship Id="rId5" Type="http://schemas.openxmlformats.org/officeDocument/2006/relationships/hyperlink" Target="http://stats.nba.com/team/1610612739/traditional/?" TargetMode="External"/><Relationship Id="rId6" Type="http://schemas.openxmlformats.org/officeDocument/2006/relationships/hyperlink" Target="http://stats.nba.com/team/1610612754/traditional/?" TargetMode="External"/><Relationship Id="rId7" Type="http://schemas.openxmlformats.org/officeDocument/2006/relationships/hyperlink" Target="http://stats.nba.com/team/1610612743/traditional/?" TargetMode="External"/><Relationship Id="rId8" Type="http://schemas.openxmlformats.org/officeDocument/2006/relationships/hyperlink" Target="http://stats.nba.com/team/1610612740/traditional/?" TargetMode="External"/><Relationship Id="rId9" Type="http://schemas.openxmlformats.org/officeDocument/2006/relationships/hyperlink" Target="http://stats.nba.com/team/1610612749/traditional/?" TargetMode="External"/><Relationship Id="rId10" Type="http://schemas.openxmlformats.org/officeDocument/2006/relationships/hyperlink" Target="http://stats.nba.com/team/1610612760/traditional/?" TargetMode="External"/><Relationship Id="rId11" Type="http://schemas.openxmlformats.org/officeDocument/2006/relationships/hyperlink" Target="http://stats.nba.com/team/1610612764/traditional/?" TargetMode="External"/><Relationship Id="rId12" Type="http://schemas.openxmlformats.org/officeDocument/2006/relationships/hyperlink" Target="http://stats.nba.com/team/1610612746/traditional/?" TargetMode="External"/><Relationship Id="rId13" Type="http://schemas.openxmlformats.org/officeDocument/2006/relationships/hyperlink" Target="http://stats.nba.com/team/1610612762/traditional/?" TargetMode="External"/><Relationship Id="rId14" Type="http://schemas.openxmlformats.org/officeDocument/2006/relationships/hyperlink" Target="http://stats.nba.com/team/1610612757/traditional/?" TargetMode="External"/><Relationship Id="rId15" Type="http://schemas.openxmlformats.org/officeDocument/2006/relationships/hyperlink" Target="http://stats.nba.com/team/1610612755/traditional/?" TargetMode="External"/><Relationship Id="rId16" Type="http://schemas.openxmlformats.org/officeDocument/2006/relationships/hyperlink" Target="http://stats.nba.com/team/1610612759/traditional/?" TargetMode="External"/><Relationship Id="rId17" Type="http://schemas.openxmlformats.org/officeDocument/2006/relationships/hyperlink" Target="http://stats.nba.com/team/1610612766/traditional/?" TargetMode="External"/><Relationship Id="rId18" Type="http://schemas.openxmlformats.org/officeDocument/2006/relationships/hyperlink" Target="http://stats.nba.com/team/1610612765/traditional/?" TargetMode="External"/><Relationship Id="rId19" Type="http://schemas.openxmlformats.org/officeDocument/2006/relationships/hyperlink" Target="http://stats.nba.com/team/1610612753/traditional/?" TargetMode="External"/><Relationship Id="rId30" Type="http://schemas.openxmlformats.org/officeDocument/2006/relationships/hyperlink" Target="http://stats.nba.com/team/1610612758/traditional/?" TargetMode="External"/><Relationship Id="rId31" Type="http://schemas.openxmlformats.org/officeDocument/2006/relationships/hyperlink" Target="http://stats.nba.com/events/?flag=3&amp;CFID=&amp;CFPARAMS=&amp;PlayerID=0&amp;TeamID=1610612737&amp;GameID=&amp;ContextMeasure=FG3M&amp;Season=2017-18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MeasureType=Base&amp;section=teams" TargetMode="External"/><Relationship Id="rId32" Type="http://schemas.openxmlformats.org/officeDocument/2006/relationships/hyperlink" Target="http://stats.nba.com/events/?flag=3&amp;CFID=&amp;CFPARAMS=&amp;PlayerID=0&amp;TeamID=1610612737&amp;GameID=&amp;ContextMeasure=FG3A&amp;Season=2017-18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MeasureType=Base&amp;section=teams" TargetMode="External"/><Relationship Id="rId33" Type="http://schemas.openxmlformats.org/officeDocument/2006/relationships/hyperlink" Target="http://stats.nba.com/events/?flag=3&amp;CFID=&amp;CFPARAMS=&amp;PlayerID=0&amp;TeamID=1610612738&amp;GameID=&amp;ContextMeasure=FG3M&amp;Season=2017-18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MeasureType=Base&amp;section=teams" TargetMode="External"/><Relationship Id="rId34" Type="http://schemas.openxmlformats.org/officeDocument/2006/relationships/hyperlink" Target="http://stats.nba.com/events/?flag=3&amp;CFID=&amp;CFPARAMS=&amp;PlayerID=0&amp;TeamID=1610612738&amp;GameID=&amp;ContextMeasure=FG3A&amp;Season=2017-18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MeasureType=Base&amp;section=teams" TargetMode="External"/><Relationship Id="rId35" Type="http://schemas.openxmlformats.org/officeDocument/2006/relationships/hyperlink" Target="http://stats.nba.com/events/?flag=3&amp;CFID=&amp;CFPARAMS=&amp;PlayerID=0&amp;TeamID=1610612751&amp;GameID=&amp;ContextMeasure=FG3M&amp;Season=2017-18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MeasureType=Base&amp;section=teams" TargetMode="External"/><Relationship Id="rId36" Type="http://schemas.openxmlformats.org/officeDocument/2006/relationships/hyperlink" Target="http://stats.nba.com/events/?flag=3&amp;CFID=&amp;CFPARAMS=&amp;PlayerID=0&amp;TeamID=1610612751&amp;GameID=&amp;ContextMeasure=FG3A&amp;Season=2017-18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MeasureType=Base&amp;section=teams" TargetMode="External"/><Relationship Id="rId37" Type="http://schemas.openxmlformats.org/officeDocument/2006/relationships/hyperlink" Target="http://stats.nba.com/events/?flag=3&amp;CFID=&amp;CFPARAMS=&amp;PlayerID=0&amp;TeamID=1610612766&amp;GameID=&amp;ContextMeasure=FG3M&amp;Season=2017-18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MeasureType=Base&amp;section=teams" TargetMode="External"/><Relationship Id="rId38" Type="http://schemas.openxmlformats.org/officeDocument/2006/relationships/hyperlink" Target="http://stats.nba.com/events/?flag=3&amp;CFID=&amp;CFPARAMS=&amp;PlayerID=0&amp;TeamID=1610612766&amp;GameID=&amp;ContextMeasure=FG3A&amp;Season=2017-18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MeasureType=Base&amp;section=teams" TargetMode="External"/><Relationship Id="rId39" Type="http://schemas.openxmlformats.org/officeDocument/2006/relationships/hyperlink" Target="http://stats.nba.com/events/?flag=3&amp;CFID=&amp;CFPARAMS=&amp;PlayerID=0&amp;TeamID=1610612741&amp;GameID=&amp;ContextMeasure=FG3M&amp;Season=2017-18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MeasureType=Base&amp;section=teams" TargetMode="External"/><Relationship Id="rId50" Type="http://schemas.openxmlformats.org/officeDocument/2006/relationships/hyperlink" Target="http://stats.nba.com/events/?flag=3&amp;CFID=&amp;CFPARAMS=&amp;PlayerID=0&amp;TeamID=1610612744&amp;GameID=&amp;ContextMeasure=FG3A&amp;Season=2017-18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MeasureType=Base&amp;section=teams" TargetMode="External"/><Relationship Id="rId51" Type="http://schemas.openxmlformats.org/officeDocument/2006/relationships/hyperlink" Target="http://stats.nba.com/events/?flag=3&amp;CFID=&amp;CFPARAMS=&amp;PlayerID=0&amp;TeamID=1610612745&amp;GameID=&amp;ContextMeasure=FG3M&amp;Season=2017-18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MeasureType=Base&amp;section=teams" TargetMode="External"/><Relationship Id="rId52" Type="http://schemas.openxmlformats.org/officeDocument/2006/relationships/hyperlink" Target="http://stats.nba.com/events/?flag=3&amp;CFID=&amp;CFPARAMS=&amp;PlayerID=0&amp;TeamID=1610612745&amp;GameID=&amp;ContextMeasure=FG3A&amp;Season=2017-18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MeasureType=Base&amp;section=teams" TargetMode="External"/><Relationship Id="rId53" Type="http://schemas.openxmlformats.org/officeDocument/2006/relationships/hyperlink" Target="http://stats.nba.com/events/?flag=3&amp;CFID=&amp;CFPARAMS=&amp;PlayerID=0&amp;TeamID=1610612754&amp;GameID=&amp;ContextMeasure=FG3M&amp;Season=2017-18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MeasureType=Base&amp;section=teams" TargetMode="External"/><Relationship Id="rId54" Type="http://schemas.openxmlformats.org/officeDocument/2006/relationships/hyperlink" Target="http://stats.nba.com/events/?flag=3&amp;CFID=&amp;CFPARAMS=&amp;PlayerID=0&amp;TeamID=1610612754&amp;GameID=&amp;ContextMeasure=FG3A&amp;Season=2017-18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MeasureType=Base&amp;section=teams" TargetMode="External"/><Relationship Id="rId55" Type="http://schemas.openxmlformats.org/officeDocument/2006/relationships/hyperlink" Target="http://stats.nba.com/events/?flag=3&amp;CFID=&amp;CFPARAMS=&amp;PlayerID=0&amp;TeamID=1610612746&amp;GameID=&amp;ContextMeasure=FG3M&amp;Season=2017-18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MeasureType=Base&amp;section=teams" TargetMode="External"/><Relationship Id="rId56" Type="http://schemas.openxmlformats.org/officeDocument/2006/relationships/hyperlink" Target="http://stats.nba.com/events/?flag=3&amp;CFID=&amp;CFPARAMS=&amp;PlayerID=0&amp;TeamID=1610612746&amp;GameID=&amp;ContextMeasure=FG3A&amp;Season=2017-18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MeasureType=Base&amp;section=teams" TargetMode="External"/><Relationship Id="rId57" Type="http://schemas.openxmlformats.org/officeDocument/2006/relationships/hyperlink" Target="http://stats.nba.com/events/?flag=3&amp;CFID=&amp;CFPARAMS=&amp;PlayerID=0&amp;TeamID=1610612747&amp;GameID=&amp;ContextMeasure=FG3M&amp;Season=2017-18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MeasureType=Base&amp;section=teams" TargetMode="External"/><Relationship Id="rId58" Type="http://schemas.openxmlformats.org/officeDocument/2006/relationships/hyperlink" Target="http://stats.nba.com/events/?flag=3&amp;CFID=&amp;CFPARAMS=&amp;PlayerID=0&amp;TeamID=1610612747&amp;GameID=&amp;ContextMeasure=FG3A&amp;Season=2017-18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MeasureType=Base&amp;section=teams" TargetMode="External"/><Relationship Id="rId59" Type="http://schemas.openxmlformats.org/officeDocument/2006/relationships/hyperlink" Target="http://stats.nba.com/events/?flag=3&amp;CFID=&amp;CFPARAMS=&amp;PlayerID=0&amp;TeamID=1610612763&amp;GameID=&amp;ContextMeasure=FG3M&amp;Season=2017-18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MeasureType=Base&amp;section=teams" TargetMode="External"/><Relationship Id="rId70" Type="http://schemas.openxmlformats.org/officeDocument/2006/relationships/hyperlink" Target="http://stats.nba.com/events/?flag=3&amp;CFID=&amp;CFPARAMS=&amp;PlayerID=0&amp;TeamID=1610612752&amp;GameID=&amp;ContextMeasure=FG3A&amp;Season=2017-18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MeasureType=Base&amp;section=teams" TargetMode="External"/><Relationship Id="rId71" Type="http://schemas.openxmlformats.org/officeDocument/2006/relationships/hyperlink" Target="http://stats.nba.com/events/?flag=3&amp;CFID=&amp;CFPARAMS=&amp;PlayerID=0&amp;TeamID=1610612760&amp;GameID=&amp;ContextMeasure=FG3M&amp;Season=2017-18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MeasureType=Base&amp;section=teams" TargetMode="External"/><Relationship Id="rId72" Type="http://schemas.openxmlformats.org/officeDocument/2006/relationships/hyperlink" Target="http://stats.nba.com/events/?flag=3&amp;CFID=&amp;CFPARAMS=&amp;PlayerID=0&amp;TeamID=1610612760&amp;GameID=&amp;ContextMeasure=FG3A&amp;Season=2017-18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MeasureType=Base&amp;section=teams" TargetMode="External"/><Relationship Id="rId73" Type="http://schemas.openxmlformats.org/officeDocument/2006/relationships/hyperlink" Target="http://stats.nba.com/events/?flag=3&amp;CFID=&amp;CFPARAMS=&amp;PlayerID=0&amp;TeamID=1610612753&amp;GameID=&amp;ContextMeasure=FG3M&amp;Season=2017-18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MeasureType=Base&amp;section=teams" TargetMode="External"/><Relationship Id="rId74" Type="http://schemas.openxmlformats.org/officeDocument/2006/relationships/hyperlink" Target="http://stats.nba.com/events/?flag=3&amp;CFID=&amp;CFPARAMS=&amp;PlayerID=0&amp;TeamID=1610612753&amp;GameID=&amp;ContextMeasure=FG3A&amp;Season=2017-18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MeasureType=Base&amp;section=teams" TargetMode="External"/><Relationship Id="rId75" Type="http://schemas.openxmlformats.org/officeDocument/2006/relationships/hyperlink" Target="http://stats.nba.com/events/?flag=3&amp;CFID=&amp;CFPARAMS=&amp;PlayerID=0&amp;TeamID=1610612755&amp;GameID=&amp;ContextMeasure=FG3M&amp;Season=2017-18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MeasureType=Base&amp;section=teams" TargetMode="External"/><Relationship Id="rId76" Type="http://schemas.openxmlformats.org/officeDocument/2006/relationships/hyperlink" Target="http://stats.nba.com/events/?flag=3&amp;CFID=&amp;CFPARAMS=&amp;PlayerID=0&amp;TeamID=1610612755&amp;GameID=&amp;ContextMeasure=FG3A&amp;Season=2017-18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MeasureType=Base&amp;section=teams" TargetMode="External"/><Relationship Id="rId77" Type="http://schemas.openxmlformats.org/officeDocument/2006/relationships/hyperlink" Target="http://stats.nba.com/events/?flag=3&amp;CFID=&amp;CFPARAMS=&amp;PlayerID=0&amp;TeamID=1610612756&amp;GameID=&amp;ContextMeasure=FG3M&amp;Season=2017-18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MeasureType=Base&amp;section=teams" TargetMode="External"/><Relationship Id="rId78" Type="http://schemas.openxmlformats.org/officeDocument/2006/relationships/hyperlink" Target="http://stats.nba.com/events/?flag=3&amp;CFID=&amp;CFPARAMS=&amp;PlayerID=0&amp;TeamID=1610612756&amp;GameID=&amp;ContextMeasure=FG3A&amp;Season=2017-18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MeasureType=Base&amp;section=teams" TargetMode="External"/><Relationship Id="rId79" Type="http://schemas.openxmlformats.org/officeDocument/2006/relationships/hyperlink" Target="http://stats.nba.com/events/?flag=3&amp;CFID=&amp;CFPARAMS=&amp;PlayerID=0&amp;TeamID=1610612757&amp;GameID=&amp;ContextMeasure=FG3M&amp;Season=2017-18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MeasureType=Base&amp;section=teams" TargetMode="External"/><Relationship Id="rId90" Type="http://schemas.openxmlformats.org/officeDocument/2006/relationships/hyperlink" Target="http://stats.nba.com/events/?flag=3&amp;CFID=&amp;CFPARAMS=&amp;PlayerID=0&amp;TeamID=1610612764&amp;GameID=&amp;ContextMeasure=FG3A&amp;Season=2017-18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MeasureType=Base&amp;section=teams" TargetMode="External"/><Relationship Id="rId20" Type="http://schemas.openxmlformats.org/officeDocument/2006/relationships/hyperlink" Target="http://stats.nba.com/team/1610612742/traditional/?" TargetMode="External"/><Relationship Id="rId21" Type="http://schemas.openxmlformats.org/officeDocument/2006/relationships/hyperlink" Target="http://stats.nba.com/team/1610612738/traditional/?" TargetMode="External"/><Relationship Id="rId22" Type="http://schemas.openxmlformats.org/officeDocument/2006/relationships/hyperlink" Target="http://stats.nba.com/team/1610612737/traditional/?" TargetMode="External"/><Relationship Id="rId23" Type="http://schemas.openxmlformats.org/officeDocument/2006/relationships/hyperlink" Target="http://stats.nba.com/team/1610612752/traditional/?" TargetMode="External"/><Relationship Id="rId24" Type="http://schemas.openxmlformats.org/officeDocument/2006/relationships/hyperlink" Target="http://stats.nba.com/team/1610612751/traditional/?" TargetMode="External"/><Relationship Id="rId25" Type="http://schemas.openxmlformats.org/officeDocument/2006/relationships/hyperlink" Target="http://stats.nba.com/team/1610612748/traditional/?" TargetMode="External"/><Relationship Id="rId26" Type="http://schemas.openxmlformats.org/officeDocument/2006/relationships/hyperlink" Target="http://stats.nba.com/team/1610612747/traditional/?" TargetMode="External"/><Relationship Id="rId27" Type="http://schemas.openxmlformats.org/officeDocument/2006/relationships/hyperlink" Target="http://stats.nba.com/team/1610612763/traditional/?" TargetMode="External"/><Relationship Id="rId28" Type="http://schemas.openxmlformats.org/officeDocument/2006/relationships/hyperlink" Target="http://stats.nba.com/team/1610612741/traditional/?" TargetMode="External"/><Relationship Id="rId29" Type="http://schemas.openxmlformats.org/officeDocument/2006/relationships/hyperlink" Target="http://stats.nba.com/team/1610612756/traditional/?" TargetMode="External"/><Relationship Id="rId40" Type="http://schemas.openxmlformats.org/officeDocument/2006/relationships/hyperlink" Target="http://stats.nba.com/events/?flag=3&amp;CFID=&amp;CFPARAMS=&amp;PlayerID=0&amp;TeamID=1610612741&amp;GameID=&amp;ContextMeasure=FG3A&amp;Season=2017-18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MeasureType=Base&amp;section=teams" TargetMode="External"/><Relationship Id="rId41" Type="http://schemas.openxmlformats.org/officeDocument/2006/relationships/hyperlink" Target="http://stats.nba.com/events/?flag=3&amp;CFID=&amp;CFPARAMS=&amp;PlayerID=0&amp;TeamID=1610612739&amp;GameID=&amp;ContextMeasure=FG3M&amp;Season=2017-18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MeasureType=Base&amp;section=teams" TargetMode="External"/><Relationship Id="rId42" Type="http://schemas.openxmlformats.org/officeDocument/2006/relationships/hyperlink" Target="http://stats.nba.com/events/?flag=3&amp;CFID=&amp;CFPARAMS=&amp;PlayerID=0&amp;TeamID=1610612739&amp;GameID=&amp;ContextMeasure=FG3A&amp;Season=2017-18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MeasureType=Base&amp;section=teams" TargetMode="External"/><Relationship Id="rId43" Type="http://schemas.openxmlformats.org/officeDocument/2006/relationships/hyperlink" Target="http://stats.nba.com/events/?flag=3&amp;CFID=&amp;CFPARAMS=&amp;PlayerID=0&amp;TeamID=1610612742&amp;GameID=&amp;ContextMeasure=FG3M&amp;Season=2017-18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MeasureType=Base&amp;section=teams" TargetMode="External"/><Relationship Id="rId44" Type="http://schemas.openxmlformats.org/officeDocument/2006/relationships/hyperlink" Target="http://stats.nba.com/events/?flag=3&amp;CFID=&amp;CFPARAMS=&amp;PlayerID=0&amp;TeamID=1610612742&amp;GameID=&amp;ContextMeasure=FG3A&amp;Season=2017-18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MeasureType=Base&amp;section=teams" TargetMode="External"/><Relationship Id="rId45" Type="http://schemas.openxmlformats.org/officeDocument/2006/relationships/hyperlink" Target="http://stats.nba.com/events/?flag=3&amp;CFID=&amp;CFPARAMS=&amp;PlayerID=0&amp;TeamID=1610612743&amp;GameID=&amp;ContextMeasure=FG3M&amp;Season=2017-18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MeasureType=Base&amp;section=teams" TargetMode="External"/><Relationship Id="rId46" Type="http://schemas.openxmlformats.org/officeDocument/2006/relationships/hyperlink" Target="http://stats.nba.com/events/?flag=3&amp;CFID=&amp;CFPARAMS=&amp;PlayerID=0&amp;TeamID=1610612743&amp;GameID=&amp;ContextMeasure=FG3A&amp;Season=2017-18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MeasureType=Base&amp;section=teams" TargetMode="External"/><Relationship Id="rId47" Type="http://schemas.openxmlformats.org/officeDocument/2006/relationships/hyperlink" Target="http://stats.nba.com/events/?flag=3&amp;CFID=&amp;CFPARAMS=&amp;PlayerID=0&amp;TeamID=1610612765&amp;GameID=&amp;ContextMeasure=FG3M&amp;Season=2017-18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MeasureType=Base&amp;section=teams" TargetMode="External"/><Relationship Id="rId48" Type="http://schemas.openxmlformats.org/officeDocument/2006/relationships/hyperlink" Target="http://stats.nba.com/events/?flag=3&amp;CFID=&amp;CFPARAMS=&amp;PlayerID=0&amp;TeamID=1610612765&amp;GameID=&amp;ContextMeasure=FG3A&amp;Season=2017-18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MeasureType=Base&amp;section=teams" TargetMode="External"/><Relationship Id="rId49" Type="http://schemas.openxmlformats.org/officeDocument/2006/relationships/hyperlink" Target="http://stats.nba.com/events/?flag=3&amp;CFID=&amp;CFPARAMS=&amp;PlayerID=0&amp;TeamID=1610612744&amp;GameID=&amp;ContextMeasure=FG3M&amp;Season=2017-18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MeasureType=Base&amp;section=teams" TargetMode="External"/><Relationship Id="rId60" Type="http://schemas.openxmlformats.org/officeDocument/2006/relationships/hyperlink" Target="http://stats.nba.com/events/?flag=3&amp;CFID=&amp;CFPARAMS=&amp;PlayerID=0&amp;TeamID=1610612763&amp;GameID=&amp;ContextMeasure=FG3A&amp;Season=2017-18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MeasureType=Base&amp;section=teams" TargetMode="External"/><Relationship Id="rId61" Type="http://schemas.openxmlformats.org/officeDocument/2006/relationships/hyperlink" Target="http://stats.nba.com/events/?flag=3&amp;CFID=&amp;CFPARAMS=&amp;PlayerID=0&amp;TeamID=1610612748&amp;GameID=&amp;ContextMeasure=FG3M&amp;Season=2017-18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MeasureType=Base&amp;section=teams" TargetMode="External"/><Relationship Id="rId62" Type="http://schemas.openxmlformats.org/officeDocument/2006/relationships/hyperlink" Target="http://stats.nba.com/events/?flag=3&amp;CFID=&amp;CFPARAMS=&amp;PlayerID=0&amp;TeamID=1610612748&amp;GameID=&amp;ContextMeasure=FG3A&amp;Season=2017-18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MeasureType=Base&amp;section=teams" TargetMode="External"/><Relationship Id="rId63" Type="http://schemas.openxmlformats.org/officeDocument/2006/relationships/hyperlink" Target="http://stats.nba.com/events/?flag=3&amp;CFID=&amp;CFPARAMS=&amp;PlayerID=0&amp;TeamID=1610612749&amp;GameID=&amp;ContextMeasure=FG3M&amp;Season=2017-18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MeasureType=Base&amp;section=teams" TargetMode="External"/><Relationship Id="rId64" Type="http://schemas.openxmlformats.org/officeDocument/2006/relationships/hyperlink" Target="http://stats.nba.com/events/?flag=3&amp;CFID=&amp;CFPARAMS=&amp;PlayerID=0&amp;TeamID=1610612749&amp;GameID=&amp;ContextMeasure=FG3A&amp;Season=2017-18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MeasureType=Base&amp;section=teams" TargetMode="External"/><Relationship Id="rId65" Type="http://schemas.openxmlformats.org/officeDocument/2006/relationships/hyperlink" Target="http://stats.nba.com/events/?flag=3&amp;CFID=&amp;CFPARAMS=&amp;PlayerID=0&amp;TeamID=1610612750&amp;GameID=&amp;ContextMeasure=FG3M&amp;Season=2017-18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MeasureType=Base&amp;section=teams" TargetMode="External"/><Relationship Id="rId66" Type="http://schemas.openxmlformats.org/officeDocument/2006/relationships/hyperlink" Target="http://stats.nba.com/events/?flag=3&amp;CFID=&amp;CFPARAMS=&amp;PlayerID=0&amp;TeamID=1610612750&amp;GameID=&amp;ContextMeasure=FG3A&amp;Season=2017-18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MeasureType=Base&amp;section=teams" TargetMode="External"/><Relationship Id="rId67" Type="http://schemas.openxmlformats.org/officeDocument/2006/relationships/hyperlink" Target="http://stats.nba.com/events/?flag=3&amp;CFID=&amp;CFPARAMS=&amp;PlayerID=0&amp;TeamID=1610612740&amp;GameID=&amp;ContextMeasure=FG3M&amp;Season=2017-18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MeasureType=Base&amp;section=teams" TargetMode="External"/><Relationship Id="rId68" Type="http://schemas.openxmlformats.org/officeDocument/2006/relationships/hyperlink" Target="http://stats.nba.com/events/?flag=3&amp;CFID=&amp;CFPARAMS=&amp;PlayerID=0&amp;TeamID=1610612740&amp;GameID=&amp;ContextMeasure=FG3A&amp;Season=2017-18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MeasureType=Base&amp;section=teams" TargetMode="External"/><Relationship Id="rId69" Type="http://schemas.openxmlformats.org/officeDocument/2006/relationships/hyperlink" Target="http://stats.nba.com/events/?flag=3&amp;CFID=&amp;CFPARAMS=&amp;PlayerID=0&amp;TeamID=1610612752&amp;GameID=&amp;ContextMeasure=FG3M&amp;Season=2017-18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MeasureType=Base&amp;section=teams" TargetMode="External"/><Relationship Id="rId80" Type="http://schemas.openxmlformats.org/officeDocument/2006/relationships/hyperlink" Target="http://stats.nba.com/events/?flag=3&amp;CFID=&amp;CFPARAMS=&amp;PlayerID=0&amp;TeamID=1610612757&amp;GameID=&amp;ContextMeasure=FG3A&amp;Season=2017-18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MeasureType=Base&amp;section=teams" TargetMode="External"/><Relationship Id="rId81" Type="http://schemas.openxmlformats.org/officeDocument/2006/relationships/hyperlink" Target="http://stats.nba.com/events/?flag=3&amp;CFID=&amp;CFPARAMS=&amp;PlayerID=0&amp;TeamID=1610612758&amp;GameID=&amp;ContextMeasure=FG3M&amp;Season=2017-18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MeasureType=Base&amp;section=teams" TargetMode="External"/><Relationship Id="rId82" Type="http://schemas.openxmlformats.org/officeDocument/2006/relationships/hyperlink" Target="http://stats.nba.com/events/?flag=3&amp;CFID=&amp;CFPARAMS=&amp;PlayerID=0&amp;TeamID=1610612758&amp;GameID=&amp;ContextMeasure=FG3A&amp;Season=2017-18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MeasureType=Base&amp;section=teams" TargetMode="External"/><Relationship Id="rId83" Type="http://schemas.openxmlformats.org/officeDocument/2006/relationships/hyperlink" Target="http://stats.nba.com/events/?flag=3&amp;CFID=&amp;CFPARAMS=&amp;PlayerID=0&amp;TeamID=1610612759&amp;GameID=&amp;ContextMeasure=FG3M&amp;Season=2017-18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MeasureType=Base&amp;section=teams" TargetMode="External"/><Relationship Id="rId84" Type="http://schemas.openxmlformats.org/officeDocument/2006/relationships/hyperlink" Target="http://stats.nba.com/events/?flag=3&amp;CFID=&amp;CFPARAMS=&amp;PlayerID=0&amp;TeamID=1610612759&amp;GameID=&amp;ContextMeasure=FG3A&amp;Season=2017-18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MeasureType=Base&amp;section=teams" TargetMode="External"/><Relationship Id="rId85" Type="http://schemas.openxmlformats.org/officeDocument/2006/relationships/hyperlink" Target="http://stats.nba.com/events/?flag=3&amp;CFID=&amp;CFPARAMS=&amp;PlayerID=0&amp;TeamID=1610612761&amp;GameID=&amp;ContextMeasure=FG3M&amp;Season=2017-18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MeasureType=Base&amp;section=teams" TargetMode="External"/><Relationship Id="rId86" Type="http://schemas.openxmlformats.org/officeDocument/2006/relationships/hyperlink" Target="http://stats.nba.com/events/?flag=3&amp;CFID=&amp;CFPARAMS=&amp;PlayerID=0&amp;TeamID=1610612761&amp;GameID=&amp;ContextMeasure=FG3A&amp;Season=2017-18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MeasureType=Base&amp;section=teams" TargetMode="External"/><Relationship Id="rId87" Type="http://schemas.openxmlformats.org/officeDocument/2006/relationships/hyperlink" Target="http://stats.nba.com/events/?flag=3&amp;CFID=&amp;CFPARAMS=&amp;PlayerID=0&amp;TeamID=1610612762&amp;GameID=&amp;ContextMeasure=FG3M&amp;Season=2017-18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MeasureType=Base&amp;section=teams" TargetMode="External"/><Relationship Id="rId88" Type="http://schemas.openxmlformats.org/officeDocument/2006/relationships/hyperlink" Target="http://stats.nba.com/events/?flag=3&amp;CFID=&amp;CFPARAMS=&amp;PlayerID=0&amp;TeamID=1610612762&amp;GameID=&amp;ContextMeasure=FG3A&amp;Season=2017-18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MeasureType=Base&amp;section=teams" TargetMode="External"/><Relationship Id="rId89" Type="http://schemas.openxmlformats.org/officeDocument/2006/relationships/hyperlink" Target="http://stats.nba.com/events/?flag=3&amp;CFID=&amp;CFPARAMS=&amp;PlayerID=0&amp;TeamID=1610612764&amp;GameID=&amp;ContextMeasure=FG3M&amp;Season=2017-18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MeasureType=Base&amp;section=team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tabSelected="1" workbookViewId="0">
      <selection sqref="A1:K35"/>
    </sheetView>
  </sheetViews>
  <sheetFormatPr baseColWidth="10" defaultRowHeight="16" x14ac:dyDescent="0.2"/>
  <sheetData>
    <row r="1" spans="1:1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">
      <c r="A2" s="2" t="s">
        <v>11</v>
      </c>
      <c r="B2">
        <v>107.3</v>
      </c>
      <c r="C2">
        <v>61.599999999999994</v>
      </c>
      <c r="D2" s="2">
        <v>9.1999999999999993</v>
      </c>
      <c r="E2" s="2">
        <v>27.7</v>
      </c>
      <c r="F2">
        <v>33.299999999999997</v>
      </c>
      <c r="G2">
        <v>102.8</v>
      </c>
      <c r="H2">
        <v>1.2</v>
      </c>
      <c r="I2">
        <v>51</v>
      </c>
      <c r="J2">
        <v>53.9</v>
      </c>
      <c r="K2">
        <v>103.05</v>
      </c>
    </row>
    <row r="3" spans="1:11" x14ac:dyDescent="0.2">
      <c r="A3" s="2" t="s">
        <v>12</v>
      </c>
      <c r="B3">
        <v>115.8</v>
      </c>
      <c r="C3">
        <v>55.600000000000009</v>
      </c>
      <c r="D3" s="2">
        <v>11.7</v>
      </c>
      <c r="E3" s="2">
        <v>29.8</v>
      </c>
      <c r="F3">
        <v>39.299999999999997</v>
      </c>
      <c r="G3">
        <v>113.7</v>
      </c>
      <c r="H3">
        <v>1.36</v>
      </c>
      <c r="I3">
        <v>57.9</v>
      </c>
      <c r="J3">
        <v>61.2</v>
      </c>
      <c r="K3">
        <v>102.54</v>
      </c>
    </row>
    <row r="4" spans="1:11" x14ac:dyDescent="0.2">
      <c r="A4" s="2" t="s">
        <v>13</v>
      </c>
      <c r="B4">
        <v>111.3</v>
      </c>
      <c r="C4">
        <v>57.400000000000006</v>
      </c>
      <c r="D4" s="2">
        <v>10.7</v>
      </c>
      <c r="E4" s="2">
        <v>29.3</v>
      </c>
      <c r="F4">
        <v>36.5</v>
      </c>
      <c r="G4">
        <v>107.7</v>
      </c>
      <c r="H4">
        <v>1.28</v>
      </c>
      <c r="I4">
        <v>54.4</v>
      </c>
      <c r="J4">
        <v>57.7</v>
      </c>
      <c r="K4">
        <v>102.08</v>
      </c>
    </row>
    <row r="5" spans="1:11" x14ac:dyDescent="0.2">
      <c r="A5" s="2" t="s">
        <v>14</v>
      </c>
      <c r="B5">
        <v>103.9</v>
      </c>
      <c r="C5">
        <v>58.899999999999991</v>
      </c>
      <c r="D5" s="2">
        <v>9.1999999999999993</v>
      </c>
      <c r="E5" s="2">
        <v>27.7</v>
      </c>
      <c r="F5">
        <v>33.200000000000003</v>
      </c>
      <c r="G5">
        <v>101.5</v>
      </c>
      <c r="H5">
        <v>1.2</v>
      </c>
      <c r="I5">
        <v>49.3</v>
      </c>
      <c r="J5">
        <v>53.3</v>
      </c>
      <c r="K5">
        <v>101.97</v>
      </c>
    </row>
    <row r="6" spans="1:11" x14ac:dyDescent="0.2">
      <c r="A6" s="2" t="s">
        <v>15</v>
      </c>
      <c r="B6">
        <v>107.5</v>
      </c>
      <c r="C6">
        <v>56.600000000000009</v>
      </c>
      <c r="D6" s="2">
        <v>10.4</v>
      </c>
      <c r="E6" s="2">
        <v>28.8</v>
      </c>
      <c r="F6">
        <v>36.200000000000003</v>
      </c>
      <c r="G6">
        <v>105.4</v>
      </c>
      <c r="H6">
        <v>1.26</v>
      </c>
      <c r="I6">
        <v>52.7</v>
      </c>
      <c r="J6">
        <v>56.3</v>
      </c>
      <c r="K6">
        <v>101.63</v>
      </c>
    </row>
    <row r="7" spans="1:11" x14ac:dyDescent="0.2">
      <c r="A7" s="2" t="s">
        <v>16</v>
      </c>
      <c r="B7">
        <v>105.4</v>
      </c>
      <c r="C7">
        <v>52.099999999999994</v>
      </c>
      <c r="D7" s="2">
        <v>12</v>
      </c>
      <c r="E7" s="2">
        <v>34.700000000000003</v>
      </c>
      <c r="F7">
        <v>34.6</v>
      </c>
      <c r="G7">
        <v>103.1</v>
      </c>
      <c r="H7">
        <v>1.21</v>
      </c>
      <c r="I7">
        <v>50.5</v>
      </c>
      <c r="J7">
        <v>54.4</v>
      </c>
      <c r="K7">
        <v>101.02</v>
      </c>
    </row>
    <row r="8" spans="1:11" x14ac:dyDescent="0.2">
      <c r="A8" s="2" t="s">
        <v>17</v>
      </c>
      <c r="B8">
        <v>105.5</v>
      </c>
      <c r="C8">
        <v>56.7</v>
      </c>
      <c r="D8" s="2">
        <v>10.4</v>
      </c>
      <c r="E8" s="2">
        <v>29.3</v>
      </c>
      <c r="F8">
        <v>35.5</v>
      </c>
      <c r="G8">
        <v>104.6</v>
      </c>
      <c r="H8">
        <v>1.23</v>
      </c>
      <c r="I8">
        <v>52</v>
      </c>
      <c r="J8">
        <v>55.4</v>
      </c>
      <c r="K8">
        <v>100.78</v>
      </c>
    </row>
    <row r="9" spans="1:11" x14ac:dyDescent="0.2">
      <c r="A9" s="2" t="s">
        <v>18</v>
      </c>
      <c r="B9">
        <v>108</v>
      </c>
      <c r="C9">
        <v>56.5</v>
      </c>
      <c r="D9" s="2">
        <v>10.1</v>
      </c>
      <c r="E9" s="2">
        <v>28.5</v>
      </c>
      <c r="F9">
        <v>35.299999999999997</v>
      </c>
      <c r="G9">
        <v>107.1</v>
      </c>
      <c r="H9">
        <v>1.27</v>
      </c>
      <c r="I9">
        <v>52.4</v>
      </c>
      <c r="J9">
        <v>56.2</v>
      </c>
      <c r="K9">
        <v>100.7</v>
      </c>
    </row>
    <row r="10" spans="1:11" x14ac:dyDescent="0.2">
      <c r="A10" s="2" t="s">
        <v>19</v>
      </c>
      <c r="B10">
        <v>111.9</v>
      </c>
      <c r="C10">
        <v>55.4</v>
      </c>
      <c r="D10" s="2">
        <v>11.6</v>
      </c>
      <c r="E10" s="2">
        <v>32.4</v>
      </c>
      <c r="F10">
        <v>35.700000000000003</v>
      </c>
      <c r="G10">
        <v>110.7</v>
      </c>
      <c r="H10">
        <v>1.27</v>
      </c>
      <c r="I10">
        <v>53.6</v>
      </c>
      <c r="J10">
        <v>57.4</v>
      </c>
      <c r="K10">
        <v>100.52</v>
      </c>
    </row>
    <row r="11" spans="1:11" x14ac:dyDescent="0.2">
      <c r="A11" s="3" t="s">
        <v>20</v>
      </c>
      <c r="B11" s="4">
        <v>114.1</v>
      </c>
      <c r="C11" s="4">
        <v>41.8</v>
      </c>
      <c r="D11" s="3">
        <v>15.7</v>
      </c>
      <c r="E11" s="3">
        <v>42.8</v>
      </c>
      <c r="F11" s="4">
        <v>36.6</v>
      </c>
      <c r="G11" s="4">
        <v>113.2</v>
      </c>
      <c r="H11" s="4">
        <v>1.35</v>
      </c>
      <c r="I11" s="4">
        <v>55.5</v>
      </c>
      <c r="J11" s="4">
        <v>59.5</v>
      </c>
      <c r="K11" s="4">
        <v>100.39</v>
      </c>
    </row>
    <row r="12" spans="1:11" x14ac:dyDescent="0.2">
      <c r="A12" s="2" t="s">
        <v>21</v>
      </c>
      <c r="B12">
        <v>106</v>
      </c>
      <c r="C12">
        <v>60.1</v>
      </c>
      <c r="D12" s="2">
        <v>9.6</v>
      </c>
      <c r="E12" s="2">
        <v>26.6</v>
      </c>
      <c r="F12">
        <v>36.200000000000003</v>
      </c>
      <c r="G12">
        <v>104.9</v>
      </c>
      <c r="H12">
        <v>1.22</v>
      </c>
      <c r="I12">
        <v>49.7</v>
      </c>
      <c r="J12">
        <v>53.8</v>
      </c>
      <c r="K12">
        <v>100.38</v>
      </c>
    </row>
    <row r="13" spans="1:11" x14ac:dyDescent="0.2">
      <c r="A13" s="2" t="s">
        <v>22</v>
      </c>
      <c r="B13">
        <v>103.3</v>
      </c>
      <c r="C13">
        <v>57.800000000000004</v>
      </c>
      <c r="D13" s="2">
        <v>11</v>
      </c>
      <c r="E13" s="2">
        <v>30.9</v>
      </c>
      <c r="F13">
        <v>35.6</v>
      </c>
      <c r="G13">
        <v>101.8</v>
      </c>
      <c r="H13">
        <v>1.17</v>
      </c>
      <c r="I13">
        <v>50</v>
      </c>
      <c r="J13">
        <v>53.2</v>
      </c>
      <c r="K13">
        <v>99.97</v>
      </c>
    </row>
    <row r="14" spans="1:11" x14ac:dyDescent="0.2">
      <c r="A14" s="2" t="s">
        <v>23</v>
      </c>
      <c r="B14">
        <v>110.2</v>
      </c>
      <c r="C14">
        <v>50.9</v>
      </c>
      <c r="D14" s="2">
        <v>12.2</v>
      </c>
      <c r="E14" s="2">
        <v>32.9</v>
      </c>
      <c r="F14">
        <v>37</v>
      </c>
      <c r="G14">
        <v>110.1</v>
      </c>
      <c r="H14">
        <v>1.32</v>
      </c>
      <c r="I14">
        <v>54.7</v>
      </c>
      <c r="J14">
        <v>58.6</v>
      </c>
      <c r="K14">
        <v>99.76</v>
      </c>
    </row>
    <row r="15" spans="1:11" x14ac:dyDescent="0.2">
      <c r="A15" s="2" t="s">
        <v>24</v>
      </c>
      <c r="B15">
        <v>103.7</v>
      </c>
      <c r="C15">
        <v>54.900000000000006</v>
      </c>
      <c r="D15" s="2">
        <v>11</v>
      </c>
      <c r="E15" s="2">
        <v>30</v>
      </c>
      <c r="F15">
        <v>36.6</v>
      </c>
      <c r="G15">
        <v>103.9</v>
      </c>
      <c r="H15">
        <v>1.22</v>
      </c>
      <c r="I15">
        <v>51.4</v>
      </c>
      <c r="J15">
        <v>55.2</v>
      </c>
      <c r="K15">
        <v>99.6</v>
      </c>
    </row>
    <row r="16" spans="1:11" x14ac:dyDescent="0.2">
      <c r="A16" s="2" t="s">
        <v>25</v>
      </c>
      <c r="B16">
        <v>107.4</v>
      </c>
      <c r="C16">
        <v>59.300000000000004</v>
      </c>
      <c r="D16" s="2">
        <v>9.8000000000000007</v>
      </c>
      <c r="E16" s="2">
        <v>26.6</v>
      </c>
      <c r="F16">
        <v>36.9</v>
      </c>
      <c r="G16">
        <v>107.1</v>
      </c>
      <c r="H16">
        <v>1.25</v>
      </c>
      <c r="I16">
        <v>52.4</v>
      </c>
      <c r="J16">
        <v>56</v>
      </c>
      <c r="K16">
        <v>99.51</v>
      </c>
    </row>
    <row r="17" spans="1:11" x14ac:dyDescent="0.2">
      <c r="A17" s="2" t="s">
        <v>26</v>
      </c>
      <c r="B17">
        <v>103.7</v>
      </c>
      <c r="C17">
        <v>64.199999999999989</v>
      </c>
      <c r="D17" s="2">
        <v>7.8</v>
      </c>
      <c r="E17" s="2">
        <v>22.1</v>
      </c>
      <c r="F17">
        <v>35.5</v>
      </c>
      <c r="G17">
        <v>103.7</v>
      </c>
      <c r="H17">
        <v>1.2</v>
      </c>
      <c r="I17">
        <v>50.8</v>
      </c>
      <c r="J17">
        <v>54.5</v>
      </c>
      <c r="K17">
        <v>98.89</v>
      </c>
    </row>
    <row r="18" spans="1:11" x14ac:dyDescent="0.2">
      <c r="A18" s="2" t="s">
        <v>27</v>
      </c>
      <c r="B18">
        <v>107.9</v>
      </c>
      <c r="C18">
        <v>55.800000000000004</v>
      </c>
      <c r="D18" s="2">
        <v>11.1</v>
      </c>
      <c r="E18" s="2">
        <v>30.4</v>
      </c>
      <c r="F18">
        <v>36.6</v>
      </c>
      <c r="G18">
        <v>108.2</v>
      </c>
      <c r="H18">
        <v>1.25</v>
      </c>
      <c r="I18">
        <v>53.1</v>
      </c>
      <c r="J18">
        <v>56.4</v>
      </c>
      <c r="K18">
        <v>98.88</v>
      </c>
    </row>
    <row r="19" spans="1:11" x14ac:dyDescent="0.2">
      <c r="A19" s="2" t="s">
        <v>28</v>
      </c>
      <c r="B19">
        <v>105</v>
      </c>
      <c r="C19">
        <v>59.4</v>
      </c>
      <c r="D19" s="2">
        <v>10.199999999999999</v>
      </c>
      <c r="E19" s="2">
        <v>26.9</v>
      </c>
      <c r="F19">
        <v>37.9</v>
      </c>
      <c r="G19">
        <v>105.4</v>
      </c>
      <c r="H19">
        <v>1.22</v>
      </c>
      <c r="I19">
        <v>51.3</v>
      </c>
      <c r="J19">
        <v>55.1</v>
      </c>
      <c r="K19">
        <v>98.76</v>
      </c>
    </row>
    <row r="20" spans="1:11" x14ac:dyDescent="0.2">
      <c r="A20" s="2" t="s">
        <v>29</v>
      </c>
      <c r="B20">
        <v>106.6</v>
      </c>
      <c r="C20">
        <v>58.1</v>
      </c>
      <c r="D20" s="2">
        <v>10.4</v>
      </c>
      <c r="E20" s="2">
        <v>29.6</v>
      </c>
      <c r="F20">
        <v>35.1</v>
      </c>
      <c r="G20">
        <v>107.2</v>
      </c>
      <c r="H20">
        <v>1.22</v>
      </c>
      <c r="I20">
        <v>51.3</v>
      </c>
      <c r="J20">
        <v>54.4</v>
      </c>
      <c r="K20">
        <v>98.62</v>
      </c>
    </row>
    <row r="21" spans="1:11" x14ac:dyDescent="0.2">
      <c r="A21" s="2" t="s">
        <v>30</v>
      </c>
      <c r="B21">
        <v>103.4</v>
      </c>
      <c r="C21">
        <v>57.7</v>
      </c>
      <c r="D21" s="2">
        <v>10.7</v>
      </c>
      <c r="E21" s="2">
        <v>28.7</v>
      </c>
      <c r="F21">
        <v>37.5</v>
      </c>
      <c r="G21">
        <v>104.6</v>
      </c>
      <c r="H21">
        <v>1.2</v>
      </c>
      <c r="I21">
        <v>51.2</v>
      </c>
      <c r="J21">
        <v>54.3</v>
      </c>
      <c r="K21">
        <v>98.53</v>
      </c>
    </row>
    <row r="22" spans="1:11" x14ac:dyDescent="0.2">
      <c r="A22" s="2" t="s">
        <v>31</v>
      </c>
      <c r="B22">
        <v>106.8</v>
      </c>
      <c r="C22">
        <v>61</v>
      </c>
      <c r="D22" s="2">
        <v>9.1999999999999993</v>
      </c>
      <c r="E22" s="2">
        <v>24.7</v>
      </c>
      <c r="F22">
        <v>37.299999999999997</v>
      </c>
      <c r="G22">
        <v>108.4</v>
      </c>
      <c r="H22">
        <v>1.25</v>
      </c>
      <c r="I22">
        <v>53.4</v>
      </c>
      <c r="J22">
        <v>56.6</v>
      </c>
      <c r="K22">
        <v>98.46</v>
      </c>
    </row>
    <row r="23" spans="1:11" x14ac:dyDescent="0.2">
      <c r="A23" s="2" t="s">
        <v>32</v>
      </c>
      <c r="B23">
        <v>103.1</v>
      </c>
      <c r="C23">
        <v>53.6</v>
      </c>
      <c r="D23" s="2">
        <v>11.6</v>
      </c>
      <c r="E23" s="2">
        <v>31.4</v>
      </c>
      <c r="F23">
        <v>37</v>
      </c>
      <c r="G23">
        <v>104.4</v>
      </c>
      <c r="H23">
        <v>1.21</v>
      </c>
      <c r="I23">
        <v>51.4</v>
      </c>
      <c r="J23">
        <v>54.9</v>
      </c>
      <c r="K23">
        <v>98.26</v>
      </c>
    </row>
    <row r="24" spans="1:11" x14ac:dyDescent="0.2">
      <c r="A24" s="2" t="s">
        <v>33</v>
      </c>
      <c r="B24">
        <v>109.7</v>
      </c>
      <c r="C24">
        <v>63.5</v>
      </c>
      <c r="D24" s="2">
        <v>7.9</v>
      </c>
      <c r="E24" s="2">
        <v>22.2</v>
      </c>
      <c r="F24">
        <v>35.6</v>
      </c>
      <c r="G24">
        <v>111.3</v>
      </c>
      <c r="H24">
        <v>1.28</v>
      </c>
      <c r="I24">
        <v>52.6</v>
      </c>
      <c r="J24">
        <v>56.9</v>
      </c>
      <c r="K24">
        <v>97.94</v>
      </c>
    </row>
    <row r="25" spans="1:11" x14ac:dyDescent="0.2">
      <c r="A25" s="2" t="s">
        <v>34</v>
      </c>
      <c r="B25">
        <v>104.6</v>
      </c>
      <c r="C25">
        <v>56.8</v>
      </c>
      <c r="D25" s="2">
        <v>8.6</v>
      </c>
      <c r="E25" s="2">
        <v>24.5</v>
      </c>
      <c r="F25">
        <v>34.9</v>
      </c>
      <c r="G25">
        <v>107.3</v>
      </c>
      <c r="H25">
        <v>1.29</v>
      </c>
      <c r="I25">
        <v>53.1</v>
      </c>
      <c r="J25">
        <v>57</v>
      </c>
      <c r="K25">
        <v>97.71</v>
      </c>
    </row>
    <row r="26" spans="1:11" x14ac:dyDescent="0.2">
      <c r="A26" s="2" t="s">
        <v>35</v>
      </c>
      <c r="B26">
        <v>103.5</v>
      </c>
      <c r="C26">
        <v>53.8</v>
      </c>
      <c r="D26" s="2">
        <v>11</v>
      </c>
      <c r="E26" s="2">
        <v>29.2</v>
      </c>
      <c r="F26">
        <v>37.6</v>
      </c>
      <c r="G26">
        <v>106</v>
      </c>
      <c r="H26">
        <v>1.25</v>
      </c>
      <c r="I26">
        <v>52.4</v>
      </c>
      <c r="J26">
        <v>56.2</v>
      </c>
      <c r="K26">
        <v>97.4</v>
      </c>
    </row>
    <row r="27" spans="1:11" x14ac:dyDescent="0.2">
      <c r="A27" s="2" t="s">
        <v>36</v>
      </c>
      <c r="B27">
        <v>98.7</v>
      </c>
      <c r="C27">
        <v>61.9</v>
      </c>
      <c r="D27" s="2">
        <v>8.9</v>
      </c>
      <c r="E27" s="2">
        <v>23.4</v>
      </c>
      <c r="F27">
        <v>38.200000000000003</v>
      </c>
      <c r="G27">
        <v>100.9</v>
      </c>
      <c r="H27">
        <v>1.1599999999999999</v>
      </c>
      <c r="I27">
        <v>50.6</v>
      </c>
      <c r="J27">
        <v>53.1</v>
      </c>
      <c r="K27">
        <v>97.31</v>
      </c>
    </row>
    <row r="28" spans="1:11" x14ac:dyDescent="0.2">
      <c r="A28" s="2" t="s">
        <v>37</v>
      </c>
      <c r="B28">
        <v>102.1</v>
      </c>
      <c r="C28">
        <v>52.500000000000007</v>
      </c>
      <c r="D28" s="2">
        <v>11.7</v>
      </c>
      <c r="E28" s="2">
        <v>32.4</v>
      </c>
      <c r="F28">
        <v>36.1</v>
      </c>
      <c r="G28">
        <v>104.5</v>
      </c>
      <c r="H28">
        <v>1.2</v>
      </c>
      <c r="I28">
        <v>51.5</v>
      </c>
      <c r="J28">
        <v>54.7</v>
      </c>
      <c r="K28">
        <v>97.15</v>
      </c>
    </row>
    <row r="29" spans="1:11" x14ac:dyDescent="0.2">
      <c r="A29" s="2" t="s">
        <v>38</v>
      </c>
      <c r="B29">
        <v>100.5</v>
      </c>
      <c r="C29">
        <v>52.399999999999991</v>
      </c>
      <c r="D29" s="2">
        <v>11</v>
      </c>
      <c r="E29" s="2">
        <v>30.7</v>
      </c>
      <c r="F29">
        <v>35.9</v>
      </c>
      <c r="G29">
        <v>103.1</v>
      </c>
      <c r="H29">
        <v>1.21</v>
      </c>
      <c r="I29">
        <v>51.8</v>
      </c>
      <c r="J29">
        <v>55</v>
      </c>
      <c r="K29">
        <v>96.99</v>
      </c>
    </row>
    <row r="30" spans="1:11" x14ac:dyDescent="0.2">
      <c r="A30" s="2" t="s">
        <v>39</v>
      </c>
      <c r="B30">
        <v>101.6</v>
      </c>
      <c r="C30">
        <v>59.800000000000004</v>
      </c>
      <c r="D30" s="2">
        <v>8.8000000000000007</v>
      </c>
      <c r="E30" s="2">
        <v>24.6</v>
      </c>
      <c r="F30">
        <v>35.700000000000003</v>
      </c>
      <c r="G30">
        <v>105.1</v>
      </c>
      <c r="H30">
        <v>1.2</v>
      </c>
      <c r="I30">
        <v>51</v>
      </c>
      <c r="J30">
        <v>54.5</v>
      </c>
      <c r="K30">
        <v>96.69</v>
      </c>
    </row>
    <row r="31" spans="1:11" x14ac:dyDescent="0.2">
      <c r="A31" s="2" t="s">
        <v>40</v>
      </c>
      <c r="B31">
        <v>99.2</v>
      </c>
      <c r="C31">
        <v>54.899999999999991</v>
      </c>
      <c r="D31" s="2">
        <v>9.3000000000000007</v>
      </c>
      <c r="E31" s="2">
        <v>26.7</v>
      </c>
      <c r="F31">
        <v>34.799999999999997</v>
      </c>
      <c r="G31">
        <v>102.7</v>
      </c>
      <c r="H31">
        <v>1.22</v>
      </c>
      <c r="I31">
        <v>50.2</v>
      </c>
      <c r="J31">
        <v>54.4</v>
      </c>
      <c r="K31">
        <v>96.23</v>
      </c>
    </row>
    <row r="32" spans="1:11" x14ac:dyDescent="0.2">
      <c r="A32" t="s">
        <v>41</v>
      </c>
      <c r="B32">
        <v>111</v>
      </c>
      <c r="C32">
        <f>SUM(87-E32)</f>
        <v>60</v>
      </c>
      <c r="D32">
        <v>10.8</v>
      </c>
      <c r="E32">
        <v>27</v>
      </c>
      <c r="F32">
        <v>39.799999999999997</v>
      </c>
      <c r="G32">
        <v>109.7</v>
      </c>
      <c r="H32">
        <v>1.26</v>
      </c>
      <c r="I32">
        <v>54</v>
      </c>
      <c r="J32">
        <v>57.1</v>
      </c>
      <c r="K32">
        <v>100.69</v>
      </c>
    </row>
    <row r="33" spans="1:11" x14ac:dyDescent="0.2">
      <c r="A33" t="s">
        <v>42</v>
      </c>
      <c r="B33">
        <v>115.9</v>
      </c>
      <c r="C33">
        <f>SUM(87.1-E33)</f>
        <v>55.899999999999991</v>
      </c>
      <c r="D33">
        <v>12</v>
      </c>
      <c r="E33">
        <v>31.2</v>
      </c>
      <c r="F33">
        <v>38.299999999999997</v>
      </c>
      <c r="G33">
        <v>113.2</v>
      </c>
      <c r="H33">
        <v>1.33</v>
      </c>
      <c r="I33">
        <v>56.3</v>
      </c>
      <c r="J33">
        <v>59.7</v>
      </c>
      <c r="K33">
        <v>102.24</v>
      </c>
    </row>
    <row r="34" spans="1:11" x14ac:dyDescent="0.2">
      <c r="A34" t="s">
        <v>43</v>
      </c>
      <c r="B34">
        <v>110.4</v>
      </c>
      <c r="C34">
        <f>SUM(85.6-E34)</f>
        <v>60.899999999999991</v>
      </c>
      <c r="D34">
        <v>9.6999999999999993</v>
      </c>
      <c r="E34">
        <v>24.7</v>
      </c>
      <c r="F34">
        <v>39.299999999999997</v>
      </c>
      <c r="G34">
        <v>109.4</v>
      </c>
      <c r="H34">
        <v>1.29</v>
      </c>
      <c r="I34">
        <v>53.7</v>
      </c>
      <c r="J34">
        <v>56.8</v>
      </c>
      <c r="K34">
        <v>98.13</v>
      </c>
    </row>
    <row r="35" spans="1:11" x14ac:dyDescent="0.2">
      <c r="A35" t="s">
        <v>44</v>
      </c>
      <c r="B35">
        <v>108.4</v>
      </c>
      <c r="C35">
        <f>SUM(87.4-E35)</f>
        <v>61.800000000000004</v>
      </c>
      <c r="D35">
        <v>10.199999999999999</v>
      </c>
      <c r="E35">
        <v>25.6</v>
      </c>
      <c r="F35">
        <v>39.9</v>
      </c>
      <c r="G35">
        <v>111.9</v>
      </c>
      <c r="H35">
        <v>1.24</v>
      </c>
      <c r="I35">
        <v>53.4</v>
      </c>
      <c r="J35">
        <v>57.1</v>
      </c>
      <c r="K35">
        <v>98.62</v>
      </c>
    </row>
  </sheetData>
  <hyperlinks>
    <hyperlink ref="A3" r:id="rId1"/>
    <hyperlink ref="A11" r:id="rId2"/>
    <hyperlink ref="A24" r:id="rId3"/>
    <hyperlink ref="A10" r:id="rId4"/>
    <hyperlink ref="A14" r:id="rId5"/>
    <hyperlink ref="A22" r:id="rId6"/>
    <hyperlink ref="A18" r:id="rId7"/>
    <hyperlink ref="A4" r:id="rId8"/>
    <hyperlink ref="A25" r:id="rId9"/>
    <hyperlink ref="A20" r:id="rId10"/>
    <hyperlink ref="A16" r:id="rId11"/>
    <hyperlink ref="A9" r:id="rId12"/>
    <hyperlink ref="A26" r:id="rId13"/>
    <hyperlink ref="A19" r:id="rId14"/>
    <hyperlink ref="A6" r:id="rId15"/>
    <hyperlink ref="A30" r:id="rId16"/>
    <hyperlink ref="A12" r:id="rId17"/>
    <hyperlink ref="A21" r:id="rId18"/>
    <hyperlink ref="A8" r:id="rId19"/>
    <hyperlink ref="A28" r:id="rId20"/>
    <hyperlink ref="A23" r:id="rId21"/>
    <hyperlink ref="A15" r:id="rId22"/>
    <hyperlink ref="A17" r:id="rId23"/>
    <hyperlink ref="A7" r:id="rId24"/>
    <hyperlink ref="A29" r:id="rId25"/>
    <hyperlink ref="A2" r:id="rId26"/>
    <hyperlink ref="A31" r:id="rId27"/>
    <hyperlink ref="A13" r:id="rId28"/>
    <hyperlink ref="A5" r:id="rId29"/>
    <hyperlink ref="A27" r:id="rId30"/>
    <hyperlink ref="D15" r:id="rId31" display="http://stats.nba.com/events/?flag=3&amp;CFID=&amp;CFPARAMS=&amp;PlayerID=0&amp;TeamID=1610612737&amp;GameID=&amp;ContextMeasure=FG3M&amp;Season=2017-18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MeasureType=Base&amp;section=teams"/>
    <hyperlink ref="E15" r:id="rId32" display="http://stats.nba.com/events/?flag=3&amp;CFID=&amp;CFPARAMS=&amp;PlayerID=0&amp;TeamID=1610612737&amp;GameID=&amp;ContextMeasure=FG3A&amp;Season=2017-18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MeasureType=Base&amp;section=teams"/>
    <hyperlink ref="D23" r:id="rId33" display="http://stats.nba.com/events/?flag=3&amp;CFID=&amp;CFPARAMS=&amp;PlayerID=0&amp;TeamID=1610612738&amp;GameID=&amp;ContextMeasure=FG3M&amp;Season=2017-18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MeasureType=Base&amp;section=teams"/>
    <hyperlink ref="E23" r:id="rId34" display="http://stats.nba.com/events/?flag=3&amp;CFID=&amp;CFPARAMS=&amp;PlayerID=0&amp;TeamID=1610612738&amp;GameID=&amp;ContextMeasure=FG3A&amp;Season=2017-18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MeasureType=Base&amp;section=teams"/>
    <hyperlink ref="D7" r:id="rId35" display="http://stats.nba.com/events/?flag=3&amp;CFID=&amp;CFPARAMS=&amp;PlayerID=0&amp;TeamID=1610612751&amp;GameID=&amp;ContextMeasure=FG3M&amp;Season=2017-18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MeasureType=Base&amp;section=teams"/>
    <hyperlink ref="E7" r:id="rId36" display="http://stats.nba.com/events/?flag=3&amp;CFID=&amp;CFPARAMS=&amp;PlayerID=0&amp;TeamID=1610612751&amp;GameID=&amp;ContextMeasure=FG3A&amp;Season=2017-18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MeasureType=Base&amp;section=teams"/>
    <hyperlink ref="D12" r:id="rId37" display="http://stats.nba.com/events/?flag=3&amp;CFID=&amp;CFPARAMS=&amp;PlayerID=0&amp;TeamID=1610612766&amp;GameID=&amp;ContextMeasure=FG3M&amp;Season=2017-18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MeasureType=Base&amp;section=teams"/>
    <hyperlink ref="E12" r:id="rId38" display="http://stats.nba.com/events/?flag=3&amp;CFID=&amp;CFPARAMS=&amp;PlayerID=0&amp;TeamID=1610612766&amp;GameID=&amp;ContextMeasure=FG3A&amp;Season=2017-18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MeasureType=Base&amp;section=teams"/>
    <hyperlink ref="D13" r:id="rId39" display="http://stats.nba.com/events/?flag=3&amp;CFID=&amp;CFPARAMS=&amp;PlayerID=0&amp;TeamID=1610612741&amp;GameID=&amp;ContextMeasure=FG3M&amp;Season=2017-18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MeasureType=Base&amp;section=teams"/>
    <hyperlink ref="E13" r:id="rId40" display="http://stats.nba.com/events/?flag=3&amp;CFID=&amp;CFPARAMS=&amp;PlayerID=0&amp;TeamID=1610612741&amp;GameID=&amp;ContextMeasure=FG3A&amp;Season=2017-18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MeasureType=Base&amp;section=teams"/>
    <hyperlink ref="D14" r:id="rId41" display="http://stats.nba.com/events/?flag=3&amp;CFID=&amp;CFPARAMS=&amp;PlayerID=0&amp;TeamID=1610612739&amp;GameID=&amp;ContextMeasure=FG3M&amp;Season=2017-18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MeasureType=Base&amp;section=teams"/>
    <hyperlink ref="E14" r:id="rId42" display="http://stats.nba.com/events/?flag=3&amp;CFID=&amp;CFPARAMS=&amp;PlayerID=0&amp;TeamID=1610612739&amp;GameID=&amp;ContextMeasure=FG3A&amp;Season=2017-18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MeasureType=Base&amp;section=teams"/>
    <hyperlink ref="D28" r:id="rId43" display="http://stats.nba.com/events/?flag=3&amp;CFID=&amp;CFPARAMS=&amp;PlayerID=0&amp;TeamID=1610612742&amp;GameID=&amp;ContextMeasure=FG3M&amp;Season=2017-18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MeasureType=Base&amp;section=teams"/>
    <hyperlink ref="E28" r:id="rId44" display="http://stats.nba.com/events/?flag=3&amp;CFID=&amp;CFPARAMS=&amp;PlayerID=0&amp;TeamID=1610612742&amp;GameID=&amp;ContextMeasure=FG3A&amp;Season=2017-18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MeasureType=Base&amp;section=teams"/>
    <hyperlink ref="D18" r:id="rId45" display="http://stats.nba.com/events/?flag=3&amp;CFID=&amp;CFPARAMS=&amp;PlayerID=0&amp;TeamID=1610612743&amp;GameID=&amp;ContextMeasure=FG3M&amp;Season=2017-18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MeasureType=Base&amp;section=teams"/>
    <hyperlink ref="E18" r:id="rId46" display="http://stats.nba.com/events/?flag=3&amp;CFID=&amp;CFPARAMS=&amp;PlayerID=0&amp;TeamID=1610612743&amp;GameID=&amp;ContextMeasure=FG3A&amp;Season=2017-18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MeasureType=Base&amp;section=teams"/>
    <hyperlink ref="D21" r:id="rId47" display="http://stats.nba.com/events/?flag=3&amp;CFID=&amp;CFPARAMS=&amp;PlayerID=0&amp;TeamID=1610612765&amp;GameID=&amp;ContextMeasure=FG3M&amp;Season=2017-18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MeasureType=Base&amp;section=teams"/>
    <hyperlink ref="E21" r:id="rId48" display="http://stats.nba.com/events/?flag=3&amp;CFID=&amp;CFPARAMS=&amp;PlayerID=0&amp;TeamID=1610612765&amp;GameID=&amp;ContextMeasure=FG3A&amp;Season=2017-18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MeasureType=Base&amp;section=teams"/>
    <hyperlink ref="D3" r:id="rId49" display="http://stats.nba.com/events/?flag=3&amp;CFID=&amp;CFPARAMS=&amp;PlayerID=0&amp;TeamID=1610612744&amp;GameID=&amp;ContextMeasure=FG3M&amp;Season=2017-18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MeasureType=Base&amp;section=teams"/>
    <hyperlink ref="E3" r:id="rId50" display="http://stats.nba.com/events/?flag=3&amp;CFID=&amp;CFPARAMS=&amp;PlayerID=0&amp;TeamID=1610612744&amp;GameID=&amp;ContextMeasure=FG3A&amp;Season=2017-18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MeasureType=Base&amp;section=teams"/>
    <hyperlink ref="D11" r:id="rId51" display="http://stats.nba.com/events/?flag=3&amp;CFID=&amp;CFPARAMS=&amp;PlayerID=0&amp;TeamID=1610612745&amp;GameID=&amp;ContextMeasure=FG3M&amp;Season=2017-18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MeasureType=Base&amp;section=teams"/>
    <hyperlink ref="E11" r:id="rId52" display="http://stats.nba.com/events/?flag=3&amp;CFID=&amp;CFPARAMS=&amp;PlayerID=0&amp;TeamID=1610612745&amp;GameID=&amp;ContextMeasure=FG3A&amp;Season=2017-18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MeasureType=Base&amp;section=teams"/>
    <hyperlink ref="D22" r:id="rId53" display="http://stats.nba.com/events/?flag=3&amp;CFID=&amp;CFPARAMS=&amp;PlayerID=0&amp;TeamID=1610612754&amp;GameID=&amp;ContextMeasure=FG3M&amp;Season=2017-18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MeasureType=Base&amp;section=teams"/>
    <hyperlink ref="E22" r:id="rId54" display="http://stats.nba.com/events/?flag=3&amp;CFID=&amp;CFPARAMS=&amp;PlayerID=0&amp;TeamID=1610612754&amp;GameID=&amp;ContextMeasure=FG3A&amp;Season=2017-18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MeasureType=Base&amp;section=teams"/>
    <hyperlink ref="D9" r:id="rId55" display="http://stats.nba.com/events/?flag=3&amp;CFID=&amp;CFPARAMS=&amp;PlayerID=0&amp;TeamID=1610612746&amp;GameID=&amp;ContextMeasure=FG3M&amp;Season=2017-18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MeasureType=Base&amp;section=teams"/>
    <hyperlink ref="E9" r:id="rId56" display="http://stats.nba.com/events/?flag=3&amp;CFID=&amp;CFPARAMS=&amp;PlayerID=0&amp;TeamID=1610612746&amp;GameID=&amp;ContextMeasure=FG3A&amp;Season=2017-18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MeasureType=Base&amp;section=teams"/>
    <hyperlink ref="D2" r:id="rId57" display="http://stats.nba.com/events/?flag=3&amp;CFID=&amp;CFPARAMS=&amp;PlayerID=0&amp;TeamID=1610612747&amp;GameID=&amp;ContextMeasure=FG3M&amp;Season=2017-18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MeasureType=Base&amp;section=teams"/>
    <hyperlink ref="E2" r:id="rId58" display="http://stats.nba.com/events/?flag=3&amp;CFID=&amp;CFPARAMS=&amp;PlayerID=0&amp;TeamID=1610612747&amp;GameID=&amp;ContextMeasure=FG3A&amp;Season=2017-18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MeasureType=Base&amp;section=teams"/>
    <hyperlink ref="D31" r:id="rId59" display="http://stats.nba.com/events/?flag=3&amp;CFID=&amp;CFPARAMS=&amp;PlayerID=0&amp;TeamID=1610612763&amp;GameID=&amp;ContextMeasure=FG3M&amp;Season=2017-18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MeasureType=Base&amp;section=teams"/>
    <hyperlink ref="E31" r:id="rId60" display="http://stats.nba.com/events/?flag=3&amp;CFID=&amp;CFPARAMS=&amp;PlayerID=0&amp;TeamID=1610612763&amp;GameID=&amp;ContextMeasure=FG3A&amp;Season=2017-18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MeasureType=Base&amp;section=teams"/>
    <hyperlink ref="D29" r:id="rId61" display="http://stats.nba.com/events/?flag=3&amp;CFID=&amp;CFPARAMS=&amp;PlayerID=0&amp;TeamID=1610612748&amp;GameID=&amp;ContextMeasure=FG3M&amp;Season=2017-18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MeasureType=Base&amp;section=teams"/>
    <hyperlink ref="E29" r:id="rId62" display="http://stats.nba.com/events/?flag=3&amp;CFID=&amp;CFPARAMS=&amp;PlayerID=0&amp;TeamID=1610612748&amp;GameID=&amp;ContextMeasure=FG3A&amp;Season=2017-18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MeasureType=Base&amp;section=teams"/>
    <hyperlink ref="D25" r:id="rId63" display="http://stats.nba.com/events/?flag=3&amp;CFID=&amp;CFPARAMS=&amp;PlayerID=0&amp;TeamID=1610612749&amp;GameID=&amp;ContextMeasure=FG3M&amp;Season=2017-18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MeasureType=Base&amp;section=teams"/>
    <hyperlink ref="E25" r:id="rId64" display="http://stats.nba.com/events/?flag=3&amp;CFID=&amp;CFPARAMS=&amp;PlayerID=0&amp;TeamID=1610612749&amp;GameID=&amp;ContextMeasure=FG3A&amp;Season=2017-18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MeasureType=Base&amp;section=teams"/>
    <hyperlink ref="D24" r:id="rId65" display="http://stats.nba.com/events/?flag=3&amp;CFID=&amp;CFPARAMS=&amp;PlayerID=0&amp;TeamID=1610612750&amp;GameID=&amp;ContextMeasure=FG3M&amp;Season=2017-18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MeasureType=Base&amp;section=teams"/>
    <hyperlink ref="E24" r:id="rId66" display="http://stats.nba.com/events/?flag=3&amp;CFID=&amp;CFPARAMS=&amp;PlayerID=0&amp;TeamID=1610612750&amp;GameID=&amp;ContextMeasure=FG3A&amp;Season=2017-18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MeasureType=Base&amp;section=teams"/>
    <hyperlink ref="D4" r:id="rId67" display="http://stats.nba.com/events/?flag=3&amp;CFID=&amp;CFPARAMS=&amp;PlayerID=0&amp;TeamID=1610612740&amp;GameID=&amp;ContextMeasure=FG3M&amp;Season=2017-18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MeasureType=Base&amp;section=teams"/>
    <hyperlink ref="E4" r:id="rId68" display="http://stats.nba.com/events/?flag=3&amp;CFID=&amp;CFPARAMS=&amp;PlayerID=0&amp;TeamID=1610612740&amp;GameID=&amp;ContextMeasure=FG3A&amp;Season=2017-18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MeasureType=Base&amp;section=teams"/>
    <hyperlink ref="D17" r:id="rId69" display="http://stats.nba.com/events/?flag=3&amp;CFID=&amp;CFPARAMS=&amp;PlayerID=0&amp;TeamID=1610612752&amp;GameID=&amp;ContextMeasure=FG3M&amp;Season=2017-18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MeasureType=Base&amp;section=teams"/>
    <hyperlink ref="E17" r:id="rId70" display="http://stats.nba.com/events/?flag=3&amp;CFID=&amp;CFPARAMS=&amp;PlayerID=0&amp;TeamID=1610612752&amp;GameID=&amp;ContextMeasure=FG3A&amp;Season=2017-18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MeasureType=Base&amp;section=teams"/>
    <hyperlink ref="D20" r:id="rId71" display="http://stats.nba.com/events/?flag=3&amp;CFID=&amp;CFPARAMS=&amp;PlayerID=0&amp;TeamID=1610612760&amp;GameID=&amp;ContextMeasure=FG3M&amp;Season=2017-18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MeasureType=Base&amp;section=teams"/>
    <hyperlink ref="E20" r:id="rId72" display="http://stats.nba.com/events/?flag=3&amp;CFID=&amp;CFPARAMS=&amp;PlayerID=0&amp;TeamID=1610612760&amp;GameID=&amp;ContextMeasure=FG3A&amp;Season=2017-18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MeasureType=Base&amp;section=teams"/>
    <hyperlink ref="D8" r:id="rId73" display="http://stats.nba.com/events/?flag=3&amp;CFID=&amp;CFPARAMS=&amp;PlayerID=0&amp;TeamID=1610612753&amp;GameID=&amp;ContextMeasure=FG3M&amp;Season=2017-18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MeasureType=Base&amp;section=teams"/>
    <hyperlink ref="E8" r:id="rId74" display="http://stats.nba.com/events/?flag=3&amp;CFID=&amp;CFPARAMS=&amp;PlayerID=0&amp;TeamID=1610612753&amp;GameID=&amp;ContextMeasure=FG3A&amp;Season=2017-18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MeasureType=Base&amp;section=teams"/>
    <hyperlink ref="D6" r:id="rId75" display="http://stats.nba.com/events/?flag=3&amp;CFID=&amp;CFPARAMS=&amp;PlayerID=0&amp;TeamID=1610612755&amp;GameID=&amp;ContextMeasure=FG3M&amp;Season=2017-18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MeasureType=Base&amp;section=teams"/>
    <hyperlink ref="E6" r:id="rId76" display="http://stats.nba.com/events/?flag=3&amp;CFID=&amp;CFPARAMS=&amp;PlayerID=0&amp;TeamID=1610612755&amp;GameID=&amp;ContextMeasure=FG3A&amp;Season=2017-18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MeasureType=Base&amp;section=teams"/>
    <hyperlink ref="D5" r:id="rId77" display="http://stats.nba.com/events/?flag=3&amp;CFID=&amp;CFPARAMS=&amp;PlayerID=0&amp;TeamID=1610612756&amp;GameID=&amp;ContextMeasure=FG3M&amp;Season=2017-18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MeasureType=Base&amp;section=teams"/>
    <hyperlink ref="E5" r:id="rId78" display="http://stats.nba.com/events/?flag=3&amp;CFID=&amp;CFPARAMS=&amp;PlayerID=0&amp;TeamID=1610612756&amp;GameID=&amp;ContextMeasure=FG3A&amp;Season=2017-18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MeasureType=Base&amp;section=teams"/>
    <hyperlink ref="D19" r:id="rId79" display="http://stats.nba.com/events/?flag=3&amp;CFID=&amp;CFPARAMS=&amp;PlayerID=0&amp;TeamID=1610612757&amp;GameID=&amp;ContextMeasure=FG3M&amp;Season=2017-18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MeasureType=Base&amp;section=teams"/>
    <hyperlink ref="E19" r:id="rId80" display="http://stats.nba.com/events/?flag=3&amp;CFID=&amp;CFPARAMS=&amp;PlayerID=0&amp;TeamID=1610612757&amp;GameID=&amp;ContextMeasure=FG3A&amp;Season=2017-18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MeasureType=Base&amp;section=teams"/>
    <hyperlink ref="D27" r:id="rId81" display="http://stats.nba.com/events/?flag=3&amp;CFID=&amp;CFPARAMS=&amp;PlayerID=0&amp;TeamID=1610612758&amp;GameID=&amp;ContextMeasure=FG3M&amp;Season=2017-18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MeasureType=Base&amp;section=teams"/>
    <hyperlink ref="E27" r:id="rId82" display="http://stats.nba.com/events/?flag=3&amp;CFID=&amp;CFPARAMS=&amp;PlayerID=0&amp;TeamID=1610612758&amp;GameID=&amp;ContextMeasure=FG3A&amp;Season=2017-18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MeasureType=Base&amp;section=teams"/>
    <hyperlink ref="D30" r:id="rId83" display="http://stats.nba.com/events/?flag=3&amp;CFID=&amp;CFPARAMS=&amp;PlayerID=0&amp;TeamID=1610612759&amp;GameID=&amp;ContextMeasure=FG3M&amp;Season=2017-18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MeasureType=Base&amp;section=teams"/>
    <hyperlink ref="E30" r:id="rId84" display="http://stats.nba.com/events/?flag=3&amp;CFID=&amp;CFPARAMS=&amp;PlayerID=0&amp;TeamID=1610612759&amp;GameID=&amp;ContextMeasure=FG3A&amp;Season=2017-18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MeasureType=Base&amp;section=teams"/>
    <hyperlink ref="D10" r:id="rId85" display="http://stats.nba.com/events/?flag=3&amp;CFID=&amp;CFPARAMS=&amp;PlayerID=0&amp;TeamID=1610612761&amp;GameID=&amp;ContextMeasure=FG3M&amp;Season=2017-18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MeasureType=Base&amp;section=teams"/>
    <hyperlink ref="E10" r:id="rId86" display="http://stats.nba.com/events/?flag=3&amp;CFID=&amp;CFPARAMS=&amp;PlayerID=0&amp;TeamID=1610612761&amp;GameID=&amp;ContextMeasure=FG3A&amp;Season=2017-18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MeasureType=Base&amp;section=teams"/>
    <hyperlink ref="D26" r:id="rId87" display="http://stats.nba.com/events/?flag=3&amp;CFID=&amp;CFPARAMS=&amp;PlayerID=0&amp;TeamID=1610612762&amp;GameID=&amp;ContextMeasure=FG3M&amp;Season=2017-18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MeasureType=Base&amp;section=teams"/>
    <hyperlink ref="E26" r:id="rId88" display="http://stats.nba.com/events/?flag=3&amp;CFID=&amp;CFPARAMS=&amp;PlayerID=0&amp;TeamID=1610612762&amp;GameID=&amp;ContextMeasure=FG3A&amp;Season=2017-18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MeasureType=Base&amp;section=teams"/>
    <hyperlink ref="D16" r:id="rId89" display="http://stats.nba.com/events/?flag=3&amp;CFID=&amp;CFPARAMS=&amp;PlayerID=0&amp;TeamID=1610612764&amp;GameID=&amp;ContextMeasure=FG3M&amp;Season=2017-18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MeasureType=Base&amp;section=teams"/>
    <hyperlink ref="E16" r:id="rId90" display="http://stats.nba.com/events/?flag=3&amp;CFID=&amp;CFPARAMS=&amp;PlayerID=0&amp;TeamID=1610612764&amp;GameID=&amp;ContextMeasure=FG3A&amp;Season=2017-18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MeasureType=Base&amp;section=teams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2018-02-17T00:51:16Z</dcterms:created>
  <dcterms:modified xsi:type="dcterms:W3CDTF">2018-02-17T00:51:30Z</dcterms:modified>
</cp:coreProperties>
</file>