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quez\Desktop\CDS Matemáticas y lógica\Evaluación\"/>
    </mc:Choice>
  </mc:AlternateContent>
  <bookViews>
    <workbookView xWindow="0" yWindow="0" windowWidth="10770" windowHeight="9840"/>
  </bookViews>
  <sheets>
    <sheet name="Grupo1" sheetId="1" r:id="rId1"/>
    <sheet name="Hoja1" sheetId="2" r:id="rId2"/>
  </sheets>
  <definedNames>
    <definedName name="_xlnm._FilterDatabase" localSheetId="0" hidden="1">Grupo1!$A$1:$E$42</definedName>
    <definedName name="_xlnm.Print_Area" localSheetId="0">Grupo1!$A$1:$U$42</definedName>
    <definedName name="Z_56BE73DA_BC64_453C_B6F2_EA21797BDF6E_.wvu.FilterData" localSheetId="0" hidden="1">Grupo1!$A$1:$D$42</definedName>
    <definedName name="Z_9C37F003_3428_42F8_BF1E_9C1BEAA2087B_.wvu.FilterData" localSheetId="0" hidden="1">Grupo1!$A$1:$D$42</definedName>
  </definedNames>
  <calcPr calcId="152511"/>
</workbook>
</file>

<file path=xl/calcChain.xml><?xml version="1.0" encoding="utf-8"?>
<calcChain xmlns="http://schemas.openxmlformats.org/spreadsheetml/2006/main">
  <c r="G3" i="1" l="1"/>
  <c r="I3" i="1"/>
  <c r="K3" i="1"/>
  <c r="M3" i="1"/>
  <c r="G4" i="1"/>
  <c r="I4" i="1"/>
  <c r="K4" i="1"/>
  <c r="M4" i="1"/>
  <c r="G5" i="1"/>
  <c r="I5" i="1"/>
  <c r="K5" i="1"/>
  <c r="M5" i="1"/>
  <c r="G6" i="1"/>
  <c r="I6" i="1"/>
  <c r="K6" i="1"/>
  <c r="M6" i="1"/>
  <c r="G7" i="1"/>
  <c r="I7" i="1"/>
  <c r="K7" i="1"/>
  <c r="M7" i="1"/>
  <c r="G8" i="1"/>
  <c r="I8" i="1"/>
  <c r="K8" i="1"/>
  <c r="M8" i="1"/>
  <c r="G9" i="1"/>
  <c r="I9" i="1"/>
  <c r="K9" i="1"/>
  <c r="M9" i="1"/>
  <c r="G10" i="1"/>
  <c r="I10" i="1"/>
  <c r="K10" i="1"/>
  <c r="M10" i="1"/>
  <c r="G11" i="1"/>
  <c r="I11" i="1"/>
  <c r="K11" i="1"/>
  <c r="M11" i="1"/>
  <c r="G12" i="1"/>
  <c r="I12" i="1"/>
  <c r="K12" i="1"/>
  <c r="M12" i="1"/>
  <c r="G13" i="1"/>
  <c r="I13" i="1"/>
  <c r="K13" i="1"/>
  <c r="M13" i="1"/>
  <c r="G14" i="1"/>
  <c r="I14" i="1"/>
  <c r="K14" i="1"/>
  <c r="M14" i="1"/>
  <c r="G15" i="1"/>
  <c r="I15" i="1"/>
  <c r="K15" i="1"/>
  <c r="M15" i="1"/>
  <c r="G16" i="1"/>
  <c r="I16" i="1"/>
  <c r="K16" i="1"/>
  <c r="M16" i="1"/>
  <c r="G17" i="1"/>
  <c r="I17" i="1"/>
  <c r="K17" i="1"/>
  <c r="M17" i="1"/>
  <c r="G18" i="1"/>
  <c r="I18" i="1"/>
  <c r="K18" i="1"/>
  <c r="M18" i="1"/>
  <c r="G19" i="1"/>
  <c r="I19" i="1"/>
  <c r="K19" i="1"/>
  <c r="M19" i="1"/>
  <c r="G20" i="1"/>
  <c r="I20" i="1"/>
  <c r="K20" i="1"/>
  <c r="M20" i="1"/>
  <c r="G21" i="1"/>
  <c r="I21" i="1"/>
  <c r="K21" i="1"/>
  <c r="M21" i="1"/>
  <c r="U1" i="1" l="1"/>
  <c r="U3" i="1" s="1"/>
  <c r="S1" i="1"/>
  <c r="Q1" i="1"/>
  <c r="O1" i="1"/>
  <c r="Q3" i="1" l="1"/>
  <c r="Q5" i="1"/>
  <c r="Q7" i="1"/>
  <c r="Q9" i="1"/>
  <c r="Q11" i="1"/>
  <c r="Q13" i="1"/>
  <c r="Q15" i="1"/>
  <c r="Q17" i="1"/>
  <c r="Q19" i="1"/>
  <c r="Q21" i="1"/>
  <c r="Q4" i="1"/>
  <c r="Q6" i="1"/>
  <c r="Q8" i="1"/>
  <c r="Q10" i="1"/>
  <c r="Q12" i="1"/>
  <c r="Q14" i="1"/>
  <c r="Q16" i="1"/>
  <c r="Q18" i="1"/>
  <c r="Q20" i="1"/>
  <c r="U32" i="1"/>
  <c r="U28" i="1"/>
  <c r="U24" i="1"/>
  <c r="U20" i="1"/>
  <c r="U16" i="1"/>
  <c r="U12" i="1"/>
  <c r="U8" i="1"/>
  <c r="U4" i="1"/>
  <c r="O4" i="1"/>
  <c r="O6" i="1"/>
  <c r="O8" i="1"/>
  <c r="O10" i="1"/>
  <c r="O12" i="1"/>
  <c r="O14" i="1"/>
  <c r="O16" i="1"/>
  <c r="O18" i="1"/>
  <c r="O20" i="1"/>
  <c r="O3" i="1"/>
  <c r="O5" i="1"/>
  <c r="O7" i="1"/>
  <c r="O9" i="1"/>
  <c r="O11" i="1"/>
  <c r="O13" i="1"/>
  <c r="O15" i="1"/>
  <c r="O17" i="1"/>
  <c r="O19" i="1"/>
  <c r="O21" i="1"/>
  <c r="S4" i="1"/>
  <c r="S6" i="1"/>
  <c r="S8" i="1"/>
  <c r="S10" i="1"/>
  <c r="S12" i="1"/>
  <c r="S14" i="1"/>
  <c r="S16" i="1"/>
  <c r="S18" i="1"/>
  <c r="S20" i="1"/>
  <c r="S3" i="1"/>
  <c r="S5" i="1"/>
  <c r="S7" i="1"/>
  <c r="S9" i="1"/>
  <c r="S11" i="1"/>
  <c r="S13" i="1"/>
  <c r="S15" i="1"/>
  <c r="S17" i="1"/>
  <c r="S19" i="1"/>
  <c r="S21" i="1"/>
  <c r="U33" i="1"/>
  <c r="U29" i="1"/>
  <c r="U25" i="1"/>
  <c r="U21" i="1"/>
  <c r="U17" i="1"/>
  <c r="U13" i="1"/>
  <c r="U9" i="1"/>
  <c r="U5" i="1"/>
  <c r="Q41" i="1"/>
  <c r="Q29" i="1"/>
  <c r="Q40" i="1"/>
  <c r="Q32" i="1"/>
  <c r="Q24" i="1"/>
  <c r="Q39" i="1"/>
  <c r="Q35" i="1"/>
  <c r="Q31" i="1"/>
  <c r="Q27" i="1"/>
  <c r="Q23" i="1"/>
  <c r="U35" i="1"/>
  <c r="U31" i="1"/>
  <c r="U27" i="1"/>
  <c r="U23" i="1"/>
  <c r="U19" i="1"/>
  <c r="U15" i="1"/>
  <c r="U11" i="1"/>
  <c r="U7" i="1"/>
  <c r="Q37" i="1"/>
  <c r="Q33" i="1"/>
  <c r="Q25" i="1"/>
  <c r="Q36" i="1"/>
  <c r="Q28" i="1"/>
  <c r="Q42" i="1"/>
  <c r="Q38" i="1"/>
  <c r="Q34" i="1"/>
  <c r="Q30" i="1"/>
  <c r="Q26" i="1"/>
  <c r="Q22" i="1"/>
  <c r="U34" i="1"/>
  <c r="U30" i="1"/>
  <c r="U26" i="1"/>
  <c r="U22" i="1"/>
  <c r="U18" i="1"/>
  <c r="U14" i="1"/>
  <c r="U10" i="1"/>
  <c r="U6" i="1"/>
  <c r="S41" i="1"/>
  <c r="S39" i="1"/>
  <c r="S37" i="1"/>
  <c r="S35" i="1"/>
  <c r="S33" i="1"/>
  <c r="S31" i="1"/>
  <c r="S29" i="1"/>
  <c r="S27" i="1"/>
  <c r="S25" i="1"/>
  <c r="S23" i="1"/>
  <c r="S42" i="1"/>
  <c r="S40" i="1"/>
  <c r="S38" i="1"/>
  <c r="S36" i="1"/>
  <c r="S34" i="1"/>
  <c r="S32" i="1"/>
  <c r="S30" i="1"/>
  <c r="S28" i="1"/>
  <c r="S26" i="1"/>
  <c r="S24" i="1"/>
  <c r="S22" i="1"/>
  <c r="O42" i="1"/>
  <c r="O40" i="1"/>
  <c r="O38" i="1"/>
  <c r="O36" i="1"/>
  <c r="O34" i="1"/>
  <c r="O32" i="1"/>
  <c r="O30" i="1"/>
  <c r="O28" i="1"/>
  <c r="O26" i="1"/>
  <c r="O24" i="1"/>
  <c r="O22" i="1"/>
  <c r="O41" i="1"/>
  <c r="O39" i="1"/>
  <c r="O37" i="1"/>
  <c r="O35" i="1"/>
  <c r="O33" i="1"/>
  <c r="O31" i="1"/>
  <c r="O29" i="1"/>
  <c r="O27" i="1"/>
  <c r="O25" i="1"/>
  <c r="O23" i="1"/>
  <c r="E3" i="1" l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E4" i="1" l="1"/>
  <c r="E5" i="1"/>
  <c r="E41" i="1"/>
  <c r="E39" i="1"/>
  <c r="E37" i="1"/>
  <c r="E35" i="1"/>
  <c r="E7" i="1"/>
  <c r="E6" i="1"/>
  <c r="E8" i="1"/>
  <c r="E33" i="1"/>
  <c r="E31" i="1"/>
  <c r="E29" i="1"/>
  <c r="E27" i="1"/>
  <c r="E25" i="1"/>
  <c r="E23" i="1"/>
  <c r="E22" i="1"/>
  <c r="E12" i="1"/>
  <c r="E18" i="1"/>
  <c r="E19" i="1"/>
  <c r="E10" i="1"/>
  <c r="E15" i="1"/>
  <c r="E21" i="1"/>
  <c r="E42" i="1"/>
  <c r="E40" i="1"/>
  <c r="E38" i="1"/>
  <c r="E36" i="1"/>
  <c r="E34" i="1"/>
  <c r="E32" i="1"/>
  <c r="E30" i="1"/>
  <c r="E28" i="1"/>
  <c r="E26" i="1"/>
  <c r="E24" i="1"/>
  <c r="E13" i="1"/>
  <c r="E16" i="1"/>
  <c r="E11" i="1"/>
  <c r="E14" i="1"/>
  <c r="E20" i="1"/>
  <c r="E9" i="1"/>
  <c r="E17" i="1"/>
  <c r="G1" i="1"/>
  <c r="I1" i="1"/>
  <c r="K1" i="1"/>
  <c r="M1" i="1"/>
  <c r="E2" i="1" l="1"/>
</calcChain>
</file>

<file path=xl/comments1.xml><?xml version="1.0" encoding="utf-8"?>
<comments xmlns="http://schemas.openxmlformats.org/spreadsheetml/2006/main">
  <authors>
    <author>Docente Informatica</author>
  </authors>
  <commentList>
    <comment ref="H2" authorId="0" shapeId="0">
      <text>
        <r>
          <rPr>
            <sz val="9"/>
            <color indexed="81"/>
            <rFont val="Tahoma"/>
            <family val="2"/>
          </rPr>
          <t>Montaje</t>
        </r>
      </text>
    </comment>
    <comment ref="J2" authorId="0" shapeId="0">
      <text>
        <r>
          <rPr>
            <sz val="9"/>
            <color indexed="81"/>
            <rFont val="Tahoma"/>
            <family val="2"/>
          </rPr>
          <t>Mariposa</t>
        </r>
      </text>
    </comment>
    <comment ref="L2" authorId="0" shapeId="0">
      <text>
        <r>
          <rPr>
            <sz val="9"/>
            <color indexed="81"/>
            <rFont val="Tahoma"/>
            <family val="2"/>
          </rPr>
          <t>Mariposa</t>
        </r>
      </text>
    </comment>
    <comment ref="N2" authorId="0" shapeId="0">
      <text>
        <r>
          <rPr>
            <sz val="9"/>
            <color indexed="81"/>
            <rFont val="Tahoma"/>
            <family val="2"/>
          </rPr>
          <t>Mariposa</t>
        </r>
      </text>
    </comment>
    <comment ref="P2" authorId="0" shapeId="0">
      <text>
        <r>
          <rPr>
            <sz val="9"/>
            <color indexed="81"/>
            <rFont val="Tahoma"/>
            <family val="2"/>
          </rPr>
          <t>Mariposa</t>
        </r>
      </text>
    </comment>
    <comment ref="R2" authorId="0" shapeId="0">
      <text>
        <r>
          <rPr>
            <sz val="9"/>
            <color indexed="81"/>
            <rFont val="Tahoma"/>
            <family val="2"/>
          </rPr>
          <t>Mariposa</t>
        </r>
      </text>
    </comment>
    <comment ref="T2" authorId="0" shapeId="0">
      <text>
        <r>
          <rPr>
            <sz val="9"/>
            <color indexed="81"/>
            <rFont val="Tahoma"/>
            <family val="2"/>
          </rPr>
          <t>Mariposa</t>
        </r>
      </text>
    </comment>
  </commentList>
</comments>
</file>

<file path=xl/sharedStrings.xml><?xml version="1.0" encoding="utf-8"?>
<sst xmlns="http://schemas.openxmlformats.org/spreadsheetml/2006/main" count="13" uniqueCount="13">
  <si>
    <t>NOTA</t>
  </si>
  <si>
    <t>SECCIÓN</t>
  </si>
  <si>
    <t>NOMBRES</t>
  </si>
  <si>
    <t>APELLIDOS</t>
  </si>
  <si>
    <t>No.</t>
  </si>
  <si>
    <t>Tarea1</t>
  </si>
  <si>
    <t>Práctica 1</t>
  </si>
  <si>
    <t>Tarea 2</t>
  </si>
  <si>
    <t>Tarea 3</t>
  </si>
  <si>
    <t>Practica 2</t>
  </si>
  <si>
    <t>Practica 3</t>
  </si>
  <si>
    <t>Guias 1 y 2</t>
  </si>
  <si>
    <t>Defensa Exposición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</si>
</sst>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%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0"/>
      <name val="Calibri"/>
      <family val="2"/>
      <scheme val="minor"/>
    </font>
    <font>
      <b/>
      <sz val="11"/>
      <name val="Calibri"/>
      <family val="2"/>
      <scheme val="minor"/>
    </font>
    <font>
      <b/>
      <sz val="24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1"/>
      <name val="Calibri"/>
      <family val="2"/>
      <scheme val="minor"/>
    </font>
    <font>
      <b/>
      <sz val="20"/>
      <name val="Calibri"/>
      <family val="2"/>
      <scheme val="minor"/>
    </font>
    <font>
      <sz val="9"/>
      <color indexed="81"/>
      <name val="Tahoma"/>
      <family val="2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FF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2" borderId="0" applyNumberFormat="0" applyBorder="0" applyAlignment="0" applyProtection="0"/>
  </cellStyleXfs>
  <cellXfs count="5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0" fillId="3" borderId="2" xfId="0" applyFont="1" applyFill="1" applyBorder="1"/>
    <xf numFmtId="0" fontId="1" fillId="0" borderId="4" xfId="0" applyFont="1" applyBorder="1"/>
    <xf numFmtId="0" fontId="1" fillId="4" borderId="4" xfId="0" applyFont="1" applyFill="1" applyBorder="1"/>
    <xf numFmtId="0" fontId="1" fillId="4" borderId="0" xfId="0" applyFont="1" applyFill="1"/>
    <xf numFmtId="0" fontId="1" fillId="5" borderId="0" xfId="0" applyFont="1" applyFill="1"/>
    <xf numFmtId="0" fontId="2" fillId="3" borderId="1" xfId="0" applyFont="1" applyFill="1" applyBorder="1" applyAlignment="1">
      <alignment horizontal="center"/>
    </xf>
    <xf numFmtId="0" fontId="1" fillId="3" borderId="4" xfId="0" applyFont="1" applyFill="1" applyBorder="1"/>
    <xf numFmtId="0" fontId="5" fillId="7" borderId="6" xfId="1" applyFont="1" applyFill="1" applyBorder="1" applyAlignment="1">
      <alignment horizontal="center" textRotation="90" wrapText="1"/>
    </xf>
    <xf numFmtId="165" fontId="6" fillId="5" borderId="6" xfId="0" applyNumberFormat="1" applyFont="1" applyFill="1" applyBorder="1" applyAlignment="1">
      <alignment horizontal="center" vertical="center" textRotation="90" wrapText="1"/>
    </xf>
    <xf numFmtId="9" fontId="1" fillId="0" borderId="9" xfId="0" applyNumberFormat="1" applyFont="1" applyBorder="1" applyAlignment="1">
      <alignment horizontal="center"/>
    </xf>
    <xf numFmtId="9" fontId="1" fillId="0" borderId="10" xfId="0" applyNumberFormat="1" applyFont="1" applyBorder="1" applyAlignment="1">
      <alignment horizontal="center"/>
    </xf>
    <xf numFmtId="9" fontId="1" fillId="0" borderId="11" xfId="0" applyNumberFormat="1" applyFont="1" applyBorder="1" applyAlignment="1">
      <alignment horizontal="center"/>
    </xf>
    <xf numFmtId="164" fontId="2" fillId="6" borderId="9" xfId="0" applyNumberFormat="1" applyFont="1" applyFill="1" applyBorder="1" applyAlignment="1">
      <alignment horizontal="center"/>
    </xf>
    <xf numFmtId="0" fontId="5" fillId="7" borderId="7" xfId="1" applyFont="1" applyFill="1" applyBorder="1" applyAlignment="1">
      <alignment horizontal="center" textRotation="90" wrapText="1"/>
    </xf>
    <xf numFmtId="0" fontId="5" fillId="7" borderId="12" xfId="1" applyFont="1" applyFill="1" applyBorder="1" applyAlignment="1">
      <alignment horizontal="center" textRotation="90" wrapText="1"/>
    </xf>
    <xf numFmtId="2" fontId="12" fillId="0" borderId="3" xfId="0" applyNumberFormat="1" applyFont="1" applyBorder="1" applyAlignment="1">
      <alignment horizontal="center"/>
    </xf>
    <xf numFmtId="2" fontId="0" fillId="0" borderId="2" xfId="0" applyNumberFormat="1" applyFont="1" applyBorder="1"/>
    <xf numFmtId="0" fontId="0" fillId="0" borderId="2" xfId="0" applyFont="1" applyBorder="1"/>
    <xf numFmtId="2" fontId="13" fillId="0" borderId="2" xfId="0" applyNumberFormat="1" applyFont="1" applyBorder="1" applyAlignment="1">
      <alignment horizontal="center"/>
    </xf>
    <xf numFmtId="2" fontId="13" fillId="0" borderId="2" xfId="0" applyNumberFormat="1" applyFont="1" applyBorder="1" applyAlignment="1" applyProtection="1">
      <alignment horizontal="center"/>
      <protection locked="0"/>
    </xf>
    <xf numFmtId="164" fontId="13" fillId="0" borderId="2" xfId="0" applyNumberFormat="1" applyFont="1" applyFill="1" applyBorder="1" applyAlignment="1" applyProtection="1">
      <alignment horizontal="center"/>
      <protection locked="0"/>
    </xf>
    <xf numFmtId="164" fontId="13" fillId="5" borderId="2" xfId="0" applyNumberFormat="1" applyFont="1" applyFill="1" applyBorder="1" applyAlignment="1" applyProtection="1">
      <alignment horizontal="center"/>
      <protection locked="0"/>
    </xf>
    <xf numFmtId="0" fontId="1" fillId="3" borderId="13" xfId="0" applyFont="1" applyFill="1" applyBorder="1"/>
    <xf numFmtId="0" fontId="14" fillId="8" borderId="9" xfId="0" applyFont="1" applyFill="1" applyBorder="1" applyAlignment="1">
      <alignment horizontal="center" vertical="center"/>
    </xf>
    <xf numFmtId="0" fontId="14" fillId="8" borderId="11" xfId="0" applyFont="1" applyFill="1" applyBorder="1" applyAlignment="1">
      <alignment horizontal="center" vertical="center"/>
    </xf>
    <xf numFmtId="0" fontId="1" fillId="3" borderId="14" xfId="0" applyFont="1" applyFill="1" applyBorder="1"/>
    <xf numFmtId="0" fontId="14" fillId="8" borderId="6" xfId="0" applyFont="1" applyFill="1" applyBorder="1" applyAlignment="1">
      <alignment horizontal="center" vertical="center"/>
    </xf>
    <xf numFmtId="0" fontId="14" fillId="8" borderId="15" xfId="0" applyFont="1" applyFill="1" applyBorder="1" applyAlignment="1">
      <alignment horizontal="center" vertical="center"/>
    </xf>
    <xf numFmtId="0" fontId="14" fillId="8" borderId="7" xfId="0" applyFont="1" applyFill="1" applyBorder="1" applyAlignment="1">
      <alignment horizontal="center" vertical="center"/>
    </xf>
    <xf numFmtId="0" fontId="14" fillId="8" borderId="12" xfId="0" applyFont="1" applyFill="1" applyBorder="1" applyAlignment="1">
      <alignment horizontal="center" vertical="center"/>
    </xf>
    <xf numFmtId="0" fontId="14" fillId="8" borderId="16" xfId="0" applyFont="1" applyFill="1" applyBorder="1" applyAlignment="1">
      <alignment horizontal="center" vertical="center"/>
    </xf>
    <xf numFmtId="0" fontId="14" fillId="8" borderId="17" xfId="0" applyFont="1" applyFill="1" applyBorder="1" applyAlignment="1">
      <alignment horizontal="center" vertical="center"/>
    </xf>
    <xf numFmtId="0" fontId="0" fillId="3" borderId="18" xfId="0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2" fontId="0" fillId="0" borderId="2" xfId="0" applyNumberFormat="1" applyBorder="1" applyAlignment="1">
      <alignment horizontal="center" vertical="center"/>
    </xf>
    <xf numFmtId="2" fontId="13" fillId="0" borderId="2" xfId="0" applyNumberFormat="1" applyFont="1" applyBorder="1" applyAlignment="1">
      <alignment horizontal="center" vertical="center"/>
    </xf>
    <xf numFmtId="2" fontId="13" fillId="0" borderId="2" xfId="0" applyNumberFormat="1" applyFont="1" applyBorder="1" applyAlignment="1" applyProtection="1">
      <alignment horizontal="center" vertical="center"/>
      <protection locked="0"/>
    </xf>
    <xf numFmtId="164" fontId="13" fillId="0" borderId="2" xfId="0" applyNumberFormat="1" applyFont="1" applyBorder="1" applyAlignment="1" applyProtection="1">
      <alignment horizontal="center" vertical="center"/>
      <protection locked="0"/>
    </xf>
    <xf numFmtId="2" fontId="0" fillId="0" borderId="2" xfId="0" applyNumberFormat="1" applyFont="1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164" fontId="13" fillId="0" borderId="19" xfId="0" applyNumberFormat="1" applyFont="1" applyBorder="1" applyAlignment="1" applyProtection="1">
      <alignment horizontal="center" vertical="center"/>
      <protection locked="0"/>
    </xf>
    <xf numFmtId="2" fontId="0" fillId="0" borderId="20" xfId="0" applyNumberFormat="1" applyBorder="1" applyAlignment="1">
      <alignment horizontal="center" vertical="center"/>
    </xf>
    <xf numFmtId="165" fontId="10" fillId="6" borderId="8" xfId="1" applyNumberFormat="1" applyFont="1" applyFill="1" applyBorder="1" applyAlignment="1">
      <alignment horizontal="center" textRotation="90" wrapText="1"/>
    </xf>
    <xf numFmtId="0" fontId="4" fillId="6" borderId="5" xfId="0" applyFont="1" applyFill="1" applyBorder="1" applyAlignment="1">
      <alignment horizontal="center" textRotation="90" wrapText="1"/>
    </xf>
    <xf numFmtId="0" fontId="5" fillId="6" borderId="9" xfId="1" applyFont="1" applyFill="1" applyBorder="1" applyAlignment="1">
      <alignment horizontal="center" vertical="center"/>
    </xf>
    <xf numFmtId="0" fontId="9" fillId="6" borderId="7" xfId="0" applyFont="1" applyFill="1" applyBorder="1" applyAlignment="1">
      <alignment horizontal="center" vertical="center"/>
    </xf>
    <xf numFmtId="0" fontId="7" fillId="6" borderId="9" xfId="1" applyFont="1" applyFill="1" applyBorder="1" applyAlignment="1">
      <alignment horizontal="center" vertical="center"/>
    </xf>
    <xf numFmtId="0" fontId="8" fillId="6" borderId="6" xfId="0" applyFont="1" applyFill="1" applyBorder="1" applyAlignment="1">
      <alignment horizontal="center" vertical="center"/>
    </xf>
    <xf numFmtId="0" fontId="7" fillId="6" borderId="8" xfId="0" applyFont="1" applyFill="1" applyBorder="1" applyAlignment="1">
      <alignment horizontal="center" vertical="center" textRotation="90"/>
    </xf>
    <xf numFmtId="0" fontId="7" fillId="6" borderId="6" xfId="0" applyFont="1" applyFill="1" applyBorder="1" applyAlignment="1">
      <alignment horizontal="center" vertical="center" textRotation="90"/>
    </xf>
    <xf numFmtId="165" fontId="10" fillId="6" borderId="9" xfId="1" applyNumberFormat="1" applyFont="1" applyFill="1" applyBorder="1" applyAlignment="1">
      <alignment horizontal="center" textRotation="90" wrapText="1"/>
    </xf>
    <xf numFmtId="0" fontId="4" fillId="6" borderId="7" xfId="0" applyFont="1" applyFill="1" applyBorder="1" applyAlignment="1">
      <alignment horizontal="center" textRotation="90" wrapText="1"/>
    </xf>
  </cellXfs>
  <cellStyles count="2">
    <cellStyle name="Énfasis1" xfId="1" builtinId="29"/>
    <cellStyle name="Normal" xfId="0" builtinId="0"/>
  </cellStyles>
  <dxfs count="100"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</font>
      <numFmt numFmtId="2" formatCode="0.00"/>
      <fill>
        <patternFill>
          <fgColor auto="1"/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</font>
      <numFmt numFmtId="2" formatCode="0.00"/>
      <fill>
        <patternFill>
          <fgColor auto="1"/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</font>
      <numFmt numFmtId="2" formatCode="0.00"/>
      <fill>
        <patternFill>
          <fgColor auto="1"/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</font>
      <numFmt numFmtId="2" formatCode="0.00"/>
      <fill>
        <patternFill>
          <fgColor auto="1"/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</font>
      <numFmt numFmtId="2" formatCode="0.00"/>
      <fill>
        <patternFill>
          <fgColor auto="1"/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</font>
      <numFmt numFmtId="2" formatCode="0.00"/>
      <fill>
        <patternFill>
          <fgColor auto="1"/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</font>
      <numFmt numFmtId="2" formatCode="0.00"/>
      <fill>
        <patternFill>
          <fgColor auto="1"/>
          <bgColor theme="0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</font>
      <numFmt numFmtId="2" formatCode="0.00"/>
      <fill>
        <patternFill>
          <fgColor auto="1"/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 patternType="solid">
          <fgColor auto="1"/>
          <bgColor theme="4" tint="0.599993896298104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 patternType="solid">
          <fgColor rgb="FFB8CCE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U42"/>
  <sheetViews>
    <sheetView tabSelected="1" view="pageBreakPreview" zoomScaleNormal="100" zoomScaleSheetLayoutView="100" workbookViewId="0">
      <pane ySplit="2" topLeftCell="A3" activePane="bottomLeft" state="frozen"/>
      <selection pane="bottomLeft" activeCell="C7" sqref="C7"/>
    </sheetView>
  </sheetViews>
  <sheetFormatPr baseColWidth="10" defaultRowHeight="15" x14ac:dyDescent="0.25"/>
  <cols>
    <col min="1" max="1" width="3.85546875" style="1" bestFit="1" customWidth="1"/>
    <col min="2" max="2" width="35.140625" style="1" customWidth="1"/>
    <col min="3" max="3" width="29.140625" style="1" customWidth="1"/>
    <col min="4" max="4" width="9" style="1" bestFit="1" customWidth="1"/>
    <col min="5" max="5" width="10.42578125" style="3" customWidth="1"/>
    <col min="6" max="6" width="5.5703125" style="2" bestFit="1" customWidth="1"/>
    <col min="7" max="7" width="6.42578125" style="2" bestFit="1" customWidth="1"/>
    <col min="8" max="8" width="5.5703125" style="2" bestFit="1" customWidth="1"/>
    <col min="9" max="9" width="6.42578125" style="2" bestFit="1" customWidth="1"/>
    <col min="10" max="10" width="5.5703125" style="2" bestFit="1" customWidth="1"/>
    <col min="11" max="11" width="6.42578125" style="2" bestFit="1" customWidth="1"/>
    <col min="12" max="12" width="5.5703125" style="2" bestFit="1" customWidth="1"/>
    <col min="13" max="13" width="6.42578125" style="2" bestFit="1" customWidth="1"/>
    <col min="14" max="14" width="5.5703125" style="2" bestFit="1" customWidth="1"/>
    <col min="15" max="15" width="6.42578125" style="2" bestFit="1" customWidth="1"/>
    <col min="16" max="16" width="5.5703125" style="2" bestFit="1" customWidth="1"/>
    <col min="17" max="17" width="6.42578125" style="1" bestFit="1" customWidth="1"/>
    <col min="18" max="18" width="4.5703125" style="1" bestFit="1" customWidth="1"/>
    <col min="19" max="19" width="6.42578125" style="1" bestFit="1" customWidth="1"/>
    <col min="20" max="20" width="6.5703125" style="1" bestFit="1" customWidth="1"/>
    <col min="21" max="21" width="6.42578125" style="1" bestFit="1" customWidth="1"/>
    <col min="22" max="16384" width="11.42578125" style="1"/>
  </cols>
  <sheetData>
    <row r="1" spans="1:21" ht="16.5" customHeight="1" thickBot="1" x14ac:dyDescent="0.3">
      <c r="A1" s="48" t="s">
        <v>4</v>
      </c>
      <c r="B1" s="50" t="s">
        <v>3</v>
      </c>
      <c r="C1" s="50" t="s">
        <v>2</v>
      </c>
      <c r="D1" s="52" t="s">
        <v>1</v>
      </c>
      <c r="E1" s="16" t="s">
        <v>0</v>
      </c>
      <c r="F1" s="15">
        <v>0.15</v>
      </c>
      <c r="G1" s="54">
        <f>F1</f>
        <v>0.15</v>
      </c>
      <c r="H1" s="14">
        <v>0.15</v>
      </c>
      <c r="I1" s="54">
        <f>H1</f>
        <v>0.15</v>
      </c>
      <c r="J1" s="13">
        <v>0.15</v>
      </c>
      <c r="K1" s="46">
        <f>J1</f>
        <v>0.15</v>
      </c>
      <c r="L1" s="13">
        <v>0.15</v>
      </c>
      <c r="M1" s="46">
        <f>L1</f>
        <v>0.15</v>
      </c>
      <c r="N1" s="13">
        <v>0.1</v>
      </c>
      <c r="O1" s="46">
        <f>N1</f>
        <v>0.1</v>
      </c>
      <c r="P1" s="13">
        <v>0.1</v>
      </c>
      <c r="Q1" s="46">
        <f>P1</f>
        <v>0.1</v>
      </c>
      <c r="R1" s="13">
        <v>0.1</v>
      </c>
      <c r="S1" s="46">
        <f>R1</f>
        <v>0.1</v>
      </c>
      <c r="T1" s="13">
        <v>0.1</v>
      </c>
      <c r="U1" s="46">
        <f>T1</f>
        <v>0.1</v>
      </c>
    </row>
    <row r="2" spans="1:21" ht="81" customHeight="1" thickBot="1" x14ac:dyDescent="0.3">
      <c r="A2" s="49"/>
      <c r="B2" s="51"/>
      <c r="C2" s="51"/>
      <c r="D2" s="53"/>
      <c r="E2" s="12">
        <f>G1+I1+K1+M1+O1+Q1+S1+U1</f>
        <v>0.99999999999999989</v>
      </c>
      <c r="F2" s="11" t="s">
        <v>5</v>
      </c>
      <c r="G2" s="55"/>
      <c r="H2" s="18" t="s">
        <v>7</v>
      </c>
      <c r="I2" s="55"/>
      <c r="J2" s="17" t="s">
        <v>8</v>
      </c>
      <c r="K2" s="47"/>
      <c r="L2" s="17" t="s">
        <v>6</v>
      </c>
      <c r="M2" s="47"/>
      <c r="N2" s="17" t="s">
        <v>9</v>
      </c>
      <c r="O2" s="47"/>
      <c r="P2" s="17" t="s">
        <v>10</v>
      </c>
      <c r="Q2" s="47"/>
      <c r="R2" s="17" t="s">
        <v>11</v>
      </c>
      <c r="S2" s="47"/>
      <c r="T2" s="17" t="s">
        <v>12</v>
      </c>
      <c r="U2" s="47"/>
    </row>
    <row r="3" spans="1:21" ht="16.5" thickBot="1" x14ac:dyDescent="0.3">
      <c r="A3" s="26">
        <v>1</v>
      </c>
      <c r="B3" s="27"/>
      <c r="C3" s="28"/>
      <c r="D3" s="9"/>
      <c r="E3" s="19">
        <f t="shared" ref="E3:E42" si="0">G3+I3+K3+M3+O3+Q3+S3+U3</f>
        <v>0</v>
      </c>
      <c r="F3" s="38"/>
      <c r="G3" s="39">
        <f t="shared" ref="G3:G22" si="1">F3*$F$1</f>
        <v>0</v>
      </c>
      <c r="H3" s="38"/>
      <c r="I3" s="39">
        <f t="shared" ref="I3:I22" si="2">H3*$H$1</f>
        <v>0</v>
      </c>
      <c r="J3" s="38"/>
      <c r="K3" s="40">
        <f t="shared" ref="K3:K22" si="3">J3*$J$1</f>
        <v>0</v>
      </c>
      <c r="L3" s="38"/>
      <c r="M3" s="40">
        <f t="shared" ref="M3:M22" si="4">L3*$L$1</f>
        <v>0</v>
      </c>
      <c r="N3" s="41"/>
      <c r="O3" s="39">
        <f>N3*$O$1</f>
        <v>0</v>
      </c>
      <c r="P3" s="42"/>
      <c r="Q3" s="39">
        <f>P3*$Q$1</f>
        <v>0</v>
      </c>
      <c r="R3" s="38"/>
      <c r="S3" s="39">
        <f>R3*$S$1</f>
        <v>0</v>
      </c>
      <c r="T3" s="38"/>
      <c r="U3" s="39">
        <f>T3*$U$1</f>
        <v>0</v>
      </c>
    </row>
    <row r="4" spans="1:21" ht="16.5" thickBot="1" x14ac:dyDescent="0.3">
      <c r="A4" s="29">
        <v>2</v>
      </c>
      <c r="B4" s="30"/>
      <c r="C4" s="31"/>
      <c r="D4" s="9"/>
      <c r="E4" s="19">
        <f t="shared" si="0"/>
        <v>0</v>
      </c>
      <c r="F4" s="38"/>
      <c r="G4" s="39">
        <f t="shared" si="1"/>
        <v>0</v>
      </c>
      <c r="H4" s="38"/>
      <c r="I4" s="39">
        <f t="shared" si="2"/>
        <v>0</v>
      </c>
      <c r="J4" s="38"/>
      <c r="K4" s="40">
        <f t="shared" si="3"/>
        <v>0</v>
      </c>
      <c r="L4" s="38"/>
      <c r="M4" s="40">
        <f t="shared" si="4"/>
        <v>0</v>
      </c>
      <c r="N4" s="41"/>
      <c r="O4" s="39">
        <f t="shared" ref="O4:O42" si="5">N4*$O$1</f>
        <v>0</v>
      </c>
      <c r="P4" s="42"/>
      <c r="Q4" s="39">
        <f t="shared" ref="Q4:Q42" si="6">P4*$Q$1</f>
        <v>0</v>
      </c>
      <c r="R4" s="38"/>
      <c r="S4" s="39">
        <f t="shared" ref="S4:S42" si="7">R4*$S$1</f>
        <v>0</v>
      </c>
      <c r="T4" s="38"/>
      <c r="U4" s="39">
        <f t="shared" ref="U4:U35" si="8">T4*$U$1</f>
        <v>0</v>
      </c>
    </row>
    <row r="5" spans="1:21" ht="16.5" thickBot="1" x14ac:dyDescent="0.3">
      <c r="A5" s="29">
        <v>3</v>
      </c>
      <c r="B5" s="30"/>
      <c r="C5" s="31"/>
      <c r="D5" s="9"/>
      <c r="E5" s="19">
        <f t="shared" si="0"/>
        <v>0</v>
      </c>
      <c r="F5" s="38"/>
      <c r="G5" s="39">
        <f t="shared" si="1"/>
        <v>0</v>
      </c>
      <c r="H5" s="38"/>
      <c r="I5" s="39">
        <f t="shared" si="2"/>
        <v>0</v>
      </c>
      <c r="J5" s="38"/>
      <c r="K5" s="40">
        <f t="shared" si="3"/>
        <v>0</v>
      </c>
      <c r="L5" s="38"/>
      <c r="M5" s="40">
        <f t="shared" si="4"/>
        <v>0</v>
      </c>
      <c r="N5" s="38"/>
      <c r="O5" s="39">
        <f t="shared" si="5"/>
        <v>0</v>
      </c>
      <c r="P5" s="42"/>
      <c r="Q5" s="39">
        <f t="shared" si="6"/>
        <v>0</v>
      </c>
      <c r="R5" s="38"/>
      <c r="S5" s="39">
        <f t="shared" si="7"/>
        <v>0</v>
      </c>
      <c r="T5" s="38"/>
      <c r="U5" s="39">
        <f t="shared" si="8"/>
        <v>0</v>
      </c>
    </row>
    <row r="6" spans="1:21" ht="16.5" thickBot="1" x14ac:dyDescent="0.3">
      <c r="A6" s="29">
        <v>4</v>
      </c>
      <c r="B6" s="30"/>
      <c r="C6" s="31"/>
      <c r="D6" s="9"/>
      <c r="E6" s="19">
        <f t="shared" si="0"/>
        <v>0</v>
      </c>
      <c r="F6" s="38"/>
      <c r="G6" s="39">
        <f t="shared" si="1"/>
        <v>0</v>
      </c>
      <c r="H6" s="38"/>
      <c r="I6" s="39">
        <f t="shared" si="2"/>
        <v>0</v>
      </c>
      <c r="J6" s="38"/>
      <c r="K6" s="40">
        <f t="shared" si="3"/>
        <v>0</v>
      </c>
      <c r="L6" s="38"/>
      <c r="M6" s="40">
        <f t="shared" si="4"/>
        <v>0</v>
      </c>
      <c r="N6" s="38"/>
      <c r="O6" s="39">
        <f t="shared" si="5"/>
        <v>0</v>
      </c>
      <c r="P6" s="42"/>
      <c r="Q6" s="39">
        <f t="shared" si="6"/>
        <v>0</v>
      </c>
      <c r="R6" s="38"/>
      <c r="S6" s="39">
        <f t="shared" si="7"/>
        <v>0</v>
      </c>
      <c r="T6" s="38"/>
      <c r="U6" s="39">
        <f t="shared" si="8"/>
        <v>0</v>
      </c>
    </row>
    <row r="7" spans="1:21" ht="16.5" thickBot="1" x14ac:dyDescent="0.3">
      <c r="A7" s="29">
        <v>5</v>
      </c>
      <c r="B7" s="30"/>
      <c r="C7" s="31"/>
      <c r="D7" s="9"/>
      <c r="E7" s="19">
        <f t="shared" si="0"/>
        <v>0</v>
      </c>
      <c r="F7" s="38"/>
      <c r="G7" s="39">
        <f t="shared" si="1"/>
        <v>0</v>
      </c>
      <c r="H7" s="38"/>
      <c r="I7" s="39">
        <f t="shared" si="2"/>
        <v>0</v>
      </c>
      <c r="J7" s="38"/>
      <c r="K7" s="40">
        <f t="shared" si="3"/>
        <v>0</v>
      </c>
      <c r="L7" s="38"/>
      <c r="M7" s="40">
        <f t="shared" si="4"/>
        <v>0</v>
      </c>
      <c r="N7" s="38"/>
      <c r="O7" s="39">
        <f t="shared" si="5"/>
        <v>0</v>
      </c>
      <c r="P7" s="42"/>
      <c r="Q7" s="39">
        <f t="shared" si="6"/>
        <v>0</v>
      </c>
      <c r="R7" s="38"/>
      <c r="S7" s="39">
        <f t="shared" si="7"/>
        <v>0</v>
      </c>
      <c r="T7" s="38"/>
      <c r="U7" s="39">
        <f t="shared" si="8"/>
        <v>0</v>
      </c>
    </row>
    <row r="8" spans="1:21" ht="16.5" thickBot="1" x14ac:dyDescent="0.3">
      <c r="A8" s="29">
        <v>6</v>
      </c>
      <c r="B8" s="30"/>
      <c r="C8" s="31"/>
      <c r="D8" s="9"/>
      <c r="E8" s="19">
        <f t="shared" si="0"/>
        <v>0</v>
      </c>
      <c r="F8" s="38"/>
      <c r="G8" s="39">
        <f t="shared" si="1"/>
        <v>0</v>
      </c>
      <c r="H8" s="38"/>
      <c r="I8" s="39">
        <f t="shared" si="2"/>
        <v>0</v>
      </c>
      <c r="J8" s="38"/>
      <c r="K8" s="40">
        <f t="shared" si="3"/>
        <v>0</v>
      </c>
      <c r="L8" s="38"/>
      <c r="M8" s="40">
        <f t="shared" si="4"/>
        <v>0</v>
      </c>
      <c r="N8" s="41"/>
      <c r="O8" s="39">
        <f t="shared" si="5"/>
        <v>0</v>
      </c>
      <c r="P8" s="42"/>
      <c r="Q8" s="39">
        <f t="shared" si="6"/>
        <v>0</v>
      </c>
      <c r="R8" s="38"/>
      <c r="S8" s="39">
        <f t="shared" si="7"/>
        <v>0</v>
      </c>
      <c r="T8" s="38"/>
      <c r="U8" s="39">
        <f t="shared" si="8"/>
        <v>0</v>
      </c>
    </row>
    <row r="9" spans="1:21" ht="16.5" thickBot="1" x14ac:dyDescent="0.3">
      <c r="A9" s="29">
        <v>7</v>
      </c>
      <c r="B9" s="30"/>
      <c r="C9" s="31"/>
      <c r="D9" s="9"/>
      <c r="E9" s="19">
        <f t="shared" si="0"/>
        <v>0</v>
      </c>
      <c r="F9" s="38"/>
      <c r="G9" s="39">
        <f t="shared" si="1"/>
        <v>0</v>
      </c>
      <c r="H9" s="38"/>
      <c r="I9" s="39">
        <f t="shared" si="2"/>
        <v>0</v>
      </c>
      <c r="J9" s="38"/>
      <c r="K9" s="40">
        <f t="shared" si="3"/>
        <v>0</v>
      </c>
      <c r="L9" s="38"/>
      <c r="M9" s="40">
        <f t="shared" si="4"/>
        <v>0</v>
      </c>
      <c r="N9" s="41"/>
      <c r="O9" s="39">
        <f t="shared" si="5"/>
        <v>0</v>
      </c>
      <c r="P9" s="42"/>
      <c r="Q9" s="39">
        <f t="shared" si="6"/>
        <v>0</v>
      </c>
      <c r="R9" s="38"/>
      <c r="S9" s="39">
        <f t="shared" si="7"/>
        <v>0</v>
      </c>
      <c r="T9" s="38"/>
      <c r="U9" s="39">
        <f t="shared" si="8"/>
        <v>0</v>
      </c>
    </row>
    <row r="10" spans="1:21" ht="16.5" thickBot="1" x14ac:dyDescent="0.3">
      <c r="A10" s="29">
        <v>8</v>
      </c>
      <c r="B10" s="30"/>
      <c r="C10" s="31"/>
      <c r="D10" s="9"/>
      <c r="E10" s="19">
        <f t="shared" si="0"/>
        <v>0</v>
      </c>
      <c r="F10" s="38"/>
      <c r="G10" s="39">
        <f t="shared" si="1"/>
        <v>0</v>
      </c>
      <c r="H10" s="38"/>
      <c r="I10" s="39">
        <f t="shared" si="2"/>
        <v>0</v>
      </c>
      <c r="J10" s="38"/>
      <c r="K10" s="40">
        <f t="shared" si="3"/>
        <v>0</v>
      </c>
      <c r="L10" s="38"/>
      <c r="M10" s="40">
        <f t="shared" si="4"/>
        <v>0</v>
      </c>
      <c r="N10" s="41"/>
      <c r="O10" s="39">
        <f t="shared" si="5"/>
        <v>0</v>
      </c>
      <c r="P10" s="42"/>
      <c r="Q10" s="39">
        <f t="shared" si="6"/>
        <v>0</v>
      </c>
      <c r="R10" s="38"/>
      <c r="S10" s="39">
        <f t="shared" si="7"/>
        <v>0</v>
      </c>
      <c r="T10" s="38"/>
      <c r="U10" s="39">
        <f t="shared" si="8"/>
        <v>0</v>
      </c>
    </row>
    <row r="11" spans="1:21" ht="16.5" thickBot="1" x14ac:dyDescent="0.3">
      <c r="A11" s="29">
        <v>9</v>
      </c>
      <c r="B11" s="30"/>
      <c r="C11" s="31"/>
      <c r="D11" s="9"/>
      <c r="E11" s="19">
        <f t="shared" si="0"/>
        <v>0</v>
      </c>
      <c r="F11" s="38"/>
      <c r="G11" s="39">
        <f t="shared" si="1"/>
        <v>0</v>
      </c>
      <c r="H11" s="38"/>
      <c r="I11" s="39">
        <f t="shared" si="2"/>
        <v>0</v>
      </c>
      <c r="J11" s="38"/>
      <c r="K11" s="40">
        <f t="shared" si="3"/>
        <v>0</v>
      </c>
      <c r="L11" s="38"/>
      <c r="M11" s="40">
        <f t="shared" si="4"/>
        <v>0</v>
      </c>
      <c r="N11" s="41"/>
      <c r="O11" s="39">
        <f t="shared" si="5"/>
        <v>0</v>
      </c>
      <c r="P11" s="42"/>
      <c r="Q11" s="39">
        <f t="shared" si="6"/>
        <v>0</v>
      </c>
      <c r="R11" s="38"/>
      <c r="S11" s="39">
        <f t="shared" si="7"/>
        <v>0</v>
      </c>
      <c r="T11" s="38"/>
      <c r="U11" s="39">
        <f t="shared" si="8"/>
        <v>0</v>
      </c>
    </row>
    <row r="12" spans="1:21" ht="16.5" thickBot="1" x14ac:dyDescent="0.3">
      <c r="A12" s="29">
        <v>10</v>
      </c>
      <c r="B12" s="30"/>
      <c r="C12" s="31"/>
      <c r="D12" s="9"/>
      <c r="E12" s="19">
        <f t="shared" si="0"/>
        <v>0</v>
      </c>
      <c r="F12" s="38"/>
      <c r="G12" s="39">
        <f t="shared" si="1"/>
        <v>0</v>
      </c>
      <c r="H12" s="38"/>
      <c r="I12" s="39">
        <f t="shared" si="2"/>
        <v>0</v>
      </c>
      <c r="J12" s="38"/>
      <c r="K12" s="40">
        <f t="shared" si="3"/>
        <v>0</v>
      </c>
      <c r="L12" s="38"/>
      <c r="M12" s="40">
        <f t="shared" si="4"/>
        <v>0</v>
      </c>
      <c r="N12" s="41"/>
      <c r="O12" s="39">
        <f t="shared" si="5"/>
        <v>0</v>
      </c>
      <c r="P12" s="42"/>
      <c r="Q12" s="39">
        <f t="shared" si="6"/>
        <v>0</v>
      </c>
      <c r="R12" s="38"/>
      <c r="S12" s="39">
        <f t="shared" si="7"/>
        <v>0</v>
      </c>
      <c r="T12" s="38"/>
      <c r="U12" s="39">
        <f t="shared" si="8"/>
        <v>0</v>
      </c>
    </row>
    <row r="13" spans="1:21" ht="16.5" thickBot="1" x14ac:dyDescent="0.3">
      <c r="A13" s="29">
        <v>11</v>
      </c>
      <c r="B13" s="30"/>
      <c r="C13" s="31"/>
      <c r="D13" s="9"/>
      <c r="E13" s="19">
        <f t="shared" si="0"/>
        <v>0</v>
      </c>
      <c r="F13" s="38"/>
      <c r="G13" s="39">
        <f t="shared" si="1"/>
        <v>0</v>
      </c>
      <c r="H13" s="38"/>
      <c r="I13" s="39">
        <f t="shared" si="2"/>
        <v>0</v>
      </c>
      <c r="J13" s="38"/>
      <c r="K13" s="40">
        <f t="shared" si="3"/>
        <v>0</v>
      </c>
      <c r="L13" s="38"/>
      <c r="M13" s="40">
        <f t="shared" si="4"/>
        <v>0</v>
      </c>
      <c r="N13" s="41"/>
      <c r="O13" s="39">
        <f t="shared" si="5"/>
        <v>0</v>
      </c>
      <c r="P13" s="42"/>
      <c r="Q13" s="39">
        <f t="shared" si="6"/>
        <v>0</v>
      </c>
      <c r="R13" s="38"/>
      <c r="S13" s="39">
        <f t="shared" si="7"/>
        <v>0</v>
      </c>
      <c r="T13" s="38"/>
      <c r="U13" s="39">
        <f t="shared" si="8"/>
        <v>0</v>
      </c>
    </row>
    <row r="14" spans="1:21" ht="16.5" thickBot="1" x14ac:dyDescent="0.3">
      <c r="A14" s="29">
        <v>12</v>
      </c>
      <c r="B14" s="30"/>
      <c r="C14" s="31"/>
      <c r="D14" s="9"/>
      <c r="E14" s="19">
        <f t="shared" si="0"/>
        <v>0</v>
      </c>
      <c r="F14" s="38"/>
      <c r="G14" s="39">
        <f t="shared" si="1"/>
        <v>0</v>
      </c>
      <c r="H14" s="38"/>
      <c r="I14" s="39">
        <f t="shared" si="2"/>
        <v>0</v>
      </c>
      <c r="J14" s="38"/>
      <c r="K14" s="40">
        <f t="shared" si="3"/>
        <v>0</v>
      </c>
      <c r="L14" s="38"/>
      <c r="M14" s="40">
        <f t="shared" si="4"/>
        <v>0</v>
      </c>
      <c r="N14" s="41"/>
      <c r="O14" s="39">
        <f t="shared" si="5"/>
        <v>0</v>
      </c>
      <c r="P14" s="42"/>
      <c r="Q14" s="39">
        <f t="shared" si="6"/>
        <v>0</v>
      </c>
      <c r="R14" s="38"/>
      <c r="S14" s="39">
        <f t="shared" si="7"/>
        <v>0</v>
      </c>
      <c r="T14" s="38"/>
      <c r="U14" s="39">
        <f t="shared" si="8"/>
        <v>0</v>
      </c>
    </row>
    <row r="15" spans="1:21" ht="16.5" thickBot="1" x14ac:dyDescent="0.3">
      <c r="A15" s="29">
        <v>13</v>
      </c>
      <c r="B15" s="30"/>
      <c r="C15" s="31"/>
      <c r="D15" s="9"/>
      <c r="E15" s="19">
        <f t="shared" si="0"/>
        <v>0</v>
      </c>
      <c r="F15" s="38"/>
      <c r="G15" s="39">
        <f t="shared" si="1"/>
        <v>0</v>
      </c>
      <c r="H15" s="38"/>
      <c r="I15" s="39">
        <f t="shared" si="2"/>
        <v>0</v>
      </c>
      <c r="J15" s="38"/>
      <c r="K15" s="40">
        <f t="shared" si="3"/>
        <v>0</v>
      </c>
      <c r="L15" s="38"/>
      <c r="M15" s="40">
        <f t="shared" si="4"/>
        <v>0</v>
      </c>
      <c r="N15" s="41"/>
      <c r="O15" s="39">
        <f t="shared" si="5"/>
        <v>0</v>
      </c>
      <c r="P15" s="42"/>
      <c r="Q15" s="39">
        <f t="shared" si="6"/>
        <v>0</v>
      </c>
      <c r="R15" s="38"/>
      <c r="S15" s="39">
        <f t="shared" si="7"/>
        <v>0</v>
      </c>
      <c r="T15" s="38"/>
      <c r="U15" s="39">
        <f t="shared" si="8"/>
        <v>0</v>
      </c>
    </row>
    <row r="16" spans="1:21" ht="16.5" thickBot="1" x14ac:dyDescent="0.3">
      <c r="A16" s="29">
        <v>14</v>
      </c>
      <c r="B16" s="30"/>
      <c r="C16" s="31"/>
      <c r="D16" s="9"/>
      <c r="E16" s="19">
        <f t="shared" si="0"/>
        <v>0</v>
      </c>
      <c r="F16" s="38"/>
      <c r="G16" s="39">
        <f t="shared" si="1"/>
        <v>0</v>
      </c>
      <c r="H16" s="38"/>
      <c r="I16" s="39">
        <f t="shared" si="2"/>
        <v>0</v>
      </c>
      <c r="J16" s="38"/>
      <c r="K16" s="40">
        <f t="shared" si="3"/>
        <v>0</v>
      </c>
      <c r="L16" s="38"/>
      <c r="M16" s="40">
        <f t="shared" si="4"/>
        <v>0</v>
      </c>
      <c r="N16" s="41"/>
      <c r="O16" s="39">
        <f t="shared" si="5"/>
        <v>0</v>
      </c>
      <c r="P16" s="42"/>
      <c r="Q16" s="39">
        <f t="shared" si="6"/>
        <v>0</v>
      </c>
      <c r="R16" s="38"/>
      <c r="S16" s="39">
        <f t="shared" si="7"/>
        <v>0</v>
      </c>
      <c r="T16" s="38"/>
      <c r="U16" s="39">
        <f t="shared" si="8"/>
        <v>0</v>
      </c>
    </row>
    <row r="17" spans="1:21" ht="16.5" thickBot="1" x14ac:dyDescent="0.3">
      <c r="A17" s="29">
        <v>15</v>
      </c>
      <c r="B17" s="30"/>
      <c r="C17" s="31"/>
      <c r="D17" s="9"/>
      <c r="E17" s="19">
        <f t="shared" si="0"/>
        <v>0</v>
      </c>
      <c r="F17" s="38"/>
      <c r="G17" s="39">
        <f t="shared" si="1"/>
        <v>0</v>
      </c>
      <c r="H17" s="38"/>
      <c r="I17" s="39">
        <f t="shared" si="2"/>
        <v>0</v>
      </c>
      <c r="J17" s="38"/>
      <c r="K17" s="40">
        <f t="shared" si="3"/>
        <v>0</v>
      </c>
      <c r="L17" s="38"/>
      <c r="M17" s="40">
        <f t="shared" si="4"/>
        <v>0</v>
      </c>
      <c r="N17" s="41"/>
      <c r="O17" s="39">
        <f t="shared" si="5"/>
        <v>0</v>
      </c>
      <c r="P17" s="42"/>
      <c r="Q17" s="39">
        <f t="shared" si="6"/>
        <v>0</v>
      </c>
      <c r="R17" s="38"/>
      <c r="S17" s="39">
        <f t="shared" si="7"/>
        <v>0</v>
      </c>
      <c r="T17" s="38"/>
      <c r="U17" s="39">
        <f t="shared" si="8"/>
        <v>0</v>
      </c>
    </row>
    <row r="18" spans="1:21" ht="16.5" thickBot="1" x14ac:dyDescent="0.3">
      <c r="A18" s="29">
        <v>16</v>
      </c>
      <c r="B18" s="30"/>
      <c r="C18" s="31"/>
      <c r="D18" s="9"/>
      <c r="E18" s="19">
        <f t="shared" si="0"/>
        <v>0</v>
      </c>
      <c r="F18" s="38"/>
      <c r="G18" s="39">
        <f t="shared" si="1"/>
        <v>0</v>
      </c>
      <c r="H18" s="38"/>
      <c r="I18" s="39">
        <f t="shared" si="2"/>
        <v>0</v>
      </c>
      <c r="J18" s="38"/>
      <c r="K18" s="40">
        <f t="shared" si="3"/>
        <v>0</v>
      </c>
      <c r="L18" s="38"/>
      <c r="M18" s="40">
        <f t="shared" si="4"/>
        <v>0</v>
      </c>
      <c r="N18" s="41"/>
      <c r="O18" s="39">
        <f t="shared" si="5"/>
        <v>0</v>
      </c>
      <c r="P18" s="42"/>
      <c r="Q18" s="39">
        <f t="shared" si="6"/>
        <v>0</v>
      </c>
      <c r="R18" s="38"/>
      <c r="S18" s="39">
        <f t="shared" si="7"/>
        <v>0</v>
      </c>
      <c r="T18" s="38"/>
      <c r="U18" s="39">
        <f t="shared" si="8"/>
        <v>0</v>
      </c>
    </row>
    <row r="19" spans="1:21" ht="16.5" thickBot="1" x14ac:dyDescent="0.3">
      <c r="A19" s="29">
        <v>17</v>
      </c>
      <c r="B19" s="32"/>
      <c r="C19" s="33"/>
      <c r="D19" s="9"/>
      <c r="E19" s="19">
        <f t="shared" si="0"/>
        <v>0</v>
      </c>
      <c r="F19" s="38"/>
      <c r="G19" s="39">
        <f t="shared" si="1"/>
        <v>0</v>
      </c>
      <c r="H19" s="38"/>
      <c r="I19" s="39">
        <f t="shared" si="2"/>
        <v>0</v>
      </c>
      <c r="J19" s="38"/>
      <c r="K19" s="40">
        <f t="shared" si="3"/>
        <v>0</v>
      </c>
      <c r="L19" s="38"/>
      <c r="M19" s="40">
        <f t="shared" si="4"/>
        <v>0</v>
      </c>
      <c r="N19" s="41"/>
      <c r="O19" s="39">
        <f t="shared" si="5"/>
        <v>0</v>
      </c>
      <c r="P19" s="42"/>
      <c r="Q19" s="39">
        <f t="shared" si="6"/>
        <v>0</v>
      </c>
      <c r="R19" s="38"/>
      <c r="S19" s="39">
        <f t="shared" si="7"/>
        <v>0</v>
      </c>
      <c r="T19" s="38"/>
      <c r="U19" s="39">
        <f t="shared" si="8"/>
        <v>0</v>
      </c>
    </row>
    <row r="20" spans="1:21" ht="16.5" thickBot="1" x14ac:dyDescent="0.3">
      <c r="A20" s="29">
        <v>18</v>
      </c>
      <c r="B20" s="34"/>
      <c r="C20" s="35"/>
      <c r="D20" s="9"/>
      <c r="E20" s="19">
        <f t="shared" si="0"/>
        <v>0</v>
      </c>
      <c r="F20" s="43"/>
      <c r="G20" s="39">
        <f t="shared" si="1"/>
        <v>0</v>
      </c>
      <c r="H20" s="43"/>
      <c r="I20" s="39">
        <f t="shared" si="2"/>
        <v>0</v>
      </c>
      <c r="J20" s="43"/>
      <c r="K20" s="40">
        <f t="shared" si="3"/>
        <v>0</v>
      </c>
      <c r="L20" s="43"/>
      <c r="M20" s="40">
        <f t="shared" si="4"/>
        <v>0</v>
      </c>
      <c r="N20" s="44"/>
      <c r="O20" s="39">
        <f t="shared" si="5"/>
        <v>0</v>
      </c>
      <c r="P20" s="42"/>
      <c r="Q20" s="39">
        <f t="shared" si="6"/>
        <v>0</v>
      </c>
      <c r="R20" s="43"/>
      <c r="S20" s="39">
        <f t="shared" si="7"/>
        <v>0</v>
      </c>
      <c r="T20" s="43"/>
      <c r="U20" s="39">
        <f t="shared" si="8"/>
        <v>0</v>
      </c>
    </row>
    <row r="21" spans="1:21" ht="16.5" thickBot="1" x14ac:dyDescent="0.3">
      <c r="A21" s="29">
        <v>19</v>
      </c>
      <c r="B21" s="36"/>
      <c r="C21" s="37"/>
      <c r="D21" s="9"/>
      <c r="E21" s="19">
        <f t="shared" si="0"/>
        <v>0</v>
      </c>
      <c r="F21" s="45"/>
      <c r="G21" s="39">
        <f t="shared" si="1"/>
        <v>0</v>
      </c>
      <c r="H21" s="38"/>
      <c r="I21" s="39">
        <f t="shared" si="2"/>
        <v>0</v>
      </c>
      <c r="J21" s="38"/>
      <c r="K21" s="40">
        <f t="shared" si="3"/>
        <v>0</v>
      </c>
      <c r="L21" s="38"/>
      <c r="M21" s="40">
        <f t="shared" si="4"/>
        <v>0</v>
      </c>
      <c r="N21" s="41"/>
      <c r="O21" s="39">
        <f t="shared" si="5"/>
        <v>0</v>
      </c>
      <c r="P21" s="42"/>
      <c r="Q21" s="39">
        <f t="shared" si="6"/>
        <v>0</v>
      </c>
      <c r="R21" s="38"/>
      <c r="S21" s="39">
        <f t="shared" si="7"/>
        <v>0</v>
      </c>
      <c r="T21" s="38"/>
      <c r="U21" s="39">
        <f t="shared" si="8"/>
        <v>0</v>
      </c>
    </row>
    <row r="22" spans="1:21" ht="16.5" thickBot="1" x14ac:dyDescent="0.3">
      <c r="A22" s="5">
        <v>20</v>
      </c>
      <c r="B22" s="4"/>
      <c r="C22" s="4"/>
      <c r="D22" s="9"/>
      <c r="E22" s="19">
        <f t="shared" si="0"/>
        <v>0</v>
      </c>
      <c r="F22" s="20"/>
      <c r="G22" s="22">
        <f t="shared" si="1"/>
        <v>0</v>
      </c>
      <c r="H22" s="20"/>
      <c r="I22" s="22">
        <f t="shared" si="2"/>
        <v>0</v>
      </c>
      <c r="J22" s="20"/>
      <c r="K22" s="23">
        <f t="shared" si="3"/>
        <v>0</v>
      </c>
      <c r="L22" s="20"/>
      <c r="M22" s="23">
        <f t="shared" si="4"/>
        <v>0</v>
      </c>
      <c r="N22" s="24"/>
      <c r="O22" s="22">
        <f t="shared" si="5"/>
        <v>0</v>
      </c>
      <c r="P22" s="20"/>
      <c r="Q22" s="22">
        <f t="shared" si="6"/>
        <v>0</v>
      </c>
      <c r="R22" s="20"/>
      <c r="S22" s="22">
        <f t="shared" si="7"/>
        <v>0</v>
      </c>
      <c r="T22" s="20"/>
      <c r="U22" s="22">
        <f t="shared" si="8"/>
        <v>0</v>
      </c>
    </row>
    <row r="23" spans="1:21" ht="16.5" thickBot="1" x14ac:dyDescent="0.3">
      <c r="A23" s="5">
        <v>21</v>
      </c>
      <c r="B23" s="4"/>
      <c r="C23" s="4"/>
      <c r="D23" s="9"/>
      <c r="E23" s="19">
        <f t="shared" si="0"/>
        <v>0</v>
      </c>
      <c r="F23" s="20"/>
      <c r="G23" s="22">
        <f t="shared" ref="G23:G42" si="9">F23*$F$1</f>
        <v>0</v>
      </c>
      <c r="H23" s="20"/>
      <c r="I23" s="22">
        <f t="shared" ref="I23:I42" si="10">H23*$H$1</f>
        <v>0</v>
      </c>
      <c r="J23" s="20"/>
      <c r="K23" s="23">
        <f t="shared" ref="K23:K42" si="11">J23*$J$1</f>
        <v>0</v>
      </c>
      <c r="L23" s="20"/>
      <c r="M23" s="23">
        <f t="shared" ref="M23:M42" si="12">L23*$L$1</f>
        <v>0</v>
      </c>
      <c r="N23" s="24"/>
      <c r="O23" s="22">
        <f t="shared" si="5"/>
        <v>0</v>
      </c>
      <c r="P23" s="20"/>
      <c r="Q23" s="22">
        <f t="shared" si="6"/>
        <v>0</v>
      </c>
      <c r="R23" s="20"/>
      <c r="S23" s="22">
        <f t="shared" si="7"/>
        <v>0</v>
      </c>
      <c r="T23" s="20"/>
      <c r="U23" s="22">
        <f t="shared" si="8"/>
        <v>0</v>
      </c>
    </row>
    <row r="24" spans="1:21" ht="16.5" thickBot="1" x14ac:dyDescent="0.3">
      <c r="A24" s="5">
        <v>22</v>
      </c>
      <c r="B24" s="4"/>
      <c r="C24" s="4"/>
      <c r="D24" s="9"/>
      <c r="E24" s="19">
        <f t="shared" si="0"/>
        <v>0</v>
      </c>
      <c r="F24" s="20"/>
      <c r="G24" s="22">
        <f t="shared" si="9"/>
        <v>0</v>
      </c>
      <c r="H24" s="20"/>
      <c r="I24" s="22">
        <f t="shared" si="10"/>
        <v>0</v>
      </c>
      <c r="J24" s="20"/>
      <c r="K24" s="23">
        <f t="shared" si="11"/>
        <v>0</v>
      </c>
      <c r="L24" s="20"/>
      <c r="M24" s="23">
        <f t="shared" si="12"/>
        <v>0</v>
      </c>
      <c r="N24" s="24"/>
      <c r="O24" s="22">
        <f t="shared" si="5"/>
        <v>0</v>
      </c>
      <c r="P24" s="20"/>
      <c r="Q24" s="22">
        <f t="shared" si="6"/>
        <v>0</v>
      </c>
      <c r="R24" s="20"/>
      <c r="S24" s="22">
        <f t="shared" si="7"/>
        <v>0</v>
      </c>
      <c r="T24" s="20"/>
      <c r="U24" s="22">
        <f t="shared" si="8"/>
        <v>0</v>
      </c>
    </row>
    <row r="25" spans="1:21" ht="16.5" thickBot="1" x14ac:dyDescent="0.3">
      <c r="A25" s="5">
        <v>23</v>
      </c>
      <c r="B25" s="4"/>
      <c r="C25" s="4"/>
      <c r="D25" s="9"/>
      <c r="E25" s="19">
        <f t="shared" si="0"/>
        <v>0</v>
      </c>
      <c r="F25" s="20"/>
      <c r="G25" s="22">
        <f t="shared" si="9"/>
        <v>0</v>
      </c>
      <c r="H25" s="20"/>
      <c r="I25" s="22">
        <f t="shared" si="10"/>
        <v>0</v>
      </c>
      <c r="J25" s="20"/>
      <c r="K25" s="23">
        <f t="shared" si="11"/>
        <v>0</v>
      </c>
      <c r="L25" s="20"/>
      <c r="M25" s="23">
        <f t="shared" si="12"/>
        <v>0</v>
      </c>
      <c r="N25" s="24"/>
      <c r="O25" s="22">
        <f t="shared" si="5"/>
        <v>0</v>
      </c>
      <c r="P25" s="20"/>
      <c r="Q25" s="22">
        <f t="shared" si="6"/>
        <v>0</v>
      </c>
      <c r="R25" s="20"/>
      <c r="S25" s="22">
        <f t="shared" si="7"/>
        <v>0</v>
      </c>
      <c r="T25" s="20"/>
      <c r="U25" s="22">
        <f t="shared" si="8"/>
        <v>0</v>
      </c>
    </row>
    <row r="26" spans="1:21" ht="16.5" thickBot="1" x14ac:dyDescent="0.3">
      <c r="A26" s="5">
        <v>24</v>
      </c>
      <c r="B26" s="4"/>
      <c r="C26" s="4"/>
      <c r="D26" s="9"/>
      <c r="E26" s="19">
        <f t="shared" si="0"/>
        <v>0</v>
      </c>
      <c r="F26" s="20"/>
      <c r="G26" s="22">
        <f t="shared" si="9"/>
        <v>0</v>
      </c>
      <c r="H26" s="20"/>
      <c r="I26" s="22">
        <f t="shared" si="10"/>
        <v>0</v>
      </c>
      <c r="J26" s="20"/>
      <c r="K26" s="23">
        <f t="shared" si="11"/>
        <v>0</v>
      </c>
      <c r="L26" s="20"/>
      <c r="M26" s="23">
        <f t="shared" si="12"/>
        <v>0</v>
      </c>
      <c r="N26" s="24"/>
      <c r="O26" s="22">
        <f t="shared" si="5"/>
        <v>0</v>
      </c>
      <c r="P26" s="20"/>
      <c r="Q26" s="22">
        <f t="shared" si="6"/>
        <v>0</v>
      </c>
      <c r="R26" s="20"/>
      <c r="S26" s="22">
        <f t="shared" si="7"/>
        <v>0</v>
      </c>
      <c r="T26" s="20"/>
      <c r="U26" s="22">
        <f t="shared" si="8"/>
        <v>0</v>
      </c>
    </row>
    <row r="27" spans="1:21" ht="16.5" thickBot="1" x14ac:dyDescent="0.3">
      <c r="A27" s="6">
        <v>25</v>
      </c>
      <c r="B27" s="4"/>
      <c r="C27" s="4"/>
      <c r="D27" s="9"/>
      <c r="E27" s="19">
        <f t="shared" si="0"/>
        <v>0</v>
      </c>
      <c r="F27" s="20"/>
      <c r="G27" s="22">
        <f t="shared" si="9"/>
        <v>0</v>
      </c>
      <c r="H27" s="20"/>
      <c r="I27" s="22">
        <f t="shared" si="10"/>
        <v>0</v>
      </c>
      <c r="J27" s="20"/>
      <c r="K27" s="23">
        <f t="shared" si="11"/>
        <v>0</v>
      </c>
      <c r="L27" s="20"/>
      <c r="M27" s="23">
        <f t="shared" si="12"/>
        <v>0</v>
      </c>
      <c r="N27" s="24"/>
      <c r="O27" s="22">
        <f t="shared" si="5"/>
        <v>0</v>
      </c>
      <c r="P27" s="20"/>
      <c r="Q27" s="22">
        <f t="shared" si="6"/>
        <v>0</v>
      </c>
      <c r="R27" s="20"/>
      <c r="S27" s="22">
        <f t="shared" si="7"/>
        <v>0</v>
      </c>
      <c r="T27" s="20"/>
      <c r="U27" s="22">
        <f t="shared" si="8"/>
        <v>0</v>
      </c>
    </row>
    <row r="28" spans="1:21" ht="16.5" thickBot="1" x14ac:dyDescent="0.3">
      <c r="A28" s="5">
        <v>26</v>
      </c>
      <c r="B28" s="4"/>
      <c r="C28" s="4"/>
      <c r="D28" s="9"/>
      <c r="E28" s="19">
        <f t="shared" si="0"/>
        <v>0</v>
      </c>
      <c r="F28" s="20"/>
      <c r="G28" s="22">
        <f t="shared" si="9"/>
        <v>0</v>
      </c>
      <c r="H28" s="20"/>
      <c r="I28" s="22">
        <f t="shared" si="10"/>
        <v>0</v>
      </c>
      <c r="J28" s="20"/>
      <c r="K28" s="23">
        <f t="shared" si="11"/>
        <v>0</v>
      </c>
      <c r="L28" s="20"/>
      <c r="M28" s="23">
        <f t="shared" si="12"/>
        <v>0</v>
      </c>
      <c r="N28" s="24"/>
      <c r="O28" s="22">
        <f t="shared" si="5"/>
        <v>0</v>
      </c>
      <c r="P28" s="20"/>
      <c r="Q28" s="22">
        <f t="shared" si="6"/>
        <v>0</v>
      </c>
      <c r="R28" s="20"/>
      <c r="S28" s="22">
        <f t="shared" si="7"/>
        <v>0</v>
      </c>
      <c r="T28" s="20"/>
      <c r="U28" s="22">
        <f t="shared" si="8"/>
        <v>0</v>
      </c>
    </row>
    <row r="29" spans="1:21" ht="16.5" thickBot="1" x14ac:dyDescent="0.3">
      <c r="A29" s="5">
        <v>27</v>
      </c>
      <c r="B29" s="4"/>
      <c r="C29" s="4"/>
      <c r="D29" s="9"/>
      <c r="E29" s="19">
        <f t="shared" si="0"/>
        <v>0</v>
      </c>
      <c r="F29" s="20"/>
      <c r="G29" s="22">
        <f t="shared" si="9"/>
        <v>0</v>
      </c>
      <c r="H29" s="20"/>
      <c r="I29" s="22">
        <f t="shared" si="10"/>
        <v>0</v>
      </c>
      <c r="J29" s="20"/>
      <c r="K29" s="23">
        <f t="shared" si="11"/>
        <v>0</v>
      </c>
      <c r="L29" s="20"/>
      <c r="M29" s="23">
        <f t="shared" si="12"/>
        <v>0</v>
      </c>
      <c r="N29" s="24"/>
      <c r="O29" s="22">
        <f t="shared" si="5"/>
        <v>0</v>
      </c>
      <c r="P29" s="20"/>
      <c r="Q29" s="22">
        <f t="shared" si="6"/>
        <v>0</v>
      </c>
      <c r="R29" s="20"/>
      <c r="S29" s="22">
        <f t="shared" si="7"/>
        <v>0</v>
      </c>
      <c r="T29" s="20"/>
      <c r="U29" s="22">
        <f t="shared" si="8"/>
        <v>0</v>
      </c>
    </row>
    <row r="30" spans="1:21" ht="16.5" thickBot="1" x14ac:dyDescent="0.3">
      <c r="A30" s="5">
        <v>28</v>
      </c>
      <c r="B30" s="4"/>
      <c r="C30" s="4"/>
      <c r="D30" s="9"/>
      <c r="E30" s="19">
        <f t="shared" si="0"/>
        <v>0</v>
      </c>
      <c r="F30" s="20"/>
      <c r="G30" s="22">
        <f t="shared" si="9"/>
        <v>0</v>
      </c>
      <c r="H30" s="20"/>
      <c r="I30" s="22">
        <f t="shared" si="10"/>
        <v>0</v>
      </c>
      <c r="J30" s="20"/>
      <c r="K30" s="23">
        <f t="shared" si="11"/>
        <v>0</v>
      </c>
      <c r="L30" s="20"/>
      <c r="M30" s="23">
        <f t="shared" si="12"/>
        <v>0</v>
      </c>
      <c r="N30" s="24"/>
      <c r="O30" s="22">
        <f t="shared" si="5"/>
        <v>0</v>
      </c>
      <c r="P30" s="20"/>
      <c r="Q30" s="22">
        <f t="shared" si="6"/>
        <v>0</v>
      </c>
      <c r="R30" s="20"/>
      <c r="S30" s="22">
        <f t="shared" si="7"/>
        <v>0</v>
      </c>
      <c r="T30" s="20"/>
      <c r="U30" s="22">
        <f t="shared" si="8"/>
        <v>0</v>
      </c>
    </row>
    <row r="31" spans="1:21" ht="16.5" thickBot="1" x14ac:dyDescent="0.3">
      <c r="A31" s="5">
        <v>29</v>
      </c>
      <c r="B31" s="4"/>
      <c r="C31" s="4"/>
      <c r="D31" s="9"/>
      <c r="E31" s="19">
        <f t="shared" si="0"/>
        <v>0</v>
      </c>
      <c r="F31" s="20"/>
      <c r="G31" s="22">
        <f t="shared" si="9"/>
        <v>0</v>
      </c>
      <c r="H31" s="20"/>
      <c r="I31" s="22">
        <f t="shared" si="10"/>
        <v>0</v>
      </c>
      <c r="J31" s="20"/>
      <c r="K31" s="23">
        <f t="shared" si="11"/>
        <v>0</v>
      </c>
      <c r="L31" s="20"/>
      <c r="M31" s="23">
        <f t="shared" si="12"/>
        <v>0</v>
      </c>
      <c r="N31" s="24"/>
      <c r="O31" s="22">
        <f t="shared" si="5"/>
        <v>0</v>
      </c>
      <c r="P31" s="20"/>
      <c r="Q31" s="22">
        <f t="shared" si="6"/>
        <v>0</v>
      </c>
      <c r="R31" s="20"/>
      <c r="S31" s="22">
        <f t="shared" si="7"/>
        <v>0</v>
      </c>
      <c r="T31" s="20"/>
      <c r="U31" s="22">
        <f t="shared" si="8"/>
        <v>0</v>
      </c>
    </row>
    <row r="32" spans="1:21" ht="16.5" thickBot="1" x14ac:dyDescent="0.3">
      <c r="A32" s="6">
        <v>30</v>
      </c>
      <c r="B32" s="4"/>
      <c r="C32" s="4"/>
      <c r="D32" s="9"/>
      <c r="E32" s="19">
        <f t="shared" si="0"/>
        <v>0</v>
      </c>
      <c r="F32" s="20"/>
      <c r="G32" s="22">
        <f t="shared" si="9"/>
        <v>0</v>
      </c>
      <c r="H32" s="20"/>
      <c r="I32" s="22">
        <f t="shared" si="10"/>
        <v>0</v>
      </c>
      <c r="J32" s="20"/>
      <c r="K32" s="23">
        <f t="shared" si="11"/>
        <v>0</v>
      </c>
      <c r="L32" s="20"/>
      <c r="M32" s="23">
        <f t="shared" si="12"/>
        <v>0</v>
      </c>
      <c r="N32" s="24"/>
      <c r="O32" s="22">
        <f t="shared" si="5"/>
        <v>0</v>
      </c>
      <c r="P32" s="20"/>
      <c r="Q32" s="22">
        <f t="shared" si="6"/>
        <v>0</v>
      </c>
      <c r="R32" s="20"/>
      <c r="S32" s="22">
        <f t="shared" si="7"/>
        <v>0</v>
      </c>
      <c r="T32" s="20"/>
      <c r="U32" s="22">
        <f t="shared" si="8"/>
        <v>0</v>
      </c>
    </row>
    <row r="33" spans="1:21" ht="16.5" thickBot="1" x14ac:dyDescent="0.3">
      <c r="A33" s="5">
        <v>31</v>
      </c>
      <c r="B33" s="4"/>
      <c r="C33" s="4"/>
      <c r="D33" s="9"/>
      <c r="E33" s="19">
        <f t="shared" si="0"/>
        <v>0</v>
      </c>
      <c r="F33" s="20"/>
      <c r="G33" s="22">
        <f t="shared" si="9"/>
        <v>0</v>
      </c>
      <c r="H33" s="20"/>
      <c r="I33" s="22">
        <f t="shared" si="10"/>
        <v>0</v>
      </c>
      <c r="J33" s="20"/>
      <c r="K33" s="23">
        <f t="shared" si="11"/>
        <v>0</v>
      </c>
      <c r="L33" s="20"/>
      <c r="M33" s="23">
        <f t="shared" si="12"/>
        <v>0</v>
      </c>
      <c r="N33" s="24"/>
      <c r="O33" s="22">
        <f t="shared" si="5"/>
        <v>0</v>
      </c>
      <c r="P33" s="20"/>
      <c r="Q33" s="22">
        <f t="shared" si="6"/>
        <v>0</v>
      </c>
      <c r="R33" s="20"/>
      <c r="S33" s="22">
        <f t="shared" si="7"/>
        <v>0</v>
      </c>
      <c r="T33" s="20"/>
      <c r="U33" s="22">
        <f t="shared" si="8"/>
        <v>0</v>
      </c>
    </row>
    <row r="34" spans="1:21" ht="16.5" thickBot="1" x14ac:dyDescent="0.3">
      <c r="A34" s="5">
        <v>32</v>
      </c>
      <c r="B34" s="4"/>
      <c r="C34" s="4"/>
      <c r="D34" s="9"/>
      <c r="E34" s="19">
        <f t="shared" si="0"/>
        <v>0</v>
      </c>
      <c r="F34" s="20"/>
      <c r="G34" s="22">
        <f t="shared" si="9"/>
        <v>0</v>
      </c>
      <c r="H34" s="20"/>
      <c r="I34" s="22">
        <f t="shared" si="10"/>
        <v>0</v>
      </c>
      <c r="J34" s="20"/>
      <c r="K34" s="23">
        <f t="shared" si="11"/>
        <v>0</v>
      </c>
      <c r="L34" s="20"/>
      <c r="M34" s="23">
        <f t="shared" si="12"/>
        <v>0</v>
      </c>
      <c r="N34" s="24"/>
      <c r="O34" s="22">
        <f t="shared" si="5"/>
        <v>0</v>
      </c>
      <c r="P34" s="20"/>
      <c r="Q34" s="22">
        <f t="shared" si="6"/>
        <v>0</v>
      </c>
      <c r="R34" s="20"/>
      <c r="S34" s="22">
        <f t="shared" si="7"/>
        <v>0</v>
      </c>
      <c r="T34" s="20"/>
      <c r="U34" s="22">
        <f t="shared" si="8"/>
        <v>0</v>
      </c>
    </row>
    <row r="35" spans="1:21" s="8" customFormat="1" ht="16.5" thickBot="1" x14ac:dyDescent="0.3">
      <c r="A35" s="10">
        <v>33</v>
      </c>
      <c r="B35" s="4"/>
      <c r="C35" s="4"/>
      <c r="D35" s="9"/>
      <c r="E35" s="19">
        <f t="shared" si="0"/>
        <v>0</v>
      </c>
      <c r="F35" s="20"/>
      <c r="G35" s="22">
        <f t="shared" si="9"/>
        <v>0</v>
      </c>
      <c r="H35" s="20"/>
      <c r="I35" s="22">
        <f t="shared" si="10"/>
        <v>0</v>
      </c>
      <c r="J35" s="20"/>
      <c r="K35" s="23">
        <f t="shared" si="11"/>
        <v>0</v>
      </c>
      <c r="L35" s="20"/>
      <c r="M35" s="23">
        <f t="shared" si="12"/>
        <v>0</v>
      </c>
      <c r="N35" s="25"/>
      <c r="O35" s="22">
        <f t="shared" si="5"/>
        <v>0</v>
      </c>
      <c r="P35" s="20"/>
      <c r="Q35" s="22">
        <f t="shared" si="6"/>
        <v>0</v>
      </c>
      <c r="R35" s="20"/>
      <c r="S35" s="22">
        <f t="shared" si="7"/>
        <v>0</v>
      </c>
      <c r="T35" s="20"/>
      <c r="U35" s="22">
        <f t="shared" si="8"/>
        <v>0</v>
      </c>
    </row>
    <row r="36" spans="1:21" ht="16.5" thickBot="1" x14ac:dyDescent="0.3">
      <c r="A36" s="5">
        <v>34</v>
      </c>
      <c r="B36" s="4"/>
      <c r="C36" s="4"/>
      <c r="D36" s="9"/>
      <c r="E36" s="19">
        <f t="shared" si="0"/>
        <v>0</v>
      </c>
      <c r="F36" s="20"/>
      <c r="G36" s="22">
        <f t="shared" si="9"/>
        <v>0</v>
      </c>
      <c r="H36" s="20"/>
      <c r="I36" s="22">
        <f t="shared" si="10"/>
        <v>0</v>
      </c>
      <c r="J36" s="20"/>
      <c r="K36" s="23">
        <f t="shared" si="11"/>
        <v>0</v>
      </c>
      <c r="L36" s="20"/>
      <c r="M36" s="23">
        <f t="shared" si="12"/>
        <v>0</v>
      </c>
      <c r="N36" s="24"/>
      <c r="O36" s="22">
        <f t="shared" si="5"/>
        <v>0</v>
      </c>
      <c r="P36" s="20"/>
      <c r="Q36" s="22">
        <f t="shared" si="6"/>
        <v>0</v>
      </c>
      <c r="R36" s="20"/>
      <c r="S36" s="22">
        <f t="shared" si="7"/>
        <v>0</v>
      </c>
      <c r="T36" s="20"/>
      <c r="U36" s="21"/>
    </row>
    <row r="37" spans="1:21" ht="16.5" thickBot="1" x14ac:dyDescent="0.3">
      <c r="A37" s="5">
        <v>35</v>
      </c>
      <c r="B37" s="4"/>
      <c r="C37" s="4"/>
      <c r="D37" s="9"/>
      <c r="E37" s="19">
        <f t="shared" si="0"/>
        <v>0</v>
      </c>
      <c r="F37" s="20"/>
      <c r="G37" s="22">
        <f t="shared" si="9"/>
        <v>0</v>
      </c>
      <c r="H37" s="20"/>
      <c r="I37" s="22">
        <f t="shared" si="10"/>
        <v>0</v>
      </c>
      <c r="J37" s="20"/>
      <c r="K37" s="23">
        <f t="shared" si="11"/>
        <v>0</v>
      </c>
      <c r="L37" s="20"/>
      <c r="M37" s="23">
        <f t="shared" si="12"/>
        <v>0</v>
      </c>
      <c r="N37" s="24"/>
      <c r="O37" s="22">
        <f t="shared" si="5"/>
        <v>0</v>
      </c>
      <c r="P37" s="20"/>
      <c r="Q37" s="22">
        <f t="shared" si="6"/>
        <v>0</v>
      </c>
      <c r="R37" s="20"/>
      <c r="S37" s="22">
        <f t="shared" si="7"/>
        <v>0</v>
      </c>
      <c r="T37" s="20"/>
      <c r="U37" s="21"/>
    </row>
    <row r="38" spans="1:21" ht="16.5" thickBot="1" x14ac:dyDescent="0.3">
      <c r="A38" s="5">
        <v>36</v>
      </c>
      <c r="B38" s="4"/>
      <c r="C38" s="4"/>
      <c r="D38" s="9"/>
      <c r="E38" s="19">
        <f t="shared" si="0"/>
        <v>0</v>
      </c>
      <c r="F38" s="20"/>
      <c r="G38" s="22">
        <f t="shared" si="9"/>
        <v>0</v>
      </c>
      <c r="H38" s="20"/>
      <c r="I38" s="22">
        <f t="shared" si="10"/>
        <v>0</v>
      </c>
      <c r="J38" s="20"/>
      <c r="K38" s="23">
        <f t="shared" si="11"/>
        <v>0</v>
      </c>
      <c r="L38" s="20"/>
      <c r="M38" s="23">
        <f t="shared" si="12"/>
        <v>0</v>
      </c>
      <c r="N38" s="24"/>
      <c r="O38" s="22">
        <f t="shared" si="5"/>
        <v>0</v>
      </c>
      <c r="P38" s="20"/>
      <c r="Q38" s="22">
        <f t="shared" si="6"/>
        <v>0</v>
      </c>
      <c r="R38" s="20"/>
      <c r="S38" s="22">
        <f t="shared" si="7"/>
        <v>0</v>
      </c>
      <c r="T38" s="20"/>
      <c r="U38" s="21"/>
    </row>
    <row r="39" spans="1:21" ht="16.5" thickBot="1" x14ac:dyDescent="0.3">
      <c r="A39" s="5">
        <v>37</v>
      </c>
      <c r="B39" s="4"/>
      <c r="C39" s="4"/>
      <c r="D39" s="9"/>
      <c r="E39" s="19">
        <f t="shared" si="0"/>
        <v>0</v>
      </c>
      <c r="F39" s="20"/>
      <c r="G39" s="22">
        <f t="shared" si="9"/>
        <v>0</v>
      </c>
      <c r="H39" s="20"/>
      <c r="I39" s="22">
        <f t="shared" si="10"/>
        <v>0</v>
      </c>
      <c r="J39" s="20"/>
      <c r="K39" s="23">
        <f t="shared" si="11"/>
        <v>0</v>
      </c>
      <c r="L39" s="20"/>
      <c r="M39" s="23">
        <f t="shared" si="12"/>
        <v>0</v>
      </c>
      <c r="N39" s="24"/>
      <c r="O39" s="22">
        <f t="shared" si="5"/>
        <v>0</v>
      </c>
      <c r="P39" s="20"/>
      <c r="Q39" s="22">
        <f t="shared" si="6"/>
        <v>0</v>
      </c>
      <c r="R39" s="20"/>
      <c r="S39" s="22">
        <f t="shared" si="7"/>
        <v>0</v>
      </c>
      <c r="T39" s="20"/>
      <c r="U39" s="21"/>
    </row>
    <row r="40" spans="1:21" ht="16.5" thickBot="1" x14ac:dyDescent="0.3">
      <c r="A40" s="5">
        <v>38</v>
      </c>
      <c r="B40" s="4"/>
      <c r="C40" s="4"/>
      <c r="D40" s="9"/>
      <c r="E40" s="19">
        <f t="shared" si="0"/>
        <v>0</v>
      </c>
      <c r="F40" s="20"/>
      <c r="G40" s="22">
        <f t="shared" si="9"/>
        <v>0</v>
      </c>
      <c r="H40" s="20"/>
      <c r="I40" s="22">
        <f t="shared" si="10"/>
        <v>0</v>
      </c>
      <c r="J40" s="20"/>
      <c r="K40" s="23">
        <f t="shared" si="11"/>
        <v>0</v>
      </c>
      <c r="L40" s="20"/>
      <c r="M40" s="23">
        <f t="shared" si="12"/>
        <v>0</v>
      </c>
      <c r="N40" s="24"/>
      <c r="O40" s="22">
        <f t="shared" si="5"/>
        <v>0</v>
      </c>
      <c r="P40" s="20"/>
      <c r="Q40" s="22">
        <f t="shared" si="6"/>
        <v>0</v>
      </c>
      <c r="R40" s="20"/>
      <c r="S40" s="22">
        <f t="shared" si="7"/>
        <v>0</v>
      </c>
      <c r="T40" s="20"/>
      <c r="U40" s="21"/>
    </row>
    <row r="41" spans="1:21" ht="16.5" thickBot="1" x14ac:dyDescent="0.3">
      <c r="A41" s="5">
        <v>39</v>
      </c>
      <c r="B41" s="4"/>
      <c r="C41" s="4"/>
      <c r="D41" s="9"/>
      <c r="E41" s="19">
        <f t="shared" si="0"/>
        <v>0</v>
      </c>
      <c r="F41" s="20"/>
      <c r="G41" s="22">
        <f t="shared" si="9"/>
        <v>0</v>
      </c>
      <c r="H41" s="20"/>
      <c r="I41" s="22">
        <f t="shared" si="10"/>
        <v>0</v>
      </c>
      <c r="J41" s="20"/>
      <c r="K41" s="23">
        <f t="shared" si="11"/>
        <v>0</v>
      </c>
      <c r="L41" s="20"/>
      <c r="M41" s="23">
        <f t="shared" si="12"/>
        <v>0</v>
      </c>
      <c r="N41" s="24"/>
      <c r="O41" s="22">
        <f t="shared" si="5"/>
        <v>0</v>
      </c>
      <c r="P41" s="20"/>
      <c r="Q41" s="22">
        <f t="shared" si="6"/>
        <v>0</v>
      </c>
      <c r="R41" s="20"/>
      <c r="S41" s="22">
        <f t="shared" si="7"/>
        <v>0</v>
      </c>
      <c r="T41" s="20"/>
      <c r="U41" s="21"/>
    </row>
    <row r="42" spans="1:21" s="7" customFormat="1" ht="15.75" x14ac:dyDescent="0.25">
      <c r="A42" s="6">
        <v>40</v>
      </c>
      <c r="B42" s="4"/>
      <c r="C42" s="4"/>
      <c r="D42" s="9"/>
      <c r="E42" s="19">
        <f t="shared" si="0"/>
        <v>0</v>
      </c>
      <c r="F42" s="20"/>
      <c r="G42" s="22">
        <f t="shared" si="9"/>
        <v>0</v>
      </c>
      <c r="H42" s="20"/>
      <c r="I42" s="22">
        <f t="shared" si="10"/>
        <v>0</v>
      </c>
      <c r="J42" s="20"/>
      <c r="K42" s="23">
        <f t="shared" si="11"/>
        <v>0</v>
      </c>
      <c r="L42" s="20"/>
      <c r="M42" s="23">
        <f t="shared" si="12"/>
        <v>0</v>
      </c>
      <c r="N42" s="24"/>
      <c r="O42" s="22">
        <f t="shared" si="5"/>
        <v>0</v>
      </c>
      <c r="P42" s="20"/>
      <c r="Q42" s="22">
        <f t="shared" si="6"/>
        <v>0</v>
      </c>
      <c r="R42" s="20"/>
      <c r="S42" s="22">
        <f t="shared" si="7"/>
        <v>0</v>
      </c>
      <c r="T42" s="20"/>
      <c r="U42" s="4"/>
    </row>
  </sheetData>
  <protectedRanges>
    <protectedRange sqref="N22:N42 M3:M42 K3:K42" name="L1P1"/>
    <protectedRange sqref="Q3:Q42 L22:L42 U3:U35 P3:P42 R22:T42 F22:J42 S3:S21 G3:G21 I3:I21 O3:O42" name="L1P1_1_7"/>
    <protectedRange sqref="F3:F21" name="L1P1_1_7_4"/>
    <protectedRange sqref="H3:H21" name="L1P1_1_7_5"/>
    <protectedRange sqref="J3:J21" name="L1P1_1_7_6"/>
    <protectedRange sqref="L3:L21" name="L1P1_1_7_8"/>
    <protectedRange sqref="N3:N4 N8:N21" name="L1P1_4"/>
    <protectedRange sqref="N5:N7" name="L1P1_1_7_9"/>
    <protectedRange sqref="R3:R21" name="L1P1_1_7_11"/>
    <protectedRange sqref="T3:T21" name="L1P1_1_7_12"/>
  </protectedRanges>
  <autoFilter ref="A1:E42">
    <sortState ref="A4:E96">
      <sortCondition sortBy="cellColor" ref="E1:E2" dxfId="99"/>
    </sortState>
  </autoFilter>
  <sortState ref="B3:M22">
    <sortCondition ref="B3"/>
  </sortState>
  <mergeCells count="12">
    <mergeCell ref="Q1:Q2"/>
    <mergeCell ref="S1:S2"/>
    <mergeCell ref="U1:U2"/>
    <mergeCell ref="A1:A2"/>
    <mergeCell ref="B1:B2"/>
    <mergeCell ref="C1:C2"/>
    <mergeCell ref="D1:D2"/>
    <mergeCell ref="G1:G2"/>
    <mergeCell ref="I1:I2"/>
    <mergeCell ref="K1:K2"/>
    <mergeCell ref="M1:M2"/>
    <mergeCell ref="O1:O2"/>
  </mergeCells>
  <conditionalFormatting sqref="K3:K42 E3:E42 N22:N42">
    <cfRule type="cellIs" dxfId="98" priority="162" stopIfTrue="1" operator="lessThan">
      <formula>7.44</formula>
    </cfRule>
  </conditionalFormatting>
  <conditionalFormatting sqref="I3:I42 F22:G42 G3:G21">
    <cfRule type="cellIs" dxfId="97" priority="161" stopIfTrue="1" operator="lessThan">
      <formula>7.44</formula>
    </cfRule>
  </conditionalFormatting>
  <conditionalFormatting sqref="E2">
    <cfRule type="cellIs" dxfId="96" priority="160" operator="equal">
      <formula>1</formula>
    </cfRule>
  </conditionalFormatting>
  <conditionalFormatting sqref="M3:M42">
    <cfRule type="cellIs" dxfId="95" priority="159" stopIfTrue="1" operator="lessThan">
      <formula>7.44</formula>
    </cfRule>
  </conditionalFormatting>
  <conditionalFormatting sqref="H22:H42">
    <cfRule type="cellIs" dxfId="94" priority="150" stopIfTrue="1" operator="lessThan">
      <formula>7.44</formula>
    </cfRule>
  </conditionalFormatting>
  <conditionalFormatting sqref="J22:J42">
    <cfRule type="cellIs" dxfId="93" priority="149" stopIfTrue="1" operator="lessThan">
      <formula>7.44</formula>
    </cfRule>
  </conditionalFormatting>
  <conditionalFormatting sqref="L22:L42">
    <cfRule type="cellIs" dxfId="92" priority="148" stopIfTrue="1" operator="lessThan">
      <formula>7.44</formula>
    </cfRule>
  </conditionalFormatting>
  <conditionalFormatting sqref="O3:O42">
    <cfRule type="cellIs" dxfId="91" priority="141" stopIfTrue="1" operator="lessThan">
      <formula>7.44</formula>
    </cfRule>
  </conditionalFormatting>
  <conditionalFormatting sqref="Q3:Q42">
    <cfRule type="cellIs" dxfId="90" priority="140" stopIfTrue="1" operator="lessThan">
      <formula>7.44</formula>
    </cfRule>
  </conditionalFormatting>
  <conditionalFormatting sqref="S3:S42">
    <cfRule type="cellIs" dxfId="89" priority="139" stopIfTrue="1" operator="lessThan">
      <formula>7.44</formula>
    </cfRule>
  </conditionalFormatting>
  <conditionalFormatting sqref="U3:U35">
    <cfRule type="cellIs" dxfId="88" priority="138" stopIfTrue="1" operator="lessThan">
      <formula>7.44</formula>
    </cfRule>
  </conditionalFormatting>
  <conditionalFormatting sqref="P3:P42">
    <cfRule type="cellIs" dxfId="87" priority="137" stopIfTrue="1" operator="lessThan">
      <formula>7.44</formula>
    </cfRule>
  </conditionalFormatting>
  <conditionalFormatting sqref="R22:R42">
    <cfRule type="cellIs" dxfId="86" priority="136" stopIfTrue="1" operator="lessThan">
      <formula>7.44</formula>
    </cfRule>
  </conditionalFormatting>
  <conditionalFormatting sqref="T22:T42">
    <cfRule type="cellIs" dxfId="85" priority="135" stopIfTrue="1" operator="lessThan">
      <formula>7.44</formula>
    </cfRule>
  </conditionalFormatting>
  <conditionalFormatting sqref="F22:F34">
    <cfRule type="cellIs" dxfId="84" priority="134" operator="greaterThan">
      <formula>6.99</formula>
    </cfRule>
  </conditionalFormatting>
  <conditionalFormatting sqref="E3:E21 G3:G21 I3:I21 K3:K21 M3:M21 O3:Q21 S3:S21 U3:U21 E22:U42">
    <cfRule type="cellIs" dxfId="83" priority="129" operator="greaterThan">
      <formula>6.99</formula>
    </cfRule>
    <cfRule type="cellIs" dxfId="82" priority="130" operator="lessThan">
      <formula>6.99</formula>
    </cfRule>
    <cfRule type="cellIs" dxfId="81" priority="131" operator="greaterThan">
      <formula>6.99</formula>
    </cfRule>
    <cfRule type="cellIs" dxfId="80" priority="132" operator="greaterThan">
      <formula>6.99</formula>
    </cfRule>
  </conditionalFormatting>
  <conditionalFormatting sqref="P5:P7">
    <cfRule type="cellIs" dxfId="79" priority="109" stopIfTrue="1" operator="lessThan">
      <formula>7.44</formula>
    </cfRule>
  </conditionalFormatting>
  <conditionalFormatting sqref="P7">
    <cfRule type="cellIs" dxfId="78" priority="108" stopIfTrue="1" operator="lessThan">
      <formula>7.44</formula>
    </cfRule>
  </conditionalFormatting>
  <conditionalFormatting sqref="P7">
    <cfRule type="cellIs" dxfId="77" priority="107" operator="greaterThan">
      <formula>6.99</formula>
    </cfRule>
  </conditionalFormatting>
  <conditionalFormatting sqref="P7">
    <cfRule type="cellIs" dxfId="76" priority="106" operator="greaterThan">
      <formula>6.99</formula>
    </cfRule>
  </conditionalFormatting>
  <conditionalFormatting sqref="P5:P7">
    <cfRule type="cellIs" dxfId="75" priority="105" stopIfTrue="1" operator="lessThan">
      <formula>7.44</formula>
    </cfRule>
  </conditionalFormatting>
  <conditionalFormatting sqref="P5:P7">
    <cfRule type="cellIs" dxfId="74" priority="104" operator="greaterThan">
      <formula>6.99</formula>
    </cfRule>
  </conditionalFormatting>
  <conditionalFormatting sqref="P5:P7">
    <cfRule type="cellIs" dxfId="73" priority="103" operator="greaterThan">
      <formula>6.99</formula>
    </cfRule>
  </conditionalFormatting>
  <conditionalFormatting sqref="F3:F21">
    <cfRule type="cellIs" dxfId="72" priority="85" stopIfTrue="1" operator="lessThan">
      <formula>7.44</formula>
    </cfRule>
  </conditionalFormatting>
  <conditionalFormatting sqref="F3:F21">
    <cfRule type="cellIs" dxfId="71" priority="84" operator="greaterThan">
      <formula>6.99</formula>
    </cfRule>
  </conditionalFormatting>
  <conditionalFormatting sqref="F3:F19">
    <cfRule type="cellIs" dxfId="70" priority="83" operator="greaterThan">
      <formula>6.99</formula>
    </cfRule>
  </conditionalFormatting>
  <conditionalFormatting sqref="F3:F21">
    <cfRule type="cellIs" dxfId="69" priority="79" operator="greaterThan">
      <formula>6.99</formula>
    </cfRule>
    <cfRule type="cellIs" dxfId="68" priority="80" operator="lessThan">
      <formula>6.99</formula>
    </cfRule>
    <cfRule type="cellIs" dxfId="67" priority="81" operator="greaterThan">
      <formula>6.99</formula>
    </cfRule>
    <cfRule type="cellIs" dxfId="66" priority="82" operator="greaterThan">
      <formula>6.99</formula>
    </cfRule>
  </conditionalFormatting>
  <conditionalFormatting sqref="H3:H21">
    <cfRule type="cellIs" dxfId="65" priority="78" stopIfTrue="1" operator="lessThan">
      <formula>7.44</formula>
    </cfRule>
  </conditionalFormatting>
  <conditionalFormatting sqref="H3:H21">
    <cfRule type="cellIs" dxfId="64" priority="74" operator="greaterThan">
      <formula>6.99</formula>
    </cfRule>
    <cfRule type="cellIs" dxfId="63" priority="75" operator="lessThan">
      <formula>6.99</formula>
    </cfRule>
    <cfRule type="cellIs" dxfId="62" priority="76" operator="greaterThan">
      <formula>6.99</formula>
    </cfRule>
    <cfRule type="cellIs" dxfId="61" priority="77" operator="greaterThan">
      <formula>6.99</formula>
    </cfRule>
  </conditionalFormatting>
  <conditionalFormatting sqref="H7:H10">
    <cfRule type="cellIs" dxfId="60" priority="73" stopIfTrue="1" operator="lessThan">
      <formula>7.44</formula>
    </cfRule>
  </conditionalFormatting>
  <conditionalFormatting sqref="H7:H10">
    <cfRule type="cellIs" dxfId="59" priority="72" operator="greaterThan">
      <formula>6.99</formula>
    </cfRule>
  </conditionalFormatting>
  <conditionalFormatting sqref="H7:H10">
    <cfRule type="cellIs" dxfId="58" priority="71" operator="greaterThan">
      <formula>6.99</formula>
    </cfRule>
  </conditionalFormatting>
  <conditionalFormatting sqref="J3:J21">
    <cfRule type="cellIs" dxfId="57" priority="70" stopIfTrue="1" operator="lessThan">
      <formula>7.44</formula>
    </cfRule>
  </conditionalFormatting>
  <conditionalFormatting sqref="J3:J21">
    <cfRule type="cellIs" dxfId="56" priority="66" operator="greaterThan">
      <formula>6.99</formula>
    </cfRule>
    <cfRule type="cellIs" dxfId="55" priority="67" operator="lessThan">
      <formula>6.99</formula>
    </cfRule>
    <cfRule type="cellIs" dxfId="54" priority="68" operator="greaterThan">
      <formula>6.99</formula>
    </cfRule>
    <cfRule type="cellIs" dxfId="53" priority="69" operator="greaterThan">
      <formula>6.99</formula>
    </cfRule>
  </conditionalFormatting>
  <conditionalFormatting sqref="J5:J10">
    <cfRule type="cellIs" dxfId="52" priority="65" stopIfTrue="1" operator="lessThan">
      <formula>7.44</formula>
    </cfRule>
  </conditionalFormatting>
  <conditionalFormatting sqref="J5:J10">
    <cfRule type="cellIs" dxfId="51" priority="64" operator="greaterThan">
      <formula>6.99</formula>
    </cfRule>
  </conditionalFormatting>
  <conditionalFormatting sqref="J5:J10">
    <cfRule type="cellIs" dxfId="50" priority="63" operator="greaterThan">
      <formula>6.99</formula>
    </cfRule>
  </conditionalFormatting>
  <conditionalFormatting sqref="L3:L21">
    <cfRule type="cellIs" dxfId="49" priority="50" stopIfTrue="1" operator="lessThan">
      <formula>7.44</formula>
    </cfRule>
  </conditionalFormatting>
  <conditionalFormatting sqref="L3:L21">
    <cfRule type="cellIs" dxfId="48" priority="46" operator="greaterThan">
      <formula>6.99</formula>
    </cfRule>
    <cfRule type="cellIs" dxfId="47" priority="47" operator="lessThan">
      <formula>6.99</formula>
    </cfRule>
    <cfRule type="cellIs" dxfId="46" priority="48" operator="greaterThan">
      <formula>6.99</formula>
    </cfRule>
    <cfRule type="cellIs" dxfId="45" priority="49" operator="greaterThan">
      <formula>6.99</formula>
    </cfRule>
  </conditionalFormatting>
  <conditionalFormatting sqref="L8:L11">
    <cfRule type="cellIs" dxfId="44" priority="45" stopIfTrue="1" operator="lessThan">
      <formula>7.44</formula>
    </cfRule>
  </conditionalFormatting>
  <conditionalFormatting sqref="L8:L11">
    <cfRule type="cellIs" dxfId="43" priority="44" operator="greaterThan">
      <formula>6.99</formula>
    </cfRule>
  </conditionalFormatting>
  <conditionalFormatting sqref="L8:L11">
    <cfRule type="cellIs" dxfId="42" priority="43" operator="greaterThan">
      <formula>6.99</formula>
    </cfRule>
  </conditionalFormatting>
  <conditionalFormatting sqref="L5:L9">
    <cfRule type="cellIs" dxfId="41" priority="42" stopIfTrue="1" operator="lessThan">
      <formula>7.44</formula>
    </cfRule>
  </conditionalFormatting>
  <conditionalFormatting sqref="L5:L9">
    <cfRule type="cellIs" dxfId="40" priority="41" operator="greaterThan">
      <formula>6.99</formula>
    </cfRule>
  </conditionalFormatting>
  <conditionalFormatting sqref="L5:L9">
    <cfRule type="cellIs" dxfId="39" priority="40" operator="greaterThan">
      <formula>6.99</formula>
    </cfRule>
  </conditionalFormatting>
  <conditionalFormatting sqref="L7">
    <cfRule type="cellIs" dxfId="38" priority="39" stopIfTrue="1" operator="lessThan">
      <formula>7.44</formula>
    </cfRule>
  </conditionalFormatting>
  <conditionalFormatting sqref="L7">
    <cfRule type="cellIs" dxfId="37" priority="38" operator="greaterThan">
      <formula>6.99</formula>
    </cfRule>
  </conditionalFormatting>
  <conditionalFormatting sqref="L7">
    <cfRule type="cellIs" dxfId="36" priority="37" operator="greaterThan">
      <formula>6.99</formula>
    </cfRule>
  </conditionalFormatting>
  <conditionalFormatting sqref="N3:N21">
    <cfRule type="cellIs" dxfId="35" priority="36" stopIfTrue="1" operator="lessThan">
      <formula>7.44</formula>
    </cfRule>
  </conditionalFormatting>
  <conditionalFormatting sqref="N3:N21">
    <cfRule type="cellIs" dxfId="34" priority="32" operator="greaterThan">
      <formula>6.99</formula>
    </cfRule>
    <cfRule type="cellIs" dxfId="33" priority="33" operator="lessThan">
      <formula>6.99</formula>
    </cfRule>
    <cfRule type="cellIs" dxfId="32" priority="34" operator="greaterThan">
      <formula>6.99</formula>
    </cfRule>
    <cfRule type="cellIs" dxfId="31" priority="35" operator="greaterThan">
      <formula>6.99</formula>
    </cfRule>
  </conditionalFormatting>
  <conditionalFormatting sqref="N5:N7">
    <cfRule type="cellIs" dxfId="30" priority="31" stopIfTrue="1" operator="lessThan">
      <formula>7.44</formula>
    </cfRule>
  </conditionalFormatting>
  <conditionalFormatting sqref="N7">
    <cfRule type="cellIs" dxfId="29" priority="30" stopIfTrue="1" operator="lessThan">
      <formula>7.44</formula>
    </cfRule>
  </conditionalFormatting>
  <conditionalFormatting sqref="N7">
    <cfRule type="cellIs" dxfId="28" priority="29" operator="greaterThan">
      <formula>6.99</formula>
    </cfRule>
  </conditionalFormatting>
  <conditionalFormatting sqref="N7">
    <cfRule type="cellIs" dxfId="27" priority="28" operator="greaterThan">
      <formula>6.99</formula>
    </cfRule>
  </conditionalFormatting>
  <conditionalFormatting sqref="N5:N7">
    <cfRule type="cellIs" dxfId="26" priority="27" stopIfTrue="1" operator="lessThan">
      <formula>7.44</formula>
    </cfRule>
  </conditionalFormatting>
  <conditionalFormatting sqref="N5:N7">
    <cfRule type="cellIs" dxfId="25" priority="26" operator="greaterThan">
      <formula>6.99</formula>
    </cfRule>
  </conditionalFormatting>
  <conditionalFormatting sqref="N5:N7">
    <cfRule type="cellIs" dxfId="24" priority="25" operator="greaterThan">
      <formula>6.99</formula>
    </cfRule>
  </conditionalFormatting>
  <conditionalFormatting sqref="R3:R21">
    <cfRule type="cellIs" dxfId="23" priority="24" stopIfTrue="1" operator="lessThan">
      <formula>7.44</formula>
    </cfRule>
  </conditionalFormatting>
  <conditionalFormatting sqref="R3:R21">
    <cfRule type="cellIs" dxfId="22" priority="20" operator="greaterThan">
      <formula>6.99</formula>
    </cfRule>
    <cfRule type="cellIs" dxfId="21" priority="21" operator="lessThan">
      <formula>6.99</formula>
    </cfRule>
    <cfRule type="cellIs" dxfId="20" priority="22" operator="greaterThan">
      <formula>6.99</formula>
    </cfRule>
    <cfRule type="cellIs" dxfId="19" priority="23" operator="greaterThan">
      <formula>6.99</formula>
    </cfRule>
  </conditionalFormatting>
  <conditionalFormatting sqref="R5:R7">
    <cfRule type="cellIs" dxfId="18" priority="19" stopIfTrue="1" operator="lessThan">
      <formula>7.44</formula>
    </cfRule>
  </conditionalFormatting>
  <conditionalFormatting sqref="R7">
    <cfRule type="cellIs" dxfId="17" priority="18" stopIfTrue="1" operator="lessThan">
      <formula>7.44</formula>
    </cfRule>
  </conditionalFormatting>
  <conditionalFormatting sqref="R7">
    <cfRule type="cellIs" dxfId="16" priority="17" operator="greaterThan">
      <formula>6.99</formula>
    </cfRule>
  </conditionalFormatting>
  <conditionalFormatting sqref="R7">
    <cfRule type="cellIs" dxfId="15" priority="16" operator="greaterThan">
      <formula>6.99</formula>
    </cfRule>
  </conditionalFormatting>
  <conditionalFormatting sqref="R5:R7">
    <cfRule type="cellIs" dxfId="14" priority="15" stopIfTrue="1" operator="lessThan">
      <formula>7.44</formula>
    </cfRule>
  </conditionalFormatting>
  <conditionalFormatting sqref="R5:R7">
    <cfRule type="cellIs" dxfId="13" priority="14" operator="greaterThan">
      <formula>6.99</formula>
    </cfRule>
  </conditionalFormatting>
  <conditionalFormatting sqref="R5:R7">
    <cfRule type="cellIs" dxfId="12" priority="13" operator="greaterThan">
      <formula>6.99</formula>
    </cfRule>
  </conditionalFormatting>
  <conditionalFormatting sqref="T3:T21">
    <cfRule type="cellIs" dxfId="11" priority="12" stopIfTrue="1" operator="lessThan">
      <formula>7.44</formula>
    </cfRule>
  </conditionalFormatting>
  <conditionalFormatting sqref="T3:T21">
    <cfRule type="cellIs" dxfId="10" priority="8" operator="greaterThan">
      <formula>6.99</formula>
    </cfRule>
    <cfRule type="cellIs" dxfId="9" priority="9" operator="lessThan">
      <formula>6.99</formula>
    </cfRule>
    <cfRule type="cellIs" dxfId="8" priority="10" operator="greaterThan">
      <formula>6.99</formula>
    </cfRule>
    <cfRule type="cellIs" dxfId="7" priority="11" operator="greaterThan">
      <formula>6.99</formula>
    </cfRule>
  </conditionalFormatting>
  <conditionalFormatting sqref="T5:T7">
    <cfRule type="cellIs" dxfId="6" priority="7" stopIfTrue="1" operator="lessThan">
      <formula>7.44</formula>
    </cfRule>
  </conditionalFormatting>
  <conditionalFormatting sqref="T7">
    <cfRule type="cellIs" dxfId="5" priority="6" stopIfTrue="1" operator="lessThan">
      <formula>7.44</formula>
    </cfRule>
  </conditionalFormatting>
  <conditionalFormatting sqref="T7">
    <cfRule type="cellIs" dxfId="4" priority="5" operator="greaterThan">
      <formula>6.99</formula>
    </cfRule>
  </conditionalFormatting>
  <conditionalFormatting sqref="T7">
    <cfRule type="cellIs" dxfId="3" priority="4" operator="greaterThan">
      <formula>6.99</formula>
    </cfRule>
  </conditionalFormatting>
  <conditionalFormatting sqref="T5:T7">
    <cfRule type="cellIs" dxfId="2" priority="3" stopIfTrue="1" operator="lessThan">
      <formula>7.44</formula>
    </cfRule>
  </conditionalFormatting>
  <conditionalFormatting sqref="T5:T7">
    <cfRule type="cellIs" dxfId="1" priority="2" operator="greaterThan">
      <formula>6.99</formula>
    </cfRule>
  </conditionalFormatting>
  <conditionalFormatting sqref="T5:T7">
    <cfRule type="cellIs" dxfId="0" priority="1" operator="greaterThan">
      <formula>6.99</formula>
    </cfRule>
  </conditionalFormatting>
  <dataValidations disablePrompts="1" count="1">
    <dataValidation type="decimal" allowBlank="1" showInputMessage="1" showErrorMessage="1" errorTitle="Datos no válidos" error="Las notas deben estar entre 0 y10" sqref="HF65436:HF65441">
      <formula1>0</formula1>
      <formula2>10</formula2>
    </dataValidation>
  </dataValidations>
  <pageMargins left="0.7" right="0.7" top="0.75" bottom="0.75" header="0.3" footer="0.3"/>
  <pageSetup scale="93" orientation="portrait" horizontalDpi="4294967292" verticalDpi="4294967292" r:id="rId1"/>
  <colBreaks count="1" manualBreakCount="1">
    <brk id="6" max="96" man="1"/>
  </col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" sqref="B2"/>
    </sheetView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Grupo1</vt:lpstr>
      <vt:lpstr>Hoja1</vt:lpstr>
      <vt:lpstr>Grupo1!Área_de_impresión</vt:lpstr>
    </vt:vector>
  </TitlesOfParts>
  <Company>Toshiba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Fátima Baldovinos</dc:creator>
  <cp:lastModifiedBy>Marquez</cp:lastModifiedBy>
  <dcterms:created xsi:type="dcterms:W3CDTF">2016-12-12T14:27:08Z</dcterms:created>
  <dcterms:modified xsi:type="dcterms:W3CDTF">2018-07-23T06:58:14Z</dcterms:modified>
</cp:coreProperties>
</file>