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1.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media/image1.png" ContentType="image/png"/>
  <Override PartName="/xl/vbaProject.bin" ContentType="application/vnd.ms-office.vbaProject"/>
  <Override PartName="/xl/sharedStrings.xml" ContentType="application/vnd.openxmlformats-officedocument.spreadsheetml.sharedStrings+xml"/>
  <Override PartName="/xl/theme/theme1.xml" ContentType="application/vnd.openxmlformats-officedocument.theme+xml"/>
  <Override PartName="/xl/comments1.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3"/>
  </bookViews>
  <sheets>
    <sheet name="Request Info" sheetId="1" state="hidden" r:id="rId4"/>
    <sheet name="Warning" sheetId="2" state="hidden" r:id="rId5"/>
    <sheet name="Revision" sheetId="3" state="visible" r:id="rId6"/>
    <sheet name="Checklist" sheetId="4" state="visible" r:id="rId7"/>
    <sheet name="Master" sheetId="5" state="hidden" r:id="rId8"/>
  </sheets>
  <definedNames>
    <definedName function="false" hidden="true" localSheetId="3" name="_xlnm._FilterDatabase" vbProcedure="false">Checklist!$H$10:$R$183</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Paul Marshall</author>
  </authors>
  <commentList>
    <comment ref="B117" authorId="0">
      <text>
        <r>
          <rPr>
            <sz val="10"/>
            <rFont val="Arial"/>
            <family val="2"/>
          </rPr>
          <t xml:space="preserve">Name and email of TIer requesting review. </t>
        </r>
      </text>
    </comment>
  </commentList>
</comments>
</file>

<file path=xl/sharedStrings.xml><?xml version="1.0" encoding="utf-8"?>
<sst xmlns="http://schemas.openxmlformats.org/spreadsheetml/2006/main" count="4396" uniqueCount="1316">
  <si>
    <t xml:space="preserve">Revision 2.10</t>
  </si>
  <si>
    <t xml:space="preserve">Schematic Checklist For Jacinto7 Devices</t>
  </si>
  <si>
    <t xml:space="preserve">The Checklist is a tool to enable customers to review critical aspects of their design by completing each item in checklist provided.  This is a companion to the Data Manual and does not replace it or any other documentation.  If there are any descrepancies between the documents, the Data Manual takes precedent (unless otherwise noted).</t>
  </si>
  <si>
    <r>
      <rPr>
        <b val="true"/>
        <sz val="11"/>
        <color theme="1"/>
        <rFont val="Calibri"/>
        <family val="2"/>
        <charset val="1"/>
      </rPr>
      <t xml:space="preserve">Instructions:
</t>
    </r>
    <r>
      <rPr>
        <sz val="11"/>
        <color theme="1"/>
        <rFont val="Calibri"/>
        <family val="2"/>
        <charset val="1"/>
      </rPr>
      <t xml:space="preserve">• Ensure Excel has enabled the use of macros, otherwise checklist will not function correctly.
• Fill the "Request Info" tab, completing as much information as possible.  Be sure to select the correct 'Processor/Device' as it enables the specific checklist items.
• Complete the checklist and update the status of each checklist item as appropriate.  Incomplete and/or improper checklists will not be accepted.
• To highlight questions, update the status to 'Need Help' and ask a specific question to TI in the comments.  TI will only review items that are flagged as 'Need Help'
• Provide the completed schematic and completed checklist back to the FAE to resolve any open questions (FAE will submit to TI factory team)
• TI factory team will reply to highlighted questions
For a more real-time response to general questions, recommended using E2E.</t>
    </r>
  </si>
  <si>
    <r>
      <rPr>
        <b val="true"/>
        <sz val="11"/>
        <color theme="1"/>
        <rFont val="Calibri"/>
        <family val="2"/>
        <charset val="1"/>
      </rPr>
      <t xml:space="preserve">By participating in TI’s Schematic Checklist process, you acknowledge and agree that:
</t>
    </r>
    <r>
      <rPr>
        <sz val="11"/>
        <color theme="1"/>
        <rFont val="Calibri"/>
        <family val="2"/>
        <charset val="1"/>
      </rPr>
      <t xml:space="preserve">• You have the right to provide the schematic to TI and TI’s offsite contractors and you are not in breach of any agreement(s), laws or regulations, or export control provisions by doing so.
• You are solely responsible for compliance with all legal, regulatory, and safety-related requirements concerning your application, and any use of TI components in your application, notwithstanding TI’s Schematic Review services.
• You are not authorized to use TI components in an FDA Class III application (or similar life-critical medical equipment) unless authorized officers of the parties have executed a special agreement specifically governing such use.
• The Schematic Review service is a complementary service provided by TI, subject to availability.
• TI provides the Schematic Review Document/Checklist "as is” and with no warranty. 
• TI undertakes Schematic Review Document/Checklist of only the processor sub-system and only to confirm that you have followed the guidance in TI’s datasheet.  If your schematic includes other parts of your system, they will not be reviewed by TI.
• TI may have developed or may be developing similar technology, methods or products, and is free to continue to independently pursue such opportunities now and in the future.
• Customer is fully responsible to make sure the pin/ball names on the schematic symbols are aligned with the terminal numbers as specified in the respective datasheets. All schematic review support will be completed with the assumption that these mappings are true unless otherwise agreed upon/stated by the appropriate manager
Subject to the above, TI will handle your data in accordance with any applicable NDAs between the parties
</t>
    </r>
  </si>
  <si>
    <t xml:space="preserve">Processor / Device</t>
  </si>
  <si>
    <t xml:space="preserve">Click to Select Device</t>
  </si>
  <si>
    <t xml:space="preserve">Complete Part Number</t>
  </si>
  <si>
    <t xml:space="preserve">Customer Name</t>
  </si>
  <si>
    <t xml:space="preserve">Project Name</t>
  </si>
  <si>
    <t xml:space="preserve">Application</t>
  </si>
  <si>
    <t xml:space="preserve">Design state</t>
  </si>
  <si>
    <t xml:space="preserve">Application volume?</t>
  </si>
  <si>
    <t xml:space="preserve">Ramp for production date?</t>
  </si>
  <si>
    <t xml:space="preserve">What Restrictions (including export control) are there for the design data? </t>
  </si>
  <si>
    <t xml:space="preserve">Has the latest Data Manual (DM) been reviewed?</t>
  </si>
  <si>
    <t xml:space="preserve">Has the latest Errata been reviewed?</t>
  </si>
  <si>
    <t xml:space="preserve">Has the latest LPDDR4 Design App Note (SPRx) been reviewed?</t>
  </si>
  <si>
    <t xml:space="preserve">Has the latest High Speed Design App Note (SPRx) been reviewed?</t>
  </si>
  <si>
    <t xml:space="preserve">Was the pinmux tool (if available) used to confirm valid configuration? </t>
  </si>
  <si>
    <t xml:space="preserve">Was Power Calculation performed/is it provided?</t>
  </si>
  <si>
    <t xml:space="preserve">What is the Power Solution Used (PMIC or Other)?</t>
  </si>
  <si>
    <t xml:space="preserve">If PMIC power solution, has latest PMIC User Guide been reviewed?</t>
  </si>
  <si>
    <t xml:space="preserve">Please complete Processor implemenation details</t>
  </si>
  <si>
    <t xml:space="preserve">PROCESSORS AND ACCELERATORS</t>
  </si>
  <si>
    <t xml:space="preserve">IN USE</t>
  </si>
  <si>
    <t xml:space="preserve">FREQUENCY</t>
  </si>
  <si>
    <t xml:space="preserve">PART #</t>
  </si>
  <si>
    <t xml:space="preserve">REFERENCE NAME</t>
  </si>
  <si>
    <t xml:space="preserve">DRA829J</t>
  </si>
  <si>
    <t xml:space="preserve">TDA4VM</t>
  </si>
  <si>
    <t xml:space="preserve">DRA821</t>
  </si>
  <si>
    <t xml:space="preserve">TDA4AL</t>
  </si>
  <si>
    <t xml:space="preserve">TDA4VL</t>
  </si>
  <si>
    <t xml:space="preserve">TDA4VH</t>
  </si>
  <si>
    <t xml:space="preserve">DRA829/TDA4x EVM</t>
  </si>
  <si>
    <t xml:space="preserve">DRA821 EVM</t>
  </si>
  <si>
    <t xml:space="preserve">TDA4AL/VL EVM</t>
  </si>
  <si>
    <t xml:space="preserve">TDA4VH EVM</t>
  </si>
  <si>
    <t xml:space="preserve">Comments</t>
  </si>
  <si>
    <t xml:space="preserve">Arm Cortex-A72 Microprocessor Subsystem</t>
  </si>
  <si>
    <t xml:space="preserve">MPU</t>
  </si>
  <si>
    <t xml:space="preserve">Dual</t>
  </si>
  <si>
    <t xml:space="preserve">Octal</t>
  </si>
  <si>
    <t xml:space="preserve">Yes</t>
  </si>
  <si>
    <t xml:space="preserve">Speed (MHz)</t>
  </si>
  <si>
    <t xml:space="preserve">up to 2000</t>
  </si>
  <si>
    <t xml:space="preserve">up to 1800</t>
  </si>
  <si>
    <t xml:space="preserve">Arm Cortex-R5F</t>
  </si>
  <si>
    <t xml:space="preserve">IPU</t>
  </si>
  <si>
    <t xml:space="preserve">Hexa</t>
  </si>
  <si>
    <t xml:space="preserve">Quad</t>
  </si>
  <si>
    <t xml:space="preserve">up to 1000</t>
  </si>
  <si>
    <t xml:space="preserve">Security Management Controller / Subsystem</t>
  </si>
  <si>
    <t xml:space="preserve">DMSC/SMS</t>
  </si>
  <si>
    <t xml:space="preserve">Yes (DMSC)</t>
  </si>
  <si>
    <t xml:space="preserve">Yes (SMS)</t>
  </si>
  <si>
    <t xml:space="preserve">C7x Floating Point, Vector DSP</t>
  </si>
  <si>
    <t xml:space="preserve">C7x DSP</t>
  </si>
  <si>
    <t xml:space="preserve">Single</t>
  </si>
  <si>
    <t xml:space="preserve">No</t>
  </si>
  <si>
    <t xml:space="preserve">Deep Learning Accelerator</t>
  </si>
  <si>
    <t xml:space="preserve">MMA</t>
  </si>
  <si>
    <t xml:space="preserve">C66x Floating Point DSP</t>
  </si>
  <si>
    <t xml:space="preserve">C66x DSP</t>
  </si>
  <si>
    <t xml:space="preserve">DUal</t>
  </si>
  <si>
    <t xml:space="preserve">up to 1350</t>
  </si>
  <si>
    <t xml:space="preserve">Graphics Accelerator</t>
  </si>
  <si>
    <t xml:space="preserve">GPU</t>
  </si>
  <si>
    <t xml:space="preserve">GE8430</t>
  </si>
  <si>
    <t xml:space="preserve">BXS-64-4</t>
  </si>
  <si>
    <t xml:space="preserve">up to 750</t>
  </si>
  <si>
    <t xml:space="preserve">Depth and Motion Processing Accelerators</t>
  </si>
  <si>
    <t xml:space="preserve">DMPAC</t>
  </si>
  <si>
    <t xml:space="preserve">Vision Processing Accelerators</t>
  </si>
  <si>
    <t xml:space="preserve">VPAC</t>
  </si>
  <si>
    <t xml:space="preserve">Yes (Dual)</t>
  </si>
  <si>
    <t xml:space="preserve">Radar Processing Accelerators</t>
  </si>
  <si>
    <t xml:space="preserve">RPAC</t>
  </si>
  <si>
    <t xml:space="preserve">Security Accelerators</t>
  </si>
  <si>
    <t xml:space="preserve">SA</t>
  </si>
  <si>
    <t xml:space="preserve">Video Encoder / Decoder</t>
  </si>
  <si>
    <t xml:space="preserve">VENC/ VDEC</t>
  </si>
  <si>
    <t xml:space="preserve">Yes (960MP/s)</t>
  </si>
  <si>
    <t xml:space="preserve">MCU Island with Lockstep Arm Cortex-R5Fs</t>
  </si>
  <si>
    <t xml:space="preserve">Safety</t>
  </si>
  <si>
    <t xml:space="preserve">PROGRAM AND DATA STORAGE</t>
  </si>
  <si>
    <t xml:space="preserve">TDA4VM88</t>
  </si>
  <si>
    <t xml:space="preserve">On-Chip Shared Memory (RAM) in MAIN Domain</t>
  </si>
  <si>
    <t xml:space="preserve">OCSRAM</t>
  </si>
  <si>
    <t xml:space="preserve">512KB SRAM</t>
  </si>
  <si>
    <t xml:space="preserve">2x512KB SRAM</t>
  </si>
  <si>
    <t xml:space="preserve">3x512KB SRAM</t>
  </si>
  <si>
    <t xml:space="preserve">On-Chip Shared Memory (RAM) in MCU Domain</t>
  </si>
  <si>
    <t xml:space="preserve">MCU_MSRAM</t>
  </si>
  <si>
    <t xml:space="preserve">1MB SRAM</t>
  </si>
  <si>
    <t xml:space="preserve">Multicore Shared Memory Controller</t>
  </si>
  <si>
    <t xml:space="preserve">MSMC</t>
  </si>
  <si>
    <t xml:space="preserve">2MB SRAM</t>
  </si>
  <si>
    <t xml:space="preserve">8MB SRAM</t>
  </si>
  <si>
    <t xml:space="preserve">4MB SRAM</t>
  </si>
  <si>
    <t xml:space="preserve">6MB SRAM (w/ ECC)</t>
  </si>
  <si>
    <t xml:space="preserve">LPDDR4 DDR Subsystem</t>
  </si>
  <si>
    <t xml:space="preserve">DDRSS</t>
  </si>
  <si>
    <t xml:space="preserve">Up to 8GB (32b)</t>
  </si>
  <si>
    <t xml:space="preserve">2x, Up to 8GB each</t>
  </si>
  <si>
    <t xml:space="preserve">1x, Up to 8GB</t>
  </si>
  <si>
    <t xml:space="preserve">4x32b w/ inline ECC</t>
  </si>
  <si>
    <t xml:space="preserve">4GB</t>
  </si>
  <si>
    <t xml:space="preserve">2x 4GB each</t>
  </si>
  <si>
    <t xml:space="preserve">4x 8GB each</t>
  </si>
  <si>
    <t xml:space="preserve">Speed</t>
  </si>
  <si>
    <t xml:space="preserve">Up to DDR-3733</t>
  </si>
  <si>
    <t xml:space="preserve">Up to DDR-3200</t>
  </si>
  <si>
    <t xml:space="preserve">Up to DDR-4266</t>
  </si>
  <si>
    <t xml:space="preserve">General-Purpose Memory Controller</t>
  </si>
  <si>
    <t xml:space="preserve">GPMC</t>
  </si>
  <si>
    <t xml:space="preserve">Up to 1GB</t>
  </si>
  <si>
    <t xml:space="preserve">ECC</t>
  </si>
  <si>
    <t xml:space="preserve">PERIPHERALS</t>
  </si>
  <si>
    <t xml:space="preserve">Display Subsystem</t>
  </si>
  <si>
    <t xml:space="preserve">DPI0</t>
  </si>
  <si>
    <t xml:space="preserve">Up to 24b</t>
  </si>
  <si>
    <t xml:space="preserve">165MHz, TFP410</t>
  </si>
  <si>
    <t xml:space="preserve">DPI1</t>
  </si>
  <si>
    <t xml:space="preserve">Up to 16b</t>
  </si>
  <si>
    <t xml:space="preserve">DSI</t>
  </si>
  <si>
    <t xml:space="preserve">DSI v1.3, 4L</t>
  </si>
  <si>
    <t xml:space="preserve">(2x) DSI v1.3, 4L</t>
  </si>
  <si>
    <t xml:space="preserve">1.5Gbps/Lane, UB941A</t>
  </si>
  <si>
    <t xml:space="preserve">DSI-to-DP, SN65DSI86I</t>
  </si>
  <si>
    <t xml:space="preserve">eDP/DP</t>
  </si>
  <si>
    <t xml:space="preserve">eDP/DP v1.4, 4L</t>
  </si>
  <si>
    <t xml:space="preserve">4K w/ MST</t>
  </si>
  <si>
    <t xml:space="preserve">eDP/DP v1.4, 2L</t>
  </si>
  <si>
    <t xml:space="preserve">Modular Controller Area Network Interface with Full CAN-FD Support</t>
  </si>
  <si>
    <t xml:space="preserve">MCAN</t>
  </si>
  <si>
    <t xml:space="preserve">MCU_MCAN0, 1, 5Mbps 
MCAN0, 1 + Expansion</t>
  </si>
  <si>
    <t xml:space="preserve">4x, 5Mbps + Expansion</t>
  </si>
  <si>
    <t xml:space="preserve">(2x) MCU (0,1), 
(4x) MAIN (3,4,5,16)</t>
  </si>
  <si>
    <t xml:space="preserve">General-Purpose I/O</t>
  </si>
  <si>
    <t xml:space="preserve">GPIO</t>
  </si>
  <si>
    <t xml:space="preserve">Up to 226</t>
  </si>
  <si>
    <t xml:space="preserve">Up to 127</t>
  </si>
  <si>
    <t xml:space="preserve">Inter-Integrated Circuit Interface</t>
  </si>
  <si>
    <t xml:space="preserve">I2C</t>
  </si>
  <si>
    <t xml:space="preserve">I2C0, 1, 2, 3, 6 (400KHz)</t>
  </si>
  <si>
    <t xml:space="preserve">I2C0, 1, 2 (400KHz)</t>
  </si>
  <si>
    <t xml:space="preserve">I2C0, 1, 3, 4, 5 (400KHz)</t>
  </si>
  <si>
    <t xml:space="preserve">Improved Inter-Integrated Circuit Interface</t>
  </si>
  <si>
    <t xml:space="preserve">I3C</t>
  </si>
  <si>
    <t xml:space="preserve">Yes (Expansion)</t>
  </si>
  <si>
    <t xml:space="preserve">Yes, LSM6DSOX</t>
  </si>
  <si>
    <t xml:space="preserve">Media Local Bus Subsystem (MLBSS)</t>
  </si>
  <si>
    <t xml:space="preserve">MLBSS</t>
  </si>
  <si>
    <t xml:space="preserve">Analog-to-Digital Converter</t>
  </si>
  <si>
    <t xml:space="preserve">ADC</t>
  </si>
  <si>
    <t xml:space="preserve">Capture Subsystem with Camera Serial Interface (CSI2)</t>
  </si>
  <si>
    <t xml:space="preserve">CSI2.0 RX</t>
  </si>
  <si>
    <t xml:space="preserve">2 (4L)</t>
  </si>
  <si>
    <t xml:space="preserve">3 (4L)</t>
  </si>
  <si>
    <t xml:space="preserve">CSI2.0 TX</t>
  </si>
  <si>
    <t xml:space="preserve">1 (4L)</t>
  </si>
  <si>
    <t xml:space="preserve">(1x) FPDLink (UB971)</t>
  </si>
  <si>
    <t xml:space="preserve">Multichannel Serial Peripheral Interface</t>
  </si>
  <si>
    <t xml:space="preserve">MCSPI</t>
  </si>
  <si>
    <t xml:space="preserve">1x (Header)</t>
  </si>
  <si>
    <t xml:space="preserve">Multichannel Audio Serial Port</t>
  </si>
  <si>
    <t xml:space="preserve">MCASP0</t>
  </si>
  <si>
    <t xml:space="preserve">16 Serializers</t>
  </si>
  <si>
    <t xml:space="preserve">7bit, 60MHz
PCM3168A</t>
  </si>
  <si>
    <t xml:space="preserve">2bit, 60MHz
PCM3168A</t>
  </si>
  <si>
    <t xml:space="preserve">MCASP1</t>
  </si>
  <si>
    <t xml:space="preserve">12 Serializers</t>
  </si>
  <si>
    <t xml:space="preserve">5 Serializers</t>
  </si>
  <si>
    <t xml:space="preserve">MCASP2</t>
  </si>
  <si>
    <t xml:space="preserve">6 Serializers</t>
  </si>
  <si>
    <t xml:space="preserve">MCASP3</t>
  </si>
  <si>
    <t xml:space="preserve">4 Serializers</t>
  </si>
  <si>
    <t xml:space="preserve">3 Serializers</t>
  </si>
  <si>
    <t xml:space="preserve">MCASP4</t>
  </si>
  <si>
    <t xml:space="preserve">4bit, 60MHz
PCM3168A</t>
  </si>
  <si>
    <t xml:space="preserve">MCASP5</t>
  </si>
  <si>
    <t xml:space="preserve">MCASP6</t>
  </si>
  <si>
    <t xml:space="preserve">MCASP7</t>
  </si>
  <si>
    <t xml:space="preserve">MCASP8</t>
  </si>
  <si>
    <t xml:space="preserve">MCASP9</t>
  </si>
  <si>
    <t xml:space="preserve">MCASP10</t>
  </si>
  <si>
    <t xml:space="preserve">8 Serializers</t>
  </si>
  <si>
    <t xml:space="preserve">MCASP11</t>
  </si>
  <si>
    <t xml:space="preserve">8bit, 60MHz
PCM3168A</t>
  </si>
  <si>
    <t xml:space="preserve">MultiMedia Card/ Secure Digital Interface</t>
  </si>
  <si>
    <t xml:space="preserve">MMCSD0</t>
  </si>
  <si>
    <t xml:space="preserve">eMMC (8b)</t>
  </si>
  <si>
    <t xml:space="preserve">16GB, HS-200
MTFC16GAPALBH</t>
  </si>
  <si>
    <t xml:space="preserve">MMCSD1</t>
  </si>
  <si>
    <t xml:space="preserve">SD/SDIO (4b)</t>
  </si>
  <si>
    <t xml:space="preserve">SD Card Cage, UHS-I</t>
  </si>
  <si>
    <t xml:space="preserve">MMCSD2</t>
  </si>
  <si>
    <t xml:space="preserve">Universal Flash Storage UFS 2L Yes (2 Lanes)</t>
  </si>
  <si>
    <t xml:space="preserve">UFS</t>
  </si>
  <si>
    <t xml:space="preserve">Yes (2L)</t>
  </si>
  <si>
    <t xml:space="preserve">32GB, 2L, Gear3</t>
  </si>
  <si>
    <t xml:space="preserve">Flash Subsystem (FSS)</t>
  </si>
  <si>
    <t xml:space="preserve">OSPI0</t>
  </si>
  <si>
    <t xml:space="preserve">Yes (8b)</t>
  </si>
  <si>
    <t xml:space="preserve">166M/SDR, 400M/DDR
MT35XU512ABA</t>
  </si>
  <si>
    <t xml:space="preserve">166M/SDR, 400M/DDR
S28HS512TGABHM010</t>
  </si>
  <si>
    <t xml:space="preserve">166M/SDR, 400M/DDR
S28HS512TGABHM010
or W35N01JWTBAG</t>
  </si>
  <si>
    <t xml:space="preserve">OSPI1</t>
  </si>
  <si>
    <t xml:space="preserve">Yes (4b)</t>
  </si>
  <si>
    <t xml:space="preserve">MT25QU512ABB</t>
  </si>
  <si>
    <t xml:space="preserve">HyperBus</t>
  </si>
  <si>
    <t xml:space="preserve">S71KS512SC0BHV</t>
  </si>
  <si>
    <t xml:space="preserve">4x PCI Express Port with Integrated PHY</t>
  </si>
  <si>
    <t xml:space="preserve">PCIE0</t>
  </si>
  <si>
    <t xml:space="preserve">Up to 2L, Gen3</t>
  </si>
  <si>
    <t xml:space="preserve">Up to 4L, Gen3</t>
  </si>
  <si>
    <t xml:space="preserve">2L, Gen3 Card Slot</t>
  </si>
  <si>
    <t xml:space="preserve">4L, Gen3 Card Slot</t>
  </si>
  <si>
    <t xml:space="preserve">PCIE1</t>
  </si>
  <si>
    <t xml:space="preserve">1L, Gen3 Card Slot</t>
  </si>
  <si>
    <t xml:space="preserve">PCIE2</t>
  </si>
  <si>
    <t xml:space="preserve">2L, Gen3 M.2 Slot</t>
  </si>
  <si>
    <t xml:space="preserve">PCIE3</t>
  </si>
  <si>
    <t xml:space="preserve">2x Programmable Real-Time Unit Subsystem and TSN</t>
  </si>
  <si>
    <t xml:space="preserve">PRU_ICSSG0</t>
  </si>
  <si>
    <t xml:space="preserve">2× RGMII or 2x SGMII</t>
  </si>
  <si>
    <t xml:space="preserve">Up to 333</t>
  </si>
  <si>
    <t xml:space="preserve">PRU_ICSSG1</t>
  </si>
  <si>
    <t xml:space="preserve">Gigabit Ethernet Interface </t>
  </si>
  <si>
    <t xml:space="preserve">CPSW2G</t>
  </si>
  <si>
    <t xml:space="preserve">RMII or RGMII</t>
  </si>
  <si>
    <t xml:space="preserve">1x RGMII</t>
  </si>
  <si>
    <t xml:space="preserve">RGMII, 1Gbps
DP83867</t>
  </si>
  <si>
    <t xml:space="preserve">CPSW5G/CPSW9G</t>
  </si>
  <si>
    <t xml:space="preserve">8x RMII, 8x RGMII, 
8x SGMII</t>
  </si>
  <si>
    <t xml:space="preserve">4x RMII, 1x RGMII, 
4x SGMII, 1x QSGMII</t>
  </si>
  <si>
    <t xml:space="preserve">1x RMII, 1x RGMII</t>
  </si>
  <si>
    <t xml:space="preserve">8x SGMII, 2x QSGMII</t>
  </si>
  <si>
    <t xml:space="preserve">1x QSGMII VSC8514MK-03
RGMII (Expansion)</t>
  </si>
  <si>
    <t xml:space="preserve">ENET Expansion</t>
  </si>
  <si>
    <t xml:space="preserve">General-Purpose Timers</t>
  </si>
  <si>
    <t xml:space="preserve">TIMER</t>
  </si>
  <si>
    <t xml:space="preserve">TBD via Expansion</t>
  </si>
  <si>
    <t xml:space="preserve">TBD</t>
  </si>
  <si>
    <t xml:space="preserve">Enhanced High Resolution Pulse-Width Modulator Module</t>
  </si>
  <si>
    <t xml:space="preserve">eHRPWM</t>
  </si>
  <si>
    <t xml:space="preserve">Enhanced Capture Module</t>
  </si>
  <si>
    <t xml:space="preserve">eCAP</t>
  </si>
  <si>
    <t xml:space="preserve">Enhanced Quadrature Encoder Pulse Module</t>
  </si>
  <si>
    <t xml:space="preserve">eQEP</t>
  </si>
  <si>
    <t xml:space="preserve">Universal Asynchronous Receiver and Transmitter</t>
  </si>
  <si>
    <t xml:space="preserve">UART</t>
  </si>
  <si>
    <t xml:space="preserve">WKUP_UART0, MCU_UART0, 
UART0,1,2,4 (+Expansion)
</t>
  </si>
  <si>
    <t xml:space="preserve">WKUP_UART0, MCU_UART0, 
UART0,1,3 (+Expansion)
</t>
  </si>
  <si>
    <t xml:space="preserve">WKUP_UART0, MCU_UART0, 
UART2,5,8 (+Expansion)
</t>
  </si>
  <si>
    <t xml:space="preserve">WKUP_UART0, MCU_UART0, 
UART2,3,5,8
</t>
  </si>
  <si>
    <t xml:space="preserve">Universal Serial Bus (USB3.1) SuperSpeed Dual-Role-Device (DRD) Ports with SS PHY</t>
  </si>
  <si>
    <t xml:space="preserve">USB0</t>
  </si>
  <si>
    <t xml:space="preserve">v3.1 Gen1</t>
  </si>
  <si>
    <t xml:space="preserve">Type C Cable, v3.1 Gen1 
DRP, UFP, DFP</t>
  </si>
  <si>
    <t xml:space="preserve">USB1</t>
  </si>
  <si>
    <t xml:space="preserve">USB2.0 Hub
TUSB4041I</t>
  </si>
  <si>
    <t xml:space="preserve">Boot Modes Used</t>
  </si>
  <si>
    <t xml:space="preserve">Primary Boot Mode</t>
  </si>
  <si>
    <t xml:space="preserve">Secondary Boot Mode</t>
  </si>
  <si>
    <t xml:space="preserve">Which low power modes supported (if any)</t>
  </si>
  <si>
    <t xml:space="preserve">Was the EVM and/or Reference design followed?</t>
  </si>
  <si>
    <t xml:space="preserve">If follow-up questions are needed, is the provided schematic searchable?</t>
  </si>
  <si>
    <t xml:space="preserve">If follow-up questions are needed, is there any additional information that needs to be communicated/provided?</t>
  </si>
  <si>
    <t xml:space="preserve">Previous Review ID 
If this designs as previously been reviewed, please provide the review ID or IDs</t>
  </si>
  <si>
    <t xml:space="preserve">The following information to be completed by Texas Instruments</t>
  </si>
  <si>
    <t xml:space="preserve">V2.00 draft 4</t>
  </si>
  <si>
    <t xml:space="preserve">ID</t>
  </si>
  <si>
    <t xml:space="preserve">To be completed by review team</t>
  </si>
  <si>
    <t xml:space="preserve">Received Date</t>
  </si>
  <si>
    <t xml:space="preserve">Date completed</t>
  </si>
  <si>
    <t xml:space="preserve">Reviewers</t>
  </si>
  <si>
    <t xml:space="preserve">Texas Instruments Contact</t>
  </si>
  <si>
    <t xml:space="preserve">To be completed by TI representative</t>
  </si>
  <si>
    <t xml:space="preserve">Region</t>
  </si>
  <si>
    <t xml:space="preserve">Detail EDA tool &amp; version if design review data is in format other than pdf.</t>
  </si>
  <si>
    <t xml:space="preserve">WARNING: EXPORT NOTICE
Recipient agrees to not knowingly export or re-export, directly or
indirectly, any product or technical data (as defined by the U.S., EU, and
other Export Administration Regulations) including software, or any
controlled product restricted by other applicable national regulations,
received from Disclosing party under this Agreement, or any direct
product of such technology, to any destination to which such export or
re-export is restricted or prohibited by U.S. or other applicable laws,
without obtaining prior authorisation from U.S. Department of Commerce
and other competent Government authorities to the extent required by
those laws. This provision shall survive termination or expiration of this
Agreement.
According to our best knowledge of the state and end-use of this
product or technology, and in compliance with the export control
regulations of dual-use goods in force in the origin and exporting
countries, this technology is classified as follows:
US ECCN: 5E991
EU ECCN: EAR99
And may require export or re-export license for shipping it in compliance
with the applicable regulations of certain countries.</t>
  </si>
  <si>
    <t xml:space="preserve">AM6x/TDA4x/DRA8x Schematic Checklist Tool</t>
  </si>
  <si>
    <t xml:space="preserve">Revision</t>
  </si>
  <si>
    <t xml:space="preserve">Date</t>
  </si>
  <si>
    <t xml:space="preserve">Changes</t>
  </si>
  <si>
    <t xml:space="preserve">2.02.0</t>
  </si>
  <si>
    <t xml:space="preserve">Add support for J722S/TDA4AEN/TDA4VEN/AM67</t>
  </si>
  <si>
    <t xml:space="preserve">New device support and other small fixes/typos</t>
  </si>
  <si>
    <t xml:space="preserve">2.01.0</t>
  </si>
  <si>
    <t xml:space="preserve">Add new item for LPDDR4</t>
  </si>
  <si>
    <t xml:space="preserve">Verify multiple DDR interfaces are used sequentially</t>
  </si>
  <si>
    <t xml:space="preserve">2.00.0</t>
  </si>
  <si>
    <t xml:space="preserve">N/A</t>
  </si>
  <si>
    <t xml:space="preserve">Initial Release</t>
  </si>
  <si>
    <t xml:space="preserve">Other</t>
  </si>
  <si>
    <t xml:space="preserve">Not Checked</t>
  </si>
  <si>
    <t xml:space="preserve">Verified</t>
  </si>
  <si>
    <t xml:space="preserve">AM66</t>
  </si>
  <si>
    <t xml:space="preserve">J7ES</t>
  </si>
  <si>
    <t xml:space="preserve">AM67</t>
  </si>
  <si>
    <t xml:space="preserve">J7AEN</t>
  </si>
  <si>
    <t xml:space="preserve">Issue/Open</t>
  </si>
  <si>
    <t xml:space="preserve">AM68</t>
  </si>
  <si>
    <t xml:space="preserve">J7AEP</t>
  </si>
  <si>
    <t xml:space="preserve">AM69</t>
  </si>
  <si>
    <t xml:space="preserve">J7AHP</t>
  </si>
  <si>
    <t xml:space="preserve">J7VCL</t>
  </si>
  <si>
    <t xml:space="preserve">DRA829</t>
  </si>
  <si>
    <t xml:space="preserve">TDA4AEN</t>
  </si>
  <si>
    <t xml:space="preserve">TDA4AH</t>
  </si>
  <si>
    <t xml:space="preserve">TDA4AP</t>
  </si>
  <si>
    <t xml:space="preserve">TDA4APE</t>
  </si>
  <si>
    <t xml:space="preserve">J7AHP27</t>
  </si>
  <si>
    <t xml:space="preserve">TDA4VE</t>
  </si>
  <si>
    <t xml:space="preserve">TDA4VEN</t>
  </si>
  <si>
    <t xml:space="preserve">TDA4VP</t>
  </si>
  <si>
    <t xml:space="preserve">TDA4VPE</t>
  </si>
  <si>
    <r>
      <rPr>
        <b val="true"/>
        <sz val="18"/>
        <color rgb="FF0070C0"/>
        <rFont val="Calibri"/>
        <family val="2"/>
        <charset val="1"/>
      </rPr>
      <t xml:space="preserve">Step 1: Enable Macros in Spreasheet</t>
    </r>
    <r>
      <rPr>
        <b val="true"/>
        <sz val="12"/>
        <color rgb="FF0070C0"/>
        <rFont val="Calibri"/>
        <family val="2"/>
        <charset val="1"/>
      </rPr>
      <t xml:space="preserve"> (else tool will not function correctly)</t>
    </r>
  </si>
  <si>
    <t xml:space="preserve">Step 2: Select Device from Drop-Down Menu </t>
  </si>
  <si>
    <t xml:space="preserve">Device:</t>
  </si>
  <si>
    <t xml:space="preserve">Step 3.  Complete Each Checklist Item / Update Status as Appropriate</t>
  </si>
  <si>
    <t xml:space="preserve">Additional information can be found in the corresponding documenation: SPRAD91       </t>
  </si>
  <si>
    <t xml:space="preserve">Topic</t>
  </si>
  <si>
    <t xml:space="preserve">Function</t>
  </si>
  <si>
    <t xml:space="preserve">Item</t>
  </si>
  <si>
    <t xml:space="preserve">DRA829 / J721E / TDA4VM Device Details</t>
  </si>
  <si>
    <t xml:space="preserve">AM66 / DRA821 / J7200 Device Details</t>
  </si>
  <si>
    <t xml:space="preserve">AM68 / J721S2 / TDA4AL / TDA4VE / TDAVL Device Details</t>
  </si>
  <si>
    <t xml:space="preserve">AM69 / J784S4 / TDA4AH / TDA4AP/ TDA4VH / TDA4VP Device Details</t>
  </si>
  <si>
    <t xml:space="preserve">AM67 / J722S / TDA4AEN / TDA4VEN Device Details</t>
  </si>
  <si>
    <t xml:space="preserve">J742S2 / TDA4APE / TDA4VPE Device Details</t>
  </si>
  <si>
    <t xml:space="preserve">Status</t>
  </si>
  <si>
    <t xml:space="preserve">Comment/Notes</t>
  </si>
  <si>
    <t xml:space="preserve">Power</t>
  </si>
  <si>
    <t xml:space="preserve">Power Estimates</t>
  </si>
  <si>
    <t xml:space="preserve">Have you used the output of the processor's power model along with estimates from the rest of your design to determine the power solution needed?</t>
  </si>
  <si>
    <t xml:space="preserve">The power needed for each rail of the processor will vary based on the interfaces used and the environment in which it is operating. Processor's power requirements must be determined using the power model.  See ti.com for additional information.</t>
  </si>
  <si>
    <t xml:space="preserve">Jag har gjort en estimering och räknat ut att om jag inte använder AI så kommer den inte dra så jätte mycket. Max 4 A.</t>
  </si>
  <si>
    <t xml:space="preserve">Power Delivery Solution</t>
  </si>
  <si>
    <t xml:space="preserve">Check that the design utilizes one of the recommended and supported power delivery solution/schemes defined for this processor.</t>
  </si>
  <si>
    <t xml:space="preserve">The processor includes many different power rails which must be powered with the correct voltage and correct sequence for proper operation.  It is STRONGLY recommended all designs use one of the defined PDNs (Power Delivery Networks) for powering the processor, as implemented on the TI Reference Platforms (EVM or SK) for the specific device.   These power solutions are specifically defined to work with the processor and provide several different options for power/cost targets.
When using one of the PDNs, be aware the SMPS/LDO default voltages, power up/down sequences, and GPIO pin assignments are all defined as part of the Power Delivery solution.   Check with the corresponding PDN User's Guide and/or the Power Management IC (PMIC) documentation for latest released details.</t>
  </si>
  <si>
    <t xml:space="preserve">Jag använder SK-AM69 referensschema med modifikation</t>
  </si>
  <si>
    <t xml:space="preserve">Voltage Assignments (MCU)</t>
  </si>
  <si>
    <t xml:space="preserve">Have you checked that the correct voltage(s) are applied to the MCU VDD power rail to the device? 
Review with PDN (identified in other checklist entry) to ensure rail sourced from correct supply
</t>
  </si>
  <si>
    <t xml:space="preserve">Nominal voltage for VDD_MCU is 0.85V.
Power Pins:  L20, M19, M21…</t>
  </si>
  <si>
    <t xml:space="preserve">Nominal voltage for VDD_MCU is 0.85V.
Power Pins:  G9, H10, H14…</t>
  </si>
  <si>
    <t xml:space="preserve">Nominal voltage for VDD_MCU is 0.85V.
Power Pins:  K16, K18, L15…</t>
  </si>
  <si>
    <t xml:space="preserve">Nominal voltage for VDD_MCU is 0.85V.
Power Pins:  L24, M23, M25, N26…</t>
  </si>
  <si>
    <t xml:space="preserve">&lt;not supported&gt;</t>
  </si>
  <si>
    <t xml:space="preserve">Nominal voltage for VDD_MCU is 0.85V.
Power Pins:  J22, K21, K32…</t>
  </si>
  <si>
    <t xml:space="preserve">Det blir 0.8V för att nominella VDD_MCU är 0.8V och heter VDD_CORE_0V8</t>
  </si>
  <si>
    <t xml:space="preserve">Nominal voltage is 0.85V.
Power Pins for VDDAR_MCU:  K19, T19</t>
  </si>
  <si>
    <t xml:space="preserve">Nominal voltage is 0.85V.
Power Pins for VDDAR_MCU:  H12, J14</t>
  </si>
  <si>
    <t xml:space="preserve">Nominal voltage is 0.85V.
Power Pins for VDDAR_MCU:  K17, K19</t>
  </si>
  <si>
    <t xml:space="preserve">Nominal voltage is 0.85V.
Power Pins for VDDAR_MCU:  M27, N24</t>
  </si>
  <si>
    <t xml:space="preserve">Nominal voltage is 0.85V.
Power Pins for VDDAR_MCU:  K25, L22</t>
  </si>
  <si>
    <t xml:space="preserve">Det blir 0.85V för att nominella VDDAR_MCU är 0.85V. Denna heter VDDAR_MCU_0V85 och har samma spänning som VDD_RAM_0V85. Jag har ökat viorna och storleken på ledarna till 0.3 från början. Det smalnar av till 0.15mm</t>
  </si>
  <si>
    <t xml:space="preserve">Have you checked that the correct voltage(s) are applied to the MCU Analog power rail to the device?
Review with PDN (identified in other checklist entry) to ensure rail sourced from correct supply
</t>
  </si>
  <si>
    <t xml:space="preserve">Nominal voltage for VDDA_ADC_MCU is 1.80V.  Power pins: N22, M23
</t>
  </si>
  <si>
    <t xml:space="preserve">Nominal voltage for VDDA_ADC_MCU is 1.80V.  Power pins: J16</t>
  </si>
  <si>
    <t xml:space="preserve">Nominal voltage for VDDA_ADC0, VDDA_ADC1 is 1.80V.  Power pins: J21, K21</t>
  </si>
  <si>
    <t xml:space="preserve">Nominal voltage for VDDA_ADC0, VDDA_ADC1 is 1.80V.  Power pins: M31, N30</t>
  </si>
  <si>
    <t xml:space="preserve">Nominal voltage for VDDA_MCU is 1.80V.  Power pins: G11, H11</t>
  </si>
  <si>
    <t xml:space="preserve">Nominal voltage for VDDA_ADC0, VDDA_ADC1 is 1.80V.  Power pins: J28, K28</t>
  </si>
  <si>
    <t xml:space="preserve">Det blir 1.8V. Jag har ökat bredden på ledarna till 0.3mm och det smalnar av till 0.2mm. Spänningen kommer från VDA_PLL_1V8.</t>
  </si>
  <si>
    <t xml:space="preserve">Nominal voltage for VDDA_WKUP is 1.80V.  Power pins: H22</t>
  </si>
  <si>
    <t xml:space="preserve">Nominal voltage for VDDA_WKUP is 1.80V.  Power pins: H16</t>
  </si>
  <si>
    <t xml:space="preserve">Nominal voltage for VDDA_WKUP is 1.80V.  Power pins: J22</t>
  </si>
  <si>
    <t xml:space="preserve">Nominal voltage for VDDA_WKUP is 1.80V.  Power pins: K31, L32</t>
  </si>
  <si>
    <t xml:space="preserve">Nominal voltage for VDDA_WKUP is 1.80V.  Power pins: J27</t>
  </si>
  <si>
    <t xml:space="preserve">Det blir 1.8V. Jag har dragit en polygon som ska tillföra mycket ström.</t>
  </si>
  <si>
    <t xml:space="preserve">Nominal voltage for VDDA_POR_WKUP is 1.80V.  Power pins: P22</t>
  </si>
  <si>
    <t xml:space="preserve">Nominal voltage for VDDA_POR_WKUP is 1.80V.  Power pins: J15</t>
  </si>
  <si>
    <t xml:space="preserve">Nominal voltage for VDDA_POR_WKUP is 1.80V.  Power pins: L20</t>
  </si>
  <si>
    <t xml:space="preserve">Nominal voltage for VDDA_POR_WKUP is 1.80V.  Power pins: N28</t>
  </si>
  <si>
    <t xml:space="preserve">Nominal voltage for VDDA_POR_WKUP is 1.80V.  Power pins: L26</t>
  </si>
  <si>
    <t xml:space="preserve">Nominal voltage for VDDA_MCU_PLLGRP0 is 1.80V.  Power pins: G18</t>
  </si>
  <si>
    <t xml:space="preserve">Nominal voltage for VDDA_MCU_PLLGRP0 is 1.80V.  Power pins: F15</t>
  </si>
  <si>
    <t xml:space="preserve">Nominal voltage for VDDA_MCU_PLLGRP0 is 1.80V.  Power pins: K22</t>
  </si>
  <si>
    <t xml:space="preserve">Nominal voltage for VDDA_MCU_PLLGRP0 is 1.80V.  Power pins: M28</t>
  </si>
  <si>
    <t xml:space="preserve">Nominal voltage for VDDA_MCU_PLLGRP0 is 1.80V.  Power pins: K26</t>
  </si>
  <si>
    <t xml:space="preserve">Nominal voltage for VDDA_MCU_TEMP is 1.80V.  Power pins: P21</t>
  </si>
  <si>
    <t xml:space="preserve">Nominal voltage for VDDA_MCU_TEMP is 1.80V.  Power pins: F16</t>
  </si>
  <si>
    <t xml:space="preserve">Nominal voltage for VDDA_MCU_TEMP is 1.80V.  Power pins: J17</t>
  </si>
  <si>
    <t xml:space="preserve">Nominal voltage for VDDA_MCU_TEMP is 1.80V.  Power pins: M26</t>
  </si>
  <si>
    <t xml:space="preserve">Nominal voltage for VDDA_MCU_TEMP is 1.80V.  Power pins: K24</t>
  </si>
  <si>
    <t xml:space="preserve">Have you checked that the correct voltage(s) are applied to the MCU IO power rails to the device (MCU_VDDSHVn)?
Review with PDN (identified in other checklist entry) to ensure rail sourced from correct supply.  As peripheral loading will vary from design/design, take caution to not overload source.
</t>
  </si>
  <si>
    <t xml:space="preserve">Nominal voltage for VDDSHV0_MCU can be either 1.8 V or 3.3 V.
Power pins: L22, M22 (Used for MCU GENERAL IO)</t>
  </si>
  <si>
    <t xml:space="preserve">Nominal voltage for VDDSHV0_MCU can be either 1.8 V or 3.3 V.
Power pins: E13, E14, F13, F14 (Used for MCU GENERAL IO)</t>
  </si>
  <si>
    <t xml:space="preserve">Nominal voltage for VDDSHV0_MCU can be either 1.8 V or 3.3 V.
Power pins: H19, H20 (Used for MCU GENERAL IO)</t>
  </si>
  <si>
    <t xml:space="preserve">Nominal voltage for VDDSHV0_MCU can be either 1.8 V or 3.3 V.
Power pins: H29, J28, K29 (Used for MCU GENERAL IO)</t>
  </si>
  <si>
    <t xml:space="preserve">Nominal voltage for VDDSHV_MCU can be either 1.8 V or 3.3 V.
Power pins: H10 (Used for MCU GENERAL IO)</t>
  </si>
  <si>
    <t xml:space="preserve">Nominal voltage for VDDSHV0_MCU can be either 1.8 V or 3.3 V.
Power pins: H27 (Used for MCU GENERAL IO)</t>
  </si>
  <si>
    <t xml:space="preserve">Det är 3.3V för V_3V3. Jag har även lagt till en extra kondensator på 1uF.</t>
  </si>
  <si>
    <t xml:space="preserve">Nominal voltage for VDDSHV1_MCU can be either 1.8 V or 3.3 V.
Power pins: H19, H21, J20 (Used for MCU OSPI IO)</t>
  </si>
  <si>
    <t xml:space="preserve">Nominal voltage for VDDSHV1_MCU can be either 1.8 V or 3.3 V.
Power pins: E7, E8, F8 (Used for MCU OSPI IO)</t>
  </si>
  <si>
    <t xml:space="preserve">Nominal voltage for VDDSHV1_MCU can be either 1.8 V or 3.3 V.
Power pins: H16, J16 (Used for MCU OSPI IO)</t>
  </si>
  <si>
    <t xml:space="preserve">Nominal voltage for VDDSHV1_MCU can be either 1.8 V or 3.3 V.
Power pins: H25, J24, K25 (Used for MCU OSPI IO)</t>
  </si>
  <si>
    <t xml:space="preserve">Nominal voltage for VDDSHV1_MCU can be either 1.8 V or 3.3 V.
Power pins: G22, H23 (Used for MCU OSPI IO)</t>
  </si>
  <si>
    <t xml:space="preserve">Det är 1.8V här. Inte 3.3V. Jag har utökat polygonen för 1.8V så denna täcker även ramminnet för denna vill också ha samma spänning.</t>
  </si>
  <si>
    <t xml:space="preserve">Nominal voltage for VDDSHV2_MCU can be either 1.8 V or 3.3 V.
Power pins: J22, K21 (Used for MCU RGMII IO)</t>
  </si>
  <si>
    <t xml:space="preserve">Nominal voltage for VDDSHV2_MCU can be either 1.8 V or 3.3 V.
Power pins: F11, F12, G11 (Used for MCU RGMII IO)</t>
  </si>
  <si>
    <t xml:space="preserve">Nominal voltage for VDDSHV2_MCU can be either 1.8 V or 3.3 V.
Power pins: G18, H18 (Used for MCU RGMII IO)</t>
  </si>
  <si>
    <t xml:space="preserve">Nominal voltage for VDDSHV2_MCU can be either 1.8 V or 3.3 V.
Power pins: H27, J26, K27 (Used for MCU RGMII IO)</t>
  </si>
  <si>
    <t xml:space="preserve">Nominal voltage for VDDSHV2_MCU can be either 1.8 V or 3.3 V.
Power pins: G24, H25 (Used for MCU RGMII IO)</t>
  </si>
  <si>
    <t xml:space="preserve">Det är 3.3V. Denna delar polygon med andra som också har samma spänning på 3.3V.</t>
  </si>
  <si>
    <t xml:space="preserve">Have you checked that the correct voltage(s) are applied to the MCU IO Retention power rail to the device? 
Review with PDN (identified in other checklist entry) to ensure rail sourced from correct supply.  Different connection may exist depending on if low power feature is used.</t>
  </si>
  <si>
    <t xml:space="preserve">Nominal voltage for VDD_MCU_WAKE1 is 0.80V - 0.85V.  
Power pins: G13</t>
  </si>
  <si>
    <t xml:space="preserve">Nominal voltage for VDD_MCU_WAKE1 is 0.80V - 0.85V.  
Power pins: J19</t>
  </si>
  <si>
    <t xml:space="preserve">Nominal voltage for VDD_MCU_WAKE1 is 0.80V - 0.85V.  
Power pins: L28</t>
  </si>
  <si>
    <t xml:space="preserve">Nominal voltage for VDD_MCU_WAKE1 is 0.80V - 0.85V.  
Power pins: J26</t>
  </si>
  <si>
    <t xml:space="preserve">Det är 0.8V. Denna är medlem i polygonerna för VDD_CORE_0V8</t>
  </si>
  <si>
    <t xml:space="preserve">Voltage Assignments (Main)</t>
  </si>
  <si>
    <t xml:space="preserve">Have you checked that the correct voltage(s) are applied to the CPU VDD power rail to the device? 
Review with PDN (identified in other checklist entry) to ensure rail sourced from correct supply</t>
  </si>
  <si>
    <t xml:space="preserve">Nominal voltage for VDD_CPU is 0.80V - 0.85V.
Power pins: N10, P11, R10…</t>
  </si>
  <si>
    <t xml:space="preserve">Nominal voltage for VDD_CPU is 0.80V - 0.85V.
Power pins: J10, L11, M9…</t>
  </si>
  <si>
    <t xml:space="preserve">Nominal voltage for VDD_CPU is 0.80V - 0.85V.
Power pins: G8, H7, J8…</t>
  </si>
  <si>
    <t xml:space="preserve">Nominal voltage for VDD_CPU is 0.80V - 0.85V.
Power pins: H21, H23, J20…</t>
  </si>
  <si>
    <t xml:space="preserve">Nominal voltage for VDD_CPU is 0.80V - 0.85V.
Power pins: H19, H21, J18…</t>
  </si>
  <si>
    <t xml:space="preserve">Det är VDD_CPU_AVS och använder stor polygon.</t>
  </si>
  <si>
    <t xml:space="preserve">Have you checked that the correct voltage(s) are applied to the Core VDD power rail to the device? 
Review with PDN (identified in other checklist entry) to ensure rail sourced from correct supply</t>
  </si>
  <si>
    <t xml:space="preserve">Nominal voltage for VDD_CORE is 0.80V.
Power pins: J10, K9, K1…</t>
  </si>
  <si>
    <t xml:space="preserve">Nominal voltage for VDD_CORE is 0.80V.
Power pins: H8, K12, L13…</t>
  </si>
  <si>
    <t xml:space="preserve">Nominal voltage for VDD_CORE is 0.80V.
Power pins: J13, J15, M16…</t>
  </si>
  <si>
    <t xml:space="preserve">Nominal voltage for VDD_CORE is 0.80V.
Power pins: R24, R26, R28…</t>
  </si>
  <si>
    <t xml:space="preserve">Nominal voltage for VDD_CORE is 0.75V or 0.85V.
Power pins: J11, J14, J16, K9…</t>
  </si>
  <si>
    <t xml:space="preserve">Nominal voltage for VDD_CORE is 0.80V.
Power pins: K9, K11, K15…</t>
  </si>
  <si>
    <t xml:space="preserve">Det är 0.8V och netlabel är VDD_CORE_0V8</t>
  </si>
  <si>
    <t xml:space="preserve">Have you checked that the correct voltage(s) are applied to the low voltage PHY power rail to the device? 
Critical:  These power rails must be sourced from same supply as VDD_CORE.  There are filter components isolating from VDD_CORE, but must be sourced from same supply.
Review with PDN (identified in other checklist entry) to ensure rail sourced from correct supply</t>
  </si>
  <si>
    <t xml:space="preserve">Nominal voltage for VDDA_0P8_SERDESx and VDDA_0P8_SERDESx_C is 0.80V
Power pins: Y14, Y16, AA15, Y11, Y13, AA12 and AB14, AB15, AB13, AB12</t>
  </si>
  <si>
    <t xml:space="preserve">Nominal voltage for VDDA_0P8_SERDES0 and VDDA_0P8_SERDES0_C is 0.80V
Power pins: R8, T7, U8 and R9</t>
  </si>
  <si>
    <t xml:space="preserve">Nominal voltage for VDDA_0P8_SERDES0 and VDDA_0P8_SERDES0_C is 0.80V
Power pins: AB10, AB11 and AA10, AA11</t>
  </si>
  <si>
    <t xml:space="preserve">Nominal voltage for VDDA_0P8_SERDESx and VDDA_0P8_SERDESx_C is 0.80V
Power pins: AJ12, AK13, AJ15, AK14, AJ20, AJ21, AJ17, AJ18 and AH12, AH13, AH15, AH16, AH20, AG21, AG17, AH18</t>
  </si>
  <si>
    <t xml:space="preserve">Nominal voltage for VDDA_0P85_SERDESx and VDDA_0P85_SERDESx_C is 0.85V.  (Same as VDD_CORE unless VDD_CORE is 0.75V)
Power pins: H12, H13, J13</t>
  </si>
  <si>
    <t xml:space="preserve">Nominal voltage for VDDA_0P8_SERDESx and VDDA_0P8_SERDESx_C is 0.80V
Power pins: AF12, AG10, AG13, AG15, AG16 and AF10, AF13, AE15, AF16</t>
  </si>
  <si>
    <t xml:space="preserve">Det är 0.8V och alla har ferritpärlor. Vissa delar samma kondensatorer och ferritpärlor.</t>
  </si>
  <si>
    <t xml:space="preserve">Nominal voltage for VDDA_0P8_UFS is 0.80V
Power pins: AB9
</t>
  </si>
  <si>
    <t xml:space="preserve">Nominal voltage for VDDA_0P8_UFS is 0.80V
Power pins: AH11</t>
  </si>
  <si>
    <t xml:space="preserve">Nominal voltage for VDDA_0P8_UFS is 0.80V
Power pins: AF9</t>
  </si>
  <si>
    <t xml:space="preserve">Det är 0.8V och delas av VDD_CORE_0V8.</t>
  </si>
  <si>
    <t xml:space="preserve">Nominal voltage for VDDA_0P8_DSITX and VDDA_0P8_CSIRX is 0.80V
Power pins: H15, J16 and H17</t>
  </si>
  <si>
    <t xml:space="preserve">Nominal voltage for VDDA_0P8_DSITX and VDDA_0P8_CSIRX is 0.80V
Power pins: AB14, AB15 and AB17, AB18</t>
  </si>
  <si>
    <t xml:space="preserve">Nominal voltage for VDDA_0P8_DSITX and VDDA_0P8_CSIRX is 0.80V
Power pins: AJ24, AJ25 and AJ26, AK26, AJ28</t>
  </si>
  <si>
    <t xml:space="preserve">Nominal voltage for VDDA_CORE_CSI_DSI and VDDA_CORE_CSI_DSI_CLK is 0.75V or 0.85V (same as VDD_CORE)
Power pins: W15, Y15, Y16</t>
  </si>
  <si>
    <t xml:space="preserve">Nominal voltage for VDDA_0P8_DSITX and VDDA_0P8_CSIRX is 0.80V
Power pins: AG22, AG23 and AG24, AG26</t>
  </si>
  <si>
    <t xml:space="preserve">Nominal voltage for VDDA_0P8_USB is 0.80V
Power pins: AA10</t>
  </si>
  <si>
    <t xml:space="preserve">Nominal voltage for VDDA_0P8_USB is 0.80V
Power pins: P7</t>
  </si>
  <si>
    <t xml:space="preserve">Nominal voltage for VDDA_0P8_USB is 0.80V
Power pins: AB8</t>
  </si>
  <si>
    <t xml:space="preserve">Nominal voltage for VDDA_0P8_USB is 0.80V
Power pins: AK20</t>
  </si>
  <si>
    <t xml:space="preserve">Nominal voltage for VDDA_CORE_USBx is 0.75V or 0.85V (same as VDD_CORE)
Power pins: H15, W11</t>
  </si>
  <si>
    <t xml:space="preserve">Nominal voltage for VDDA_0P8_USB is 0.80V
Power pins: AG17</t>
  </si>
  <si>
    <t xml:space="preserve">Are all VDDA_PHY_0P8 rails source from same supply as VDD_CORE?</t>
  </si>
  <si>
    <t xml:space="preserve">Are all VDDA_CORE_x rails source from same supply as VDD_CORE?</t>
  </si>
  <si>
    <t xml:space="preserve">Dom alla kommer från VDD_CORE_0V8</t>
  </si>
  <si>
    <t xml:space="preserve">Have you checked that the correct voltage(s) are applied to the SRAM power rail to the device? 
Review with PDN (identified in other checklist entry) to ensure rail sourced from correct supply</t>
  </si>
  <si>
    <t xml:space="preserve">Nominal voltage for VDDAR_CPU is 0.85V.  Power pins:  L11, W12</t>
  </si>
  <si>
    <t xml:space="preserve">Nominal voltage for VDDAR_CPU is 0.85V.  Power pins: J11, M10</t>
  </si>
  <si>
    <t xml:space="preserve">Nominal voltage for VDDAR_CPU is 0.85V.  Power pins: H9, K14, P11, P14, V13</t>
  </si>
  <si>
    <t xml:space="preserve">Nominal voltage for VDDAR_CPU is 0.85V.  Power pins: M21, N23, T15…</t>
  </si>
  <si>
    <t xml:space="preserve">Nominal voltage for VDDAR_CORE is 0.85V.  
Power pins:  M13, M19, N13…</t>
  </si>
  <si>
    <t xml:space="preserve">Nominal voltage for VDDAR_CPU is 0.85V.  Power pins: K19, L21, P13…</t>
  </si>
  <si>
    <t xml:space="preserve">Det är 0.85V och den får sin spänning från VDD_RAM_0V85</t>
  </si>
  <si>
    <t xml:space="preserve">Nominal voltage for VDDAR_CORE is 0.85V.  
Power pins:  L14, V13, V16, W19</t>
  </si>
  <si>
    <t xml:space="preserve">Nominal voltage for VDDAR_CORE is 0.85V. 
Power pins:  K14, P14</t>
  </si>
  <si>
    <t xml:space="preserve">Nominal voltage for VDDAR_CORE is 0.85V.  
Power pins:  N17, V11, V16, Y20</t>
  </si>
  <si>
    <t xml:space="preserve">Nominal voltage for VDDAR_CORE is 0.85V.  
Power pins:  T25, AB27, AC24…</t>
  </si>
  <si>
    <t xml:space="preserve">Nominal voltage for VDDAR_CORE is 0.85V.  
Power pins:  P23, Y25, AA22…</t>
  </si>
  <si>
    <t xml:space="preserve">Ja ! 0.85V och den får spänning från VDD_RAM_0V85</t>
  </si>
  <si>
    <t xml:space="preserve">Have you checked that the correct voltage(s) are applied to the CORE IO Retention power rail to the device? 
Review with PDN (identified in other checklist entry) to ensure rail sourced from correct supply.  Different connection may exist depending on if low power feature is used.</t>
  </si>
  <si>
    <t xml:space="preserve">Nominal voltage for VDD_WAKE0 is 0.80V - 0.85V.  
Power pins: P11</t>
  </si>
  <si>
    <t xml:space="preserve">Nominal voltage for VDD_WAKE0 is 0.80V - 0.85V.  
Power pins: P20</t>
  </si>
  <si>
    <t xml:space="preserve">Nominal voltage for VDD_WAKE0 is 0.80V - 0.85V.  
Power pins: U29</t>
  </si>
  <si>
    <t xml:space="preserve">Nominal voltage for VDD_CANUART is 0.75V (can optionaly support 0.85V).
Power Pins:  J8</t>
  </si>
  <si>
    <t xml:space="preserve">Nominal voltage for VDD_WAKE0 is 0.80V - 0.85V.  
Power pins: R27</t>
  </si>
  <si>
    <t xml:space="preserve">Det är 0.8V. Samma polygon som VDD_CORE_0V8</t>
  </si>
  <si>
    <t xml:space="preserve">Have you checked that the correct voltage(s) are applied to the analog low voltage PLL/DLL power rail to the device? 
Review with PDN (identified in other checklist entry) to ensure rail sourced from correct supply</t>
  </si>
  <si>
    <t xml:space="preserve">Nominal voltage for VDDA_DDR_PLL is 0.80V.
Power pins: N9</t>
  </si>
  <si>
    <t xml:space="preserve">Nominal voltage for VDDA_0P8_DDR_PLL is 0.80V.
Power pins: K7</t>
  </si>
  <si>
    <t xml:space="preserve">Nominal voltage for VDDA_0P8_DDR_PLLx is 0.80V.
Power pins: P10, J14</t>
  </si>
  <si>
    <t xml:space="preserve">Nominal voltage for VDDA_0P8_DDR_PLLx is 0.80V.
Power pins: U11, M14, N11, M18</t>
  </si>
  <si>
    <t xml:space="preserve">Nominal voltage for VDDA_DDR_PLL0 is 0.75V or 0.85V (same as VDD_CORE)
Power pins: P9</t>
  </si>
  <si>
    <t xml:space="preserve">Nominal voltage for VDDA_0P8_DDR_PLLx is 0.80V.
Power pins: P8, J11</t>
  </si>
  <si>
    <t xml:space="preserve">Det är 0.8V och har netlabel VDA_DLL_0V8</t>
  </si>
  <si>
    <t xml:space="preserve">Nominal voltage for VDD_DLL_MMC0 is 0.80V.
Power pins: Y9</t>
  </si>
  <si>
    <t xml:space="preserve">Nominal voltage for VDD_0P8_DLL_MMC0 is 0.80V.
Power pins: M18</t>
  </si>
  <si>
    <t xml:space="preserve">Nominal voltage for VDD_0P8_DLL_MMC0 is 0.80V.
Power pins: W7</t>
  </si>
  <si>
    <t xml:space="preserve">Nominal voltage for VDD_0P8_DLL_MMC0 is 0.80V.
Power pins: AE9</t>
  </si>
  <si>
    <t xml:space="preserve">Nominal voltage for VDDA_0P85_DLL_MMC0 is 0.85V.
Power pins: W9</t>
  </si>
  <si>
    <t xml:space="preserve">Nominal voltage for VDD_0P8_DLL_MMC0 is 0.80V.
Power pins: AD7</t>
  </si>
  <si>
    <t xml:space="preserve">Have you checked that the correct voltage(s) are applied to the 1.8V PLL/DLL power rail to the device? 
Review with PDN (identified in other checklist entry) to ensure rail sourced from correct supply</t>
  </si>
  <si>
    <t xml:space="preserve">Nominal voltage for VDDS_OSC1 is 1.8V.
Power pins: R21</t>
  </si>
  <si>
    <t xml:space="preserve">Nominal voltage for VDDS_OSC1 is 1.8V.
Power pins: G17</t>
  </si>
  <si>
    <t xml:space="preserve">Nominal voltage for VDDS_OSC1 is 1.8V.
Power pins: L21</t>
  </si>
  <si>
    <t xml:space="preserve">Nominal voltage for VDDS_OSC1 is 1.8V.
Power pins: N29</t>
  </si>
  <si>
    <t xml:space="preserve">Nominal voltage for VDDS_OSC0 is 1.8V.
Power pins: K8</t>
  </si>
  <si>
    <t xml:space="preserve">Nominal voltage for VDDS_OSC1 is 1.8V.
Power pins: L27</t>
  </si>
  <si>
    <t xml:space="preserve">Det är 1.8V. Netlabel VDA_PLL_1V8</t>
  </si>
  <si>
    <t xml:space="preserve">Nominal voltage for VDDA_PLLGRP[0:6] is 1.8V.
Power pins: Y20, W17, M17, L12, R11, P9, W18</t>
  </si>
  <si>
    <t xml:space="preserve">Nominal voltage for VDDA_PLLGRP[0, 4, 6, 8] is 1.8V.
Power pins: N14, N9, J9, L7</t>
  </si>
  <si>
    <t xml:space="preserve">Nominal voltage for VDDA_PLLGRPx is 1.8V.
Power pins: U18, V19, Y11, N14, R12, R11, K12, T18, Y16, Y18, V12</t>
  </si>
  <si>
    <t xml:space="preserve">Nominal voltage for VDDA_PLLGRPx is 1.8V.
Power pins: AA27, Y28, AG13, V14, R21, P12, P15, Y26, AG23, AA23, AB26</t>
  </si>
  <si>
    <t xml:space="preserve">Nominal voltage for VDDA_PLLx is 1.8V.
Power pins: L15, K10, M12…</t>
  </si>
  <si>
    <t xml:space="preserve">Nominal voltage for VDDA_PLLGRPx is 1.8V.
Power pins: W25, V25, AE11, T12, N19, M10, K13, V24, AD20, W21, Y24</t>
  </si>
  <si>
    <t xml:space="preserve">Nominal voltage for VDDA_TEMPx is 1.8V.
Power pins: W15, H9</t>
  </si>
  <si>
    <t xml:space="preserve">Nominal voltage for VDDA_TEMPx is 1.8V.
Power pins: J8, P15</t>
  </si>
  <si>
    <t xml:space="preserve">Nominal voltage for VDDA_TEMPx is 1.8V.
Power pins: U19, K10, T16, U10, Y14</t>
  </si>
  <si>
    <t xml:space="preserve">Nominal voltage for VDDA_TEMPx is 1.8V.
Power pins: Y27, M12, W23, AE13, AD18</t>
  </si>
  <si>
    <t xml:space="preserve">Nominal voltage for VDDA_TEMPx is 1.8V.
Power pins: L9, T11, Y17</t>
  </si>
  <si>
    <t xml:space="preserve">Nominal voltage for VDDA_TEMPx is 1.8V.
Power pins: V26, K10, U21, AC11, AB16</t>
  </si>
  <si>
    <t xml:space="preserve">Nominal voltage for VDDA_1P8_UFS is 1.8V.
Power pins: AC8
</t>
  </si>
  <si>
    <t xml:space="preserve">Nominal voltage for VDDA_1P8_UFS is 1.8V.
Power pins: AJ10</t>
  </si>
  <si>
    <t xml:space="preserve">Nominal voltage for VDDA_1P8_UFS is 1.8V.
Power pins: AG8</t>
  </si>
  <si>
    <t xml:space="preserve">Det är 1.8V. Netlabel VDA_PHY_1V8</t>
  </si>
  <si>
    <t xml:space="preserve">Nominal voltage for VDDA_1P8_USB is 1.8V.
Power pins: AC9</t>
  </si>
  <si>
    <t xml:space="preserve">Nominal voltage for VDDA_1P8_USB is 1.8V.
Power pins: R6</t>
  </si>
  <si>
    <t xml:space="preserve">Nominal voltage for VDDA_1P8_USB is 1.8V.
Power pins: AB7</t>
  </si>
  <si>
    <t xml:space="preserve">Nominal voltage for VDDA_1P8_USB is 1.8V.
Power pins: AK21</t>
  </si>
  <si>
    <t xml:space="preserve">Nominal voltage for VDDA_1P8_USBx is 1.8V.
Power pins: H16, Y12</t>
  </si>
  <si>
    <t xml:space="preserve">Nominal voltage for VDDA_1P8_USB is 1.8V.
Power pins: AH19</t>
  </si>
  <si>
    <t xml:space="preserve">Nominal voltage for VDDA_1P8_CSIRX and VDDA_1P8_DSITX is 1.8V.
Power pins: G16 and J14</t>
  </si>
  <si>
    <t xml:space="preserve">Nominal voltage for VDDA_1P8_DSITX and VDDA_1P8_CSIRX is 1.8V.
Power pins: AA14, AA15 and AA17, AA19</t>
  </si>
  <si>
    <t xml:space="preserve">Nominal voltage for VDDA_1P8_DSITX and VDDA_1P8_CSIRX is 1.8V.
Power pins: AH24, AH25 and AH27, AH28, AH29, AJ29</t>
  </si>
  <si>
    <t xml:space="preserve">Nominal voltage for VDDA_1P8_CSI_DSI is 1.8V.
Power pins: W13, W16, Y13</t>
  </si>
  <si>
    <t xml:space="preserve">Nominal voltage for VDDA_1P8_DSITX and VDDA_1P8_CSIRX is 1.8V.
Power pins: AF22, AF23 and AF26, AF25, AF27, AG27</t>
  </si>
  <si>
    <t xml:space="preserve">Nominal voltage for VDDA_1P8_SERDESx is 1.8V.
Power pins: AC14, AC15, AC11, AC12</t>
  </si>
  <si>
    <t xml:space="preserve">Nominal voltage for VDDA_1P8_SERDES0 is 1.8V.
Power pins: P8</t>
  </si>
  <si>
    <t xml:space="preserve">Nominal voltage for VDDA_1P8_SERDES0 is 1.8V.
Power pins: AA12, AB13</t>
  </si>
  <si>
    <t xml:space="preserve">Nominal voltage for VDDA_1P8_SERDESx is 1.8V.
Power pins: AJ13, AJ14, AH21, AJ23, AH17</t>
  </si>
  <si>
    <t xml:space="preserve">Nominal voltage for VDDA_1P8_SERDES is 1.8V.
Power pins: G13</t>
  </si>
  <si>
    <t xml:space="preserve">Nominal voltage for VDDA_1P8_SERDESx is 1.8V.
Power pins: AG11, AG12, AG21, AF15</t>
  </si>
  <si>
    <t xml:space="preserve">Have you checked that the correct voltage(s) are applied to the USB2.0 PHY power rail to the device? 
Review with PDN (identified in other checklist entry) to ensure rail sourced from correct supply</t>
  </si>
  <si>
    <t xml:space="preserve">Nominal voltage for VDDA_3P3_USB is 3.3V.
Power pins: AB10</t>
  </si>
  <si>
    <t xml:space="preserve">Nominal voltage for VDDA_3P3_USB is 3.3V.
Power pins: R7</t>
  </si>
  <si>
    <t xml:space="preserve">Nominal voltage for VDDA_3P3_USB is 3.3V.
Power pins: AB9</t>
  </si>
  <si>
    <t xml:space="preserve">Nominal voltage for VDDA_3P3_USB is 3.3V.
Power pins: AJ19</t>
  </si>
  <si>
    <t xml:space="preserve">Nominal voltage for VDDA_3P3_USBx is 3.3V.
Power pins: G15, Y11</t>
  </si>
  <si>
    <t xml:space="preserve">Nominal voltage for VDDA_3P3_USB is 3.3V.
Power pins: AF17</t>
  </si>
  <si>
    <t xml:space="preserve">Det är 3.3V. Denna drivs av en LDO.</t>
  </si>
  <si>
    <t xml:space="preserve">Have you checked that the correct voltage(s) are applied to the IO power rails to the device (non-MCU)?
Review with PDN (identified in other checklist entry) to ensure rail sourced from correct supply.  As peripheral loading will vary from design/design, take caution to not overload source.
</t>
  </si>
  <si>
    <t xml:space="preserve">Nominal voltage for VDDSHV0 can be either 1.8 V or 3.3 V.
Power pins: U8, V7
</t>
  </si>
  <si>
    <t xml:space="preserve">Nominal voltage for VDDSHV0 can be either 1.8 V or 3.3 V.
Power pins: N6, P6</t>
  </si>
  <si>
    <t xml:space="preserve">Nominal voltage for VDDSHV0 can be either 1.8 V or 3.3 V.
Power pins: R21, U21, U22</t>
  </si>
  <si>
    <t xml:space="preserve">Nominal voltage for VDDSHV0 can be either 1.8 V or 3.3 V.
Power pins: V30, V32, W31</t>
  </si>
  <si>
    <t xml:space="preserve">Nominal voltage for VDDSHV0 can be either 1.8 V or 3.3 V.
Power pins: G18, H18</t>
  </si>
  <si>
    <t xml:space="preserve">Nominal voltage for VDDSHV0 can be either 1.8 V or 3.3 V.
Power pins: T28</t>
  </si>
  <si>
    <t xml:space="preserve">Det är 3.3V och har netlabel VSYS_3V3</t>
  </si>
  <si>
    <t xml:space="preserve">Nominal voltage for VDDSHV2 can be either 1.8 V or 3.3 V.
Power pins: AA17, AB16, AB18, AC17</t>
  </si>
  <si>
    <t xml:space="preserve">Nominal voltage for VDDSHV2 can be either 1.8 V or 3.3 V.
Power pins: T10, U11, U9</t>
  </si>
  <si>
    <t xml:space="preserve">Nominal voltage for VDDSHV2 can be either 1.8 V or 3.3 V.
Power pins: M20, R20</t>
  </si>
  <si>
    <t xml:space="preserve">Nominal voltage for VDDSHV2 can be either 1.8 V or 3.3 V.
Power pins: T30, T32, U31</t>
  </si>
  <si>
    <t xml:space="preserve">Nominal voltage for VDDSHV2 can be either 1.8 V or 3.3 V.
Power pins: T19, T20</t>
  </si>
  <si>
    <t xml:space="preserve">Nominal voltage for VDDSHV2 can be either 1.8 V or 3.3 V.
Power pins: N28, P28</t>
  </si>
  <si>
    <t xml:space="preserve">Have you checked that the correct voltage(s) are applied to the MMC0 IO power rail to the device? 
Review with PDN (identified in other checklist entry) to ensure rail sourced from correct supply.  As peripheral loading will vary from design/design, take caution to not overload source.</t>
  </si>
  <si>
    <t xml:space="preserve">Nominal voltage for VDDS_MMC0 is 1.8V.  
Power pins: Y7, AA8, AB7</t>
  </si>
  <si>
    <t xml:space="preserve">Nominal voltage for VDDS_MMC0 is 1.8V.  
Power pins: M16, N16</t>
  </si>
  <si>
    <t xml:space="preserve">Nominal voltage for VDDS_MMC0 is 1.8V.  
Power pins: Y7, Y8</t>
  </si>
  <si>
    <t xml:space="preserve">Nominal voltage for VDDS_MMC0 is 1.8V.  
Power pins: AF9, AG8, AG10, AH9</t>
  </si>
  <si>
    <t xml:space="preserve">Nominal voltage for VDDS_MMC0 is 1.8V.  
Power pins: Y9</t>
  </si>
  <si>
    <t xml:space="preserve">Nominal voltage for VDDS_MMC0 is 1.8V.  
Power pins: AE8, AF7</t>
  </si>
  <si>
    <t xml:space="preserve">Det är 1.8V. Denna har netlabeln VDD_IO_1V8. Denna delar också samma spänning med ramminnet.</t>
  </si>
  <si>
    <t xml:space="preserve">Have you checked that the correct voltage(s) are applied to the MMC1 IO power rail to the device?  
Review with PDN (identified in other checklist entry) to ensure rail sourced from correct supply.  Optionally, if compliant dual voltage SD Card operation is desired, then this IO domain can be source from dual-voltage (change dynamically) regulator. </t>
  </si>
  <si>
    <t xml:space="preserve">Nominal voltage for VDDSHV5 can be either 1.8 V or 3.3 V, and can change dynamically.
Power pins: T20, T22 (Used for MMC1 pins)</t>
  </si>
  <si>
    <t xml:space="preserve">Nominal voltage for VDDSHV5 can be either 1.8 V or 3.3 V, and can change dynamically.
Power pins: K16, L16 (Used for MMC1 pins)</t>
  </si>
  <si>
    <t xml:space="preserve">Nominal voltage for VDDSHV5 can be either 1.8 V or 3.3 V, and can change dynamically.
Power pins: M21, N22 (Used for MMC1 pins)</t>
  </si>
  <si>
    <t xml:space="preserve">Nominal voltage for VDDSHV5 can be either 1.8 V or 3.3 V, and can change dynamically.
Power pins: P31, R30, R31 (Used for MMC1 pins)</t>
  </si>
  <si>
    <t xml:space="preserve">Nominal voltage for VDDSHV5 can be either 1.8 V or 3.3 V, and can change dynamically.
Power pins: H19</t>
  </si>
  <si>
    <t xml:space="preserve">Nominal voltage for VDDSHV5 can be either 1.8 V or 3.3 V, and can change dynamically.
Power pins: N27 (Used for MMC1 pins)</t>
  </si>
  <si>
    <t xml:space="preserve">VDD_SD som kan både vara 3.3V och 1.8V.</t>
  </si>
  <si>
    <t xml:space="preserve">Have you checked that the correct voltage(s) are applied to the eFuse power rail to the device?  (Optional)
Review with PDN (identified in other checklist entry) to ensure rail sourced from correct supply.  Only Required for High Secure (HS) devices to fuse custom key(s).</t>
  </si>
  <si>
    <t xml:space="preserve">Nominal voltage for VPP_MCU and VPP_CORE is 1.80v, should be left open/floating if feature not required.  
Power pins: F17 and  AB11</t>
  </si>
  <si>
    <t xml:space="preserve">Nominal voltage for VPP_MCU and VPP_CORE is 1.80v, should be left open/floating if feature not required.  
Power pins: E11 and N17</t>
  </si>
  <si>
    <t xml:space="preserve">Nominal voltage for VPP_MCU and VPP_CORE is 1.80v, should be left open/floating if feature not required.  
Power pins: H22 and V22</t>
  </si>
  <si>
    <t xml:space="preserve">Nominal voltage for VPP_MCU and VPP_CORE is 1.80v, should be left open/floating if feature not required.  
Power pins: L29 and AA31</t>
  </si>
  <si>
    <t xml:space="preserve">Nominal voltage for VPP is 1.80v, should be left open/floating if feature not required.  
Power pins: G9</t>
  </si>
  <si>
    <t xml:space="preserve">Nominal voltage for VPP_MCU and VPP_CORE is 1.80v, should be left open/floating if feature not required.  
Power pins: F26 and V29</t>
  </si>
  <si>
    <t xml:space="preserve">VPP är flytande</t>
  </si>
  <si>
    <t xml:space="preserve">If supporting VPP supply for setting of eFuse (optional), have you verified the increased current requirement can be supported? 
</t>
  </si>
  <si>
    <t xml:space="preserve">Recommendation is to support up to 400mA for VPP power rail (VPP_MCU + VPP_CORE).  TI's EVMs may have a regulator supporting only 300mA. </t>
  </si>
  <si>
    <t xml:space="preserve">Recommendation is to support up to 400mA for VPP power rail (VPP).</t>
  </si>
  <si>
    <t xml:space="preserve">Voltage Assignments (LPDDR4)</t>
  </si>
  <si>
    <t xml:space="preserve">Have you checked that the correct voltage(s) are applied to the DDR IO power rail to the device? 
Review with PDN (identified in other checklist entry) to ensure rail sourced from correct supply.  As LPDDR rails (VDDQ, VDD2) loading will vary from design/design, take caution to not overload source.
</t>
  </si>
  <si>
    <t xml:space="preserve">Nominal voltage for VDDS_DDR and VDDS_DDR_C is 1.10V.  
Power pins: A1, G8, J8… and M9
</t>
  </si>
  <si>
    <t xml:space="preserve">Nominal voltage for VDDS_DDR and VDDS_DDR_C is 1.10V.  
Power pins: A1, G7, H6… and J6</t>
  </si>
  <si>
    <t xml:space="preserve">Nominal voltage for VDDS_DDR and VDDS_DDR_C is 1.10V.  
Power pins: A1, A18, G6, G10… and R9, J12</t>
  </si>
  <si>
    <t xml:space="preserve">Nominal voltage for VDDS_DDR and VDDS_DDR_C is 1.10V.  
Power pins: A31, B1, H9… and T10, L15, M10, L17</t>
  </si>
  <si>
    <t xml:space="preserve">Nominal voltage for VDDS_DDR and VDDS_DDR_C is 1.10V.  
Power pins: D1, L7, L8… and P8</t>
  </si>
  <si>
    <t xml:space="preserve">Nominal voltage for VDDS_DDR and VDDS_DDR_C is 1.10V.  
Power pins: A2, G10, G12… and N8, J12</t>
  </si>
  <si>
    <t xml:space="preserve">Implementerat ! Denna delar samma spänning som ramminnet.</t>
  </si>
  <si>
    <t xml:space="preserve">Nominal voltage for LPDDR4 Memory (VDDQ, VDD2) is 1.1V.
Power pins:  See LPDDR4 data sheet</t>
  </si>
  <si>
    <t xml:space="preserve">Jag använder samma som SK-AM69</t>
  </si>
  <si>
    <t xml:space="preserve">Nominal voltage is 1.80, Voltage rails for LPDDR4 Memory only (no SoC connection)</t>
  </si>
  <si>
    <t xml:space="preserve">Nominal voltage for LPDDR4 Memory (VDD1) is 1.8V
Power pins:  See LPDDR4 data sheet</t>
  </si>
  <si>
    <t xml:space="preserve">Analog Filters</t>
  </si>
  <si>
    <t xml:space="preserve">SoC contains multiple analog power pins (VDDA_x) that provide power to sensitive analog circuitry such as PLLs, DLLs, and SERDES drivers/recievers.  Do each of these use seperate filters when connecting to their power sources?</t>
  </si>
  <si>
    <t xml:space="preserve">Strongly recommend using same analog filters used in TI's latest EVM design, as these have been validated.  
For example, the 0.8V SERDES power pins require ferrite bead + 22uF + 1uF + (0.1uF per power pin).</t>
  </si>
  <si>
    <t xml:space="preserve">Strongly recommend using same analog filters used in TI's latest EVM design, as these have been validated.  
For example, the VDDA_0P85_SERDES power pins require ferrite bead + 22uF + 1uF + (0.1uF per power pin).</t>
  </si>
  <si>
    <t xml:space="preserve">Filterna ser OK ut för Analog Power. Jag har modifierat lite för att det ska passa 6 lagers kort.</t>
  </si>
  <si>
    <t xml:space="preserve">Does the 0.8V PLL/DLL power rail (VDA_DLL_0V8) include the lastest filter and minimum capacitance values?</t>
  </si>
  <si>
    <t xml:space="preserve">The recommended filter design may have been updated from the initial recommendation.   Recommended is the Ferrite Bead + 22uF + 10uF (3-Term) + 0.1uF.  This configuration allows flexibility to adapt to optimal configuration with DNI, different cap values, and 0-ohm resistors.</t>
  </si>
  <si>
    <t xml:space="preserve">The recommended filter design may have been updated from the initial recommendation.   Recommended is the 22uF + 1uF  + 0.1uF.  This configuration allows flexibility to adapt to optimal configuration with DNI, different cap values, and 0-ohm resistors.</t>
  </si>
  <si>
    <t xml:space="preserve">Provision analog supply filters as follows: 1x 0402 in-line component (0-ohm Resistor or Ferrite Bead) + 0805 cap to Gnd (22/10/4.7uF) + 0402 cap to Gnd (1.0uF) +  0201 high-freq decoupling cap to Gnd (0.1uF) at all power balls.  This configuration allows flexibility to optimize filtering with different configurations (i.e. DNI, different cap values, 0-ohm resistors or ferrite beads).</t>
  </si>
  <si>
    <t xml:space="preserve">Jag har lagt ut så mycket kondensatorer och ferritpärlor som möjligt. Jag följer SK-AM69</t>
  </si>
  <si>
    <t xml:space="preserve">Does the SRAM filter(s) support the current capacities from latest power estimates?  Upated power estimates for VDDAR_MCU, VDDAR_CPU, and VDDAR_CORE may require a change in the package size for the filter component(s). </t>
  </si>
  <si>
    <t xml:space="preserve">See TI's latest EVM design for filter component recommendations.  The recommendation is to limit the IR drop of filter to 1%.</t>
  </si>
  <si>
    <t xml:space="preserve">Jag använder SK-AM69 referensschema</t>
  </si>
  <si>
    <t xml:space="preserve">Internal LDO Caps</t>
  </si>
  <si>
    <t xml:space="preserve">SoC includes internal LDOs which require connection to external capacitor(s).  Do you have the proper capacitor connection and value for each of the internal LDOs?</t>
  </si>
  <si>
    <t xml:space="preserve">Each CAP_VDDSx pin requires separate 1.0uF capacitor to ground.
Pins:  K23, J18, J19, U7, AB21, Y18, W21, AA22, R22, V22</t>
  </si>
  <si>
    <t xml:space="preserve">Each CAP_VDDSx pin requires separate 1.0uF capacitor to ground.
Pins:  M7, G14, F9, T12, F10, L15</t>
  </si>
  <si>
    <t xml:space="preserve">Each CAP_VDDSx pin requires separate 1.0uF capacitor to ground.
Pins:  J20, G16, H17, T21, P21, M22</t>
  </si>
  <si>
    <t xml:space="preserve">Each CAP_VDDSx and CAP_VDDSx_MCU pin requires separate 1.0uF capacitor to ground.
Pins:  V29, T29, P29 and L25, L26, L27</t>
  </si>
  <si>
    <t xml:space="preserve">Each CAP_VDDSx, CAP_VDDS_MCU, and CAP_VDDS_CANUART pin requires separate 1.0uF capacitor to ground.
Pins:  G19, J20, L19... and J10 and H8</t>
  </si>
  <si>
    <t xml:space="preserve">Each CAP_VDDSx and CAP_VDDSx_MCU pin requires separate 1.0uF capacitor to ground.
Pins:  T27, P27, M27 and J25, J23, J24</t>
  </si>
  <si>
    <t xml:space="preserve">Dom finns. OK.</t>
  </si>
  <si>
    <t xml:space="preserve">Decoupling Caps</t>
  </si>
  <si>
    <t xml:space="preserve">Verify the power supply decoupling is adequate.  All processor power rails should utilize both bulk and high frequency decouping capacitors.  The critical power domains that require the most attention are the low voltge, high current domains (MPU, CORE, CPU, etc). </t>
  </si>
  <si>
    <t xml:space="preserve">It is recommended to follow the EVM decoupling strategy as it has been validated.  Deviations are not recommended without performing static/dynamic PDN analysis to ensure targets (Reff, Cap LL, Impedance) are met.  In some situations, the EVM may use 3-terminal capaictors for decoupling (due to low inductance packaging and performance.)  Note how the 3-terminal capacitors are connected in schematic (for decoupling) - do not incorrectly implement them as an in-line/filter component.</t>
  </si>
  <si>
    <t xml:space="preserve">(Schematic + PCB Deisgn) Has both static and dynamic power delivery analysis been performed on critical power rails?  Verify the PDN targets for effective resistance (Reff), Capacitor loop inductance (Cap LL), and Target Impedance (TargZ) meet or exceed the recommended values.</t>
  </si>
  <si>
    <t xml:space="preserve">Refer to the device-specific data sheet or PDN application note for the recommended power delivery targets.  Use low ESL capacitors and 3-terminal capacitors connected with short traces to keep the mounting inductance very low.</t>
  </si>
  <si>
    <t xml:space="preserve">Jag använde 0201 och inga genomkondensatorer. Detta har med att jag fick inte plats med genomkondensatorer.</t>
  </si>
  <si>
    <t xml:space="preserve">IO Levels</t>
  </si>
  <si>
    <t xml:space="preserve">Verify all IO pins on each VDDSHVn (or MCU_VDDSHVn) supply only supports single voltage. </t>
  </si>
  <si>
    <t xml:space="preserve">Each I/O has an associated supply voltage used to power its I/O cell (VDDSHVx). This can be found in the pin list table of the data manual.  If a VDDSHVn power rail is sourced from 3.3V supply, all IO on that rail must operate at 3.3V levels.  If a VDDSHVn power rail is sourced from a 1.8V supply, all IO on that rail must operate at 1.8V levels.
Some interfaces span multiple VDDSHVn domains (GPMC for example).  If using one of these interfaces, ensure all the VDDSHVn domains supporting that interface are source at the same voltage level.</t>
  </si>
  <si>
    <t xml:space="preserve">Det gör dom alla. Som olika grupper med olika spänningsnivåer. Ingen är blandad.</t>
  </si>
  <si>
    <t xml:space="preserve">Verify all peripheral IO pins match the voltage level of the processor's IO pins.</t>
  </si>
  <si>
    <t xml:space="preserve">Check that the supply voltage of all peripherals connecting with processor's I/Os, and verify the signal voltage level matches the corresponding I/O power domains (VDDSHVn).   Connecting a signal to the wrong voltage level can cause leakage between the I/O rails of the device.</t>
  </si>
  <si>
    <t xml:space="preserve">Ja. Dom har unika spänningsnivåer. Väldigt enkelt att se deras spänningsnivå grundat på deras pin-namn</t>
  </si>
  <si>
    <t xml:space="preserve">Verify all Pull-up resistors are connected to the same supply rail as the Processor's IO.</t>
  </si>
  <si>
    <t xml:space="preserve">Check that the supply voltage of all pull-up resistors that are connected to processor's I/Os matches the voltage applied to the corresponding I/O power domains (VDDSHVn).  Pulling a signal to the wrong I/O voltage can cause leakage between the I/O rails of the device.</t>
  </si>
  <si>
    <t xml:space="preserve">Förstår inte….</t>
  </si>
  <si>
    <t xml:space="preserve">Have you verified voltage will not be supplied to processor IOs prior to powering VDDSHVx power rail?  </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</si>
  <si>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USB1_VBUS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</si>
  <si>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</si>
  <si>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VMON_1P8_SOC, VMON_3P3_SOC, VMON_VSYS, and USBx_VBUS (if supporting external divider circuit)
All other IO are NOT fail safe.</t>
  </si>
  <si>
    <t xml:space="preserve">Det är rätt spänningsnivåer på alla IO</t>
  </si>
  <si>
    <t xml:space="preserve">Power Sequence</t>
  </si>
  <si>
    <t xml:space="preserve">Does your design meet the required power sequencing documented in the data manual?  Proper power supply sequencing also includes proper correlation with resets and primary clocks. </t>
  </si>
  <si>
    <t xml:space="preserve">Refer to the device-specific data sheet for the recommended power sequencing requirements.  If using an pre-approved PDN designed for the device (checklist item), then power sequencing should be compliant the device recommendations.</t>
  </si>
  <si>
    <t xml:space="preserve">Jag använder PDN som finns för SK-AM69. Se 6.10.2 Power Supply Sequencing från databladet av AM69. Jag har gått igenom så alla följer PMIC:en. Vissa initiala spänningar skrer direkt innan PMIC. </t>
  </si>
  <si>
    <t xml:space="preserve">Does your design provide power to all power pins?  If portions of the processor are unused in your design, each power rail must still required to be supplied with proper power levels.</t>
  </si>
  <si>
    <t xml:space="preserve">All power pins are required to be supplied proper voltage.  Exceptions include VPP_MCU and VPP_CORE, which can be left open if features are unused.</t>
  </si>
  <si>
    <t xml:space="preserve">All power pins are required to be supplied proper voltage.  Exceptions include VPP_MCU and VPP_CORE, which can be left open if features are unused.  If using ADC logic, make sure REFP and REFN are supplied correct reference voltage.  If unsued, these pins can be left open.</t>
  </si>
  <si>
    <t xml:space="preserve">All power pins are required to be supplied proper voltage.  Exceptions include VPP, which can be left open if features are unused.</t>
  </si>
  <si>
    <t xml:space="preserve">VPP_MCU och VPP_CORE är flytande</t>
  </si>
  <si>
    <t xml:space="preserve">If you design uses custom eFuse programming, verify the VPP power sequence is correct.  Only Required for High Secure (HS) devices to fuse custom key(s).
</t>
  </si>
  <si>
    <t xml:space="preserve">VPP should only be enabled after SoC is powered (MCU and/or MAIN), and disabled prior to system power-down.  It should never be powered without corresponding CORE logic supply.  Alternately, VPP power can be enabled only when eFuses programming is being performed.</t>
  </si>
  <si>
    <t xml:space="preserve">VPP should only be enabled after SoC is powered and disabled prior to system power-down.  It should never be powered without corresponding CORE logic supply.  Alternately, VPP power can/should be enabled only when eFuses programming is being performed.</t>
  </si>
  <si>
    <t xml:space="preserve">Vet inte vad detta är…så jag sätter N/A</t>
  </si>
  <si>
    <t xml:space="preserve">Low Power Modes</t>
  </si>
  <si>
    <t xml:space="preserve">Does the design support MCU-Only low power mode?  For this the MCU can continue operations when the Main portion of SoC are powered-down to reduce system power.
Entering/Existing MCU-Only requires SoC Main voltage domains to power up/down according to recommended power down seq.</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</si>
  <si>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</si>
  <si>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</si>
  <si>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vdda_mcu_adc0/1, vdda_por_wkup, vdda_wkup)
3. VDD_MCUIO_1V8 or VDD_MCUIO_3V3 (vddshv0_mcu, vddshv1_mcu, vddshv2_mcu)</t>
  </si>
  <si>
    <t xml:space="preserve">Jag använder inte detta</t>
  </si>
  <si>
    <t xml:space="preserve">Does design support IO Retention Mode?  For this the RETENTION domains (a specialized CORE and specific IO rail) can continue to operate when the rest of the SoC is powered-down to minimize system power.  Exit from IO Retention mode is implemented with detection of change on IO, and WAKE event being generated from SoC to the Power Management IC (PMIC).</t>
  </si>
  <si>
    <t xml:space="preserve">In general, the following voltage rails &amp; domains must be supported on independent power rails supplied from a power resource that continues to operate when MCU or MAIN domains are powered-down.
IO Retention mode for MCU Domain:
VDD_MCU_WAKE1 (G13)
VDDSHV0_MCU ()
IO Retention mode for MAIN Domain:
VDD_WAKE0 (P11)
VDDSHV2 ()
PMIC_WAKE pins are used to alter PMIC of status change and wake the device.  The WAKE signals are active low polarity, and emulated open drain (Requires pull-up to PMIC IO voltage).  (Note pin polarity may not be labeled correctly).
MCU Wake:  PMIC_WAKE1 (E18)
Main Wake:  PMIC_WAKE0 (T19)</t>
  </si>
  <si>
    <t xml:space="preserve">In general, the following voltage rails &amp; domains must be supported on independent power rails supplied from a power resource that continues to operate when MCU or MAIN domains are powered-down.
IO Retention mode for MCU Domain:
VDD_MCU_WAKE1 (J19)
VDDSHV0_MCU (H19, H20)
IO Retention mode for MAIN Domain:
VDD_WAKE0 (P20)
VDDSHV2 (M20, R20)
PMIC_WAKE pins are used to alter PMIC of status change and wake the device.  The WAKE signals are active low polarity, and emulated open drain (Requires pull-up to PMIC IO voltage).  (Note pin polarity may not be labeled correctly).
MCU Wake:  PMIC_WAKE1 (K26)
Main Wake:  PMIC_WAKE0 (AD24)</t>
  </si>
  <si>
    <t xml:space="preserve">In general, the following voltage rails &amp; domains must be supported on independent power rails supplied from a power resource that continues to operate when MCU or MAIN domains are powered-down.
IO Retention mode for MCU Domain:
VDD_MCU_WAKE1 (L28)
VDDSHV0_MCU (H29, J28, K29)
IO Retention mode for MAIN Domain:
VDD_WAKE0 (U29)
VDDSHV2 (T30, T32, U31)
PMIC_WAKE pins are used to alter PMIC of status change and wake the device.  The WAKE signals are active low polarity, and emulated open drain (Requires pull-up to PMIC IO voltage).  (Note pin polarity may not be labeled correctly).
MCU Wake:  PMIC_WAKE1 (M33)
Main Wake:  PMIC_WAKE0 (AJ34)</t>
  </si>
  <si>
    <t xml:space="preserve">In general, the following voltage rails &amp; domains must be supported on independent power rails supplied from a power resource that continues to operate when other power domians are powered-down.
Retention power for CORE:
VDD_CANUART (J8)
Retention IO Power Domain:
VDDSHV_CANUART (H9)
PMIC_WAKE pins are used to alter PMIC of status change and wake the device.
PMIC_LPM_EN0 (A8)</t>
  </si>
  <si>
    <t xml:space="preserve">In general, the following voltage rails &amp; domains must be supported on independent power rails supplied from a power resource that continues to operate when MCU or MAIN domains are powered-down.
IO Retention mode for MCU Domain:
VDD_MCU_WAKE1 (J26)
VDDSHV0_MCU (H27)
IO Retention mode for MAIN Domain:
VDD_WAKE0 (R27)
VDDSHV2 (N28, P28)
PMIC_WAKE pins are used to alter PMIC of status change and wake the device.  The WAKE signals are active low polarity, and emulated open drain (Requires pull-up to PMIC IO voltage).  (Note pin polarity may not be labeled correctly).
MCU Wake:  PMIC_WAKE1 (A20)
Main Wake:  PMIC_WAKE0 (T30)</t>
  </si>
  <si>
    <t xml:space="preserve">Does design support Suspend To RAM (S2R) low power mode?  For this the SoC's EMIF/DDR and external SDRAM component voltage domains remain energized when all other SoC voltage domains are powered-down to reduce system power.
Entry into S2R mode is typically implemented via software issuing I2C commands controlling PMIC power &amp; GPIO resources accordingly.  Processor MCU and Main voltage domains must power-up/down according to recommended power up seq.</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</si>
  <si>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</si>
  <si>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(pin R5)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</si>
  <si>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T8)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</si>
  <si>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AC8, G8, L8, G27) must be asserted (High) prior entering low power mode
2. DDR_RET_1V1 control input must be de-asserted (Low) after returning from low power mode
</t>
  </si>
  <si>
    <t xml:space="preserve">S2R is only supported along with IO Retention (S2R not supported stand-alone).  In general, the following voltage rails &amp; domains must be supported on independent power rails supplied from a power resource that continues to operate when other power domians are powered-down.  (Note in additional to the processor power, the DRAM supplies (1.1V for VDD2, VDDQ and 1.8V for VDD1) must also be maintained.
LPDDR4 IO:  VDDS_DDR (D1, L7, L8...) 
</t>
  </si>
  <si>
    <t xml:space="preserve">Power Management IC (PMIC)</t>
  </si>
  <si>
    <t xml:space="preserve">Are the correct Power Management IC (PMIC) devices used in the design, and are they latest revision?</t>
  </si>
  <si>
    <t xml:space="preserve">Refer to the device-specific power solution application note for the latest power management IC part numbers. </t>
  </si>
  <si>
    <t xml:space="preserve">Jag använder Tis PMIC</t>
  </si>
  <si>
    <t xml:space="preserve">Does design expect to use TI's software for PMIC control?  For most cases, designs should align with TI's EVMs for PMIC control resources.</t>
  </si>
  <si>
    <t xml:space="preserve">Verify WKUP_I2C0 is correctly connected to PMICs. 
For TI PMIC solutions, signals are often powered by the VIO rails and IO type is Open-drain.  Verify I2C signals are pulled to correct domain.</t>
  </si>
  <si>
    <t xml:space="preserve">Jag har kopplat ihop SOC:ens I2C med PMICs I2C samt AVS samt CORE I2C.</t>
  </si>
  <si>
    <t xml:space="preserve">Does design support PMIC interrupt connecting with processor IO?</t>
  </si>
  <si>
    <t xml:space="preserve">Verify INT is correctly connect to between PMIC and processor IO (typically MCU GPIO)
For TI PMIC solutions, signal is often powered by the VIO rail and IO type is Open-drain.  Verify IO is pulled to correct VDDSHVx domain for which IO is assigned.</t>
  </si>
  <si>
    <t xml:space="preserve">Verify INT is correctly connect to between PMIC and MCUs GPIO
For TI PMIC solutions, signal is often powered by the VIO rail and IO type is Open-drain.</t>
  </si>
  <si>
    <t xml:space="preserve">Verify INT is correctly connect to between PMIC and processor IO
For TI PMIC solutions, signal is often powered by the VIO rail and IO type is Open-drain.  Verify IO is pulled to correct VDDSHVx domain for which IO is assigned.</t>
  </si>
  <si>
    <t xml:space="preserve">Jag har valt MCU Flash GPIO pinnen A32 som min PMIC_INTn. Denna pinne vill ha 0V vid aktiv och 1.8V när inget händer. Denna har en pullupp på 1.8V. Även VDDSHV1 drivs av 1.8V.</t>
  </si>
  <si>
    <t xml:space="preserve">Verify the PMIC's power rail assignments are are correct according to latest power solution recommendation.  Each PMIC is specifically programmed for a power solution (SMPSs, LDOs, etc).   PMICs can have different supported confirgurations, so ensure each PMIC regulator in design are validated against correct power solution.</t>
  </si>
  <si>
    <t xml:space="preserve">Review the specific PDN to ensure the power rails are correctly assigned.  Confirm the voltage levels are also correct for each rail.</t>
  </si>
  <si>
    <t xml:space="preserve">Alla BuckIN och LDO IN drivs med 3V3.</t>
  </si>
  <si>
    <t xml:space="preserve">Verify the PMIC's IO are connected correctly according to latest power solution recommendation.  Each PMIC is specifically programmed for a power solution (resets, external regulator enables, etc).   PMICs can have different supported confirgurations, so ensure design IO are validated against correct power solution.</t>
  </si>
  <si>
    <t xml:space="preserve">Review the specific PDN to ensure the GPIO are correctly assigned.  Confirm the IO voltage levels are also correct for each PMIC GPIO.</t>
  </si>
  <si>
    <t xml:space="preserve">Jag har kopplat alla GPIO pinnar rätt...utom en...GPIO 6…</t>
  </si>
  <si>
    <t xml:space="preserve">(Schematic + PCB Deisgn)  Does the design support remote sensing for the PMIC SMPS regulators?  Are the SMPSx feedback pins connected through separated connection to the point of load?</t>
  </si>
  <si>
    <t xml:space="preserve">PMIC's SMPSx_FDBK  (and SMPSx_FDBK_GND inputs where available) inputs are connected through separate conductors to the points of load. This cannot always be obvious on the schematic (could be a matter of PCB routing).  This is especially important for the low voltage, high current supplies (CORE, CPU, MPU, etc)</t>
  </si>
  <si>
    <t xml:space="preserve">This means that the feedback inputs of the PMIC (the SMPSx_FDBK positive ones, as well as the SMPSx_FDBK_GND inputs where available) are connected through separate conductors to the points of load. This cannot always be obvious on the schematic (it is actually a matter of PCB routing), therefore confirm with customer that they are aware of the concept.</t>
  </si>
  <si>
    <t xml:space="preserve">Some 3 or 4-phase PMIC SMPS regulators can support alternative voltage monitoring of an external power rail on the unused remote sense inputs (for Functional Safety needs).</t>
  </si>
  <si>
    <t xml:space="preserve">A voltage divider network may be required to condition input voltage level to within PMIC remote monitoring specs, see PMIC data sheet for details.</t>
  </si>
  <si>
    <t xml:space="preserve">Does the PMIC have a dedicated design checklist?  Often power components will have design check items separate from this checklist.</t>
  </si>
  <si>
    <t xml:space="preserve">Refer to TI.com for additional information on Power Management IC design check items.</t>
  </si>
  <si>
    <t xml:space="preserve">Reset</t>
  </si>
  <si>
    <t xml:space="preserve">Power On Reset</t>
  </si>
  <si>
    <t xml:space="preserve">Verify that the MCU Power-On Reset signal is properly implemented in the system.  Signal asserted (low) while the SoC supplies are ramping up or down is mandatory. </t>
  </si>
  <si>
    <t xml:space="preserve">Signal is usually controlled from the PMIC Reset Output (NRSTOUT) or other on-board logic.
Pin for MCU_PORz:  H23
</t>
  </si>
  <si>
    <t xml:space="preserve">Signal is usually controlled from the PMIC Reset Output (NRSTOUT) or other on-board logic.
Pin for MCU_PORz:  G19</t>
  </si>
  <si>
    <t xml:space="preserve">Signal is usually controlled from the PMIC Reset Output (NRSTOUT) or other on-board logic.
Pin for MCU_PORz:  G23</t>
  </si>
  <si>
    <t xml:space="preserve">Signal is usually controlled from the PMIC Reset Output (NRSTOUT) or other on-board logic.
Pin for MCU_PORz:  K32</t>
  </si>
  <si>
    <t xml:space="preserve">Signal is usually controlled from the PMIC Reset Output (NRSTOUT) or other on-board logic.
Pin for MCU_PORz:  E8</t>
  </si>
  <si>
    <t xml:space="preserve">Signal is usually controlled from the PMIC Reset Output (NRSTOUT) or other on-board logic.
Pin for MCU_PORz:  C24</t>
  </si>
  <si>
    <t xml:space="preserve">Har kopplat PMIC utgången till SoC</t>
  </si>
  <si>
    <t xml:space="preserve">Verify that the level of the signal applied to MCU_PORZ corresponds to the VDDA_WKUP voltage.</t>
  </si>
  <si>
    <t xml:space="preserve">Signal voltage level is sourced from VDDA_WKUP, which is 1.8V.  Often times reset signals are open-drain, make sure pulled to VDDA_WKUP.</t>
  </si>
  <si>
    <t xml:space="preserve">Signal voltage level is sourced from VDDS_OSC0, which is 1.8V.  Often times reset signals are open-drain, make sure pulled to same supply/level as VDDS_OSC0.</t>
  </si>
  <si>
    <t xml:space="preserve">Ja ! En VDA_PLL_1V8 med 10 kOhm pull-up</t>
  </si>
  <si>
    <t xml:space="preserve">Verify that the Power-On Reset signal is properly implemented in the system.  Signal asserted (low) while the SoC supplies are ramping up or down is mandatory.</t>
  </si>
  <si>
    <t xml:space="preserve">Signal is usually controlled from the PMIC GPIO (SOC_PORz)  or combined with MCU_PORz if separate reset control is not required.  
Pin for PORz:  J24</t>
  </si>
  <si>
    <t xml:space="preserve">Signal is usually controlled from the PMIC GPIO (SOC_PORz)  or combined with MCU_PORz if separate reset control is not required.  
Pin for PORz:  H20</t>
  </si>
  <si>
    <t xml:space="preserve">Signal is usually controlled from the PMIC GPIO (SOC_PORz)  or combined with MCU_PORz if separate reset control is not required.  
Pin for PORz: K23</t>
  </si>
  <si>
    <t xml:space="preserve">Signal is usually controlled from the PMIC GPIO (SOC_PORz)  or combined with MCU_PORz if separate reset control is not required.  
Pin for PORz: P33</t>
  </si>
  <si>
    <t xml:space="preserve">Signal is usually controlled from the PMIC GPIO (SOC_PORz)  or combined with MCU_PORz if separate reset control is not required.  
Pin for PORz: D24</t>
  </si>
  <si>
    <t xml:space="preserve">Fixat ! Har även kopplat ihop med MCU_PORz</t>
  </si>
  <si>
    <t xml:space="preserve">Verify that the level of the signal applied to Power on Reset  corresponds to the VDDA_WKUP voltage.</t>
  </si>
  <si>
    <t xml:space="preserve">If you are using controller other than TI PMIC, do you have a reset circuit that generates the proper reset generation?</t>
  </si>
  <si>
    <t xml:space="preserve">If an non-TI PMIC reset controller is used, it must meet the requirements for pulse length and must be held low during power sequencing.  It should also be held low while source clocks are starting.  See data manual for specific timings.</t>
  </si>
  <si>
    <t xml:space="preserve">Jag använder TI PMIC</t>
  </si>
  <si>
    <t xml:space="preserve">Warm Reset</t>
  </si>
  <si>
    <t xml:space="preserve">Verify the Warm Reset Signal(s) are properly implemented in the system.  Warm reset is an optional function, and should be pulled-up if unused.</t>
  </si>
  <si>
    <t xml:space="preserve">Warm reset for MCU and Main domains:
Pin for MCU_RESETz:  D28
Pin for RESET_REQz:  C28</t>
  </si>
  <si>
    <t xml:space="preserve">Warm reset for MCU and Main domains:
Pin for MCU_RESETz:  A18
Pin for RESET_REQz:  A15</t>
  </si>
  <si>
    <t xml:space="preserve">Warm reset for MCU and Main domains:
Pin for MCU_RESETz:  A26
Pin for RESET_REQz:  A24</t>
  </si>
  <si>
    <t xml:space="preserve">Warm reset for MCU and Main domains:
Pin for MCU_RESETz:  G36
Pin for RESET_REQz:  F34</t>
  </si>
  <si>
    <t xml:space="preserve">Warm reset for MCU and Main domains:
Pin for MCU_RESETz:  D10
Pin for RESET_REQz:  E26</t>
  </si>
  <si>
    <t xml:space="preserve">Warm reset for MCU and Main domains:
Pin for MCU_RESETz:  E20
Pin for RESET_REQz:  G20</t>
  </si>
  <si>
    <t xml:space="preserve">Jag sätter dom med en pull-up på 10 kOhm</t>
  </si>
  <si>
    <t xml:space="preserve">Verify warm reset voltage level matches the correct IO power domain.</t>
  </si>
  <si>
    <t xml:space="preserve">Signal voltage level is sourced from VDDSHV0_MCU, which can be either 3.3V or 1.8V.  Often times reset signals are open-drain, make sure pulled to same level as VDDSHV0_MCU.</t>
  </si>
  <si>
    <t xml:space="preserve">Signal voltage level is sourced from VDDSHV_MCU (for MCU_RESETz) and VDDSHV0 (for RESET_REQz).  Supplies can be either 3.3V or 1.8V.  Often times reset signals are open-drain, make sure pulled to same level as the IO supply rail.</t>
  </si>
  <si>
    <t xml:space="preserve">3.3V blir det ! VSYS_3V3</t>
  </si>
  <si>
    <t xml:space="preserve">Reset Output</t>
  </si>
  <si>
    <t xml:space="preserve">Verify the Reset Output signal(s) are properly connected.  It is recommended to use the RESETSTATz output for resetting all system peripherals that need to reset when the processor undergoes any type of global reset.</t>
  </si>
  <si>
    <t xml:space="preserve">MCU Reset Output Pin (MCU_RESETSTATz):  C27
Reset Output Pin (RESETSTATz):  T6</t>
  </si>
  <si>
    <t xml:space="preserve">MCU Reset Output Pin (MCU_RESETSTATz): B13 
Reset Output Pin (RESETSTATz):  U2</t>
  </si>
  <si>
    <t xml:space="preserve">MCU Reset Output Pin (MCU_RESETSTATz): A23
Reset Output Pin (RESETSTATz):  AF27</t>
  </si>
  <si>
    <t xml:space="preserve">MCU Reset Output Pin (MCU_RESETSTATz): F36
Reset Output Pin (RESETSTATz):  AL38</t>
  </si>
  <si>
    <t xml:space="preserve">MCU Warm Reset Output Pin (MCU_RESETSTATz): E13
Warm Reset Output Pin (RESETSTATz):  E27
Reset Output Pin (PORz_OUT): D27</t>
  </si>
  <si>
    <t xml:space="preserve">MCU Reset Output Pin (MCU_RESETSTATz): E21
Reset Output Pin (RESETSTATz):  W32</t>
  </si>
  <si>
    <t xml:space="preserve">Jag inväntar vilka enheter som behövs nollställas.</t>
  </si>
  <si>
    <t xml:space="preserve">Verify reset output signal voltage level matches the correct IO power domain.</t>
  </si>
  <si>
    <t xml:space="preserve">MCU_RESETSTATz signal voltage level is sourced from VDDSHV0_MCU, which can be either 3.3V or 1.8V.  
RESETSTATz signal voltage level is sourced from VDDSHV0, which can be either 3.3V or 1.8V.  </t>
  </si>
  <si>
    <t xml:space="preserve">MCU_RESETSTATz signal voltage level is sourced from VDDSHV_MCU, which can be either 3.3V or 1.8V.  
RESETSTATz and PORz_OUT signal voltage levels are sourced from VDDSHV0, which can be either 3.3V or 1.8V.  </t>
  </si>
  <si>
    <t xml:space="preserve">Jag ser till att F36 och AL38 kan bara högst vara 3.3V.</t>
  </si>
  <si>
    <t xml:space="preserve">Verify peripheral resets controlled from processor are kept while the processor supplies are still ramping.</t>
  </si>
  <si>
    <t xml:space="preserve">Verify that Reset output(s) (RESETSTATz)  has a pull-down of a few kOhm to ground.</t>
  </si>
  <si>
    <t xml:space="preserve">Verify that Reset output(s) has a pull-down of a few kOhm to ground.</t>
  </si>
  <si>
    <t xml:space="preserve">OK. 10 kOhm pull-down</t>
  </si>
  <si>
    <t xml:space="preserve">Clock</t>
  </si>
  <si>
    <t xml:space="preserve">Main System Clock</t>
  </si>
  <si>
    <t xml:space="preserve">Does design have a clock source for WKUP_OSC0 (either crystal for oscillator)?  This clock is required, and must be present for the device to operate.</t>
  </si>
  <si>
    <t xml:space="preserve">A clock source for WKUP_OSC0 is required for proper operation.
M29 (WKUP_OSC0_XI), M27 (WKUP_OSC0_XO)
</t>
  </si>
  <si>
    <t xml:space="preserve">A clock source for WKUP_OSC0 is required for proper operation.
K21 (WKUP_OSC0_XI), L21 (WKUP_OSC0_XO)</t>
  </si>
  <si>
    <t xml:space="preserve">A clock source for WKUP_OSC0 is required for proper operation.
H28 (WKUP_OSC0_XI), J28 (WKUP_OSC0_XO)</t>
  </si>
  <si>
    <t xml:space="preserve">A clock source for WKUP_OSC0 is required for proper operation.
T38 (WKUP_OSC0_XI), U37 (WKUP_OSC0_XO)</t>
  </si>
  <si>
    <t xml:space="preserve">A clock source for MCU_OSC0 is required for proper operation.
A5 (MCU_OSC0_XI), A6 (MCU_OSC0_XO)</t>
  </si>
  <si>
    <t xml:space="preserve">A clock source for WKUP_OSC0 is required for proper operation.
A24 (WKUP_OSC0_XI), B25 (WKUP_OSC0_XO)</t>
  </si>
  <si>
    <t xml:space="preserve">25 MHz har jag valt.</t>
  </si>
  <si>
    <t xml:space="preserve">Verify that the clock frequency on WKUP_OSC0 is supported by the device, and matches the setting of MCU_BOOTMODE pins.</t>
  </si>
  <si>
    <t xml:space="preserve">See latest TRM/DM for supported clock frequencies and BOOT pin settings.  ('W' represents MCU_BOOTMODE pin strapping)
W2   W1   W0   Ref Clock             W2   W1   W0   Ref Clock
0       0       0       19.2MHz                1       0       0       26MHz
0       0       1       20MHz                    1       0       1       27MHz
0       1       0       24MHz                    1       1       0       Rsv
0       1       1       25MHz                    1       1       1       No PLL Setup</t>
  </si>
  <si>
    <t xml:space="preserve">See latest TRM/DM for supported clock frequencies and BOOT pin settings.  ('W' represents MCU_BOOTMODE pin strapping)
B2   B1   B0   Ref Clock
0       1       0       24MHz
0       1       1       25MHz
1       0       0       26MHz</t>
  </si>
  <si>
    <t xml:space="preserve">Jag har satt pull-upp på W1 och W0 men pull-down på W2.</t>
  </si>
  <si>
    <t xml:space="preserve">Optional HF Clock</t>
  </si>
  <si>
    <t xml:space="preserve">Does design have a clock source for OSC1 (either crystal for oscillator)?  This clock is NOT required, but can optionally be present for the if design requires other frequencies not supported from WKUP_OSC0 frequency.</t>
  </si>
  <si>
    <t xml:space="preserve">OSC1 Pins:  P29 (OSC1_XI), P27 (OSC1_XO)</t>
  </si>
  <si>
    <t xml:space="preserve">OSC1 Pins:  K19 (OSC1_XI), J19 (OSC1_XO)</t>
  </si>
  <si>
    <t xml:space="preserve">OSC1 Pins:  M28 (OSC1_XI), L28 (OSC1_XO)</t>
  </si>
  <si>
    <t xml:space="preserve">OSC1 Pins:  P38 (OSC1_XI), N37 (OSC1_XO)</t>
  </si>
  <si>
    <t xml:space="preserve">OSC1 Pins:  B23 (OSC1_XI), A22 (OSC1_XO)</t>
  </si>
  <si>
    <t xml:space="preserve">If OSC1 is not used, do you have it properly terminated?</t>
  </si>
  <si>
    <t xml:space="preserve">If unused, OSC1_XI pins shold be pulled to GND and OSC1_XO pins should be left unconnected/open.</t>
  </si>
  <si>
    <t xml:space="preserve">Har satt den till GND och OSC1_XO som ECR</t>
  </si>
  <si>
    <t xml:space="preserve">Option LF Clock</t>
  </si>
  <si>
    <t xml:space="preserve">Does design have a clock source for low freqeuncy clock (32.768-kHz)?  This clock is NOT required, but can optionally be present for the if design requires low frequency/sleep clock.</t>
  </si>
  <si>
    <t xml:space="preserve">WKUP_LFOSC0 Pins:
N28 (WKUP_LFOSC0_XI), N26 (WKUP_LFOSC0_XO)</t>
  </si>
  <si>
    <t xml:space="preserve">WKUP_LF_CLKIN Pin: C17</t>
  </si>
  <si>
    <t xml:space="preserve">WKUP_LF_CLKIN Pin: J27</t>
  </si>
  <si>
    <t xml:space="preserve">WKUP_LF_CLKIN Pin: M34</t>
  </si>
  <si>
    <t xml:space="preserve">WKUP_LFOSC0 Pins:
A3 (WKUP_LFOSC0_XI), A2 (WKUP_LFOSC0_XO)</t>
  </si>
  <si>
    <t xml:space="preserve">WKUP_LF_CLKIN Pin: A18</t>
  </si>
  <si>
    <t xml:space="preserve">Verify LF_CLKIN signal input voltage level matches the correct IO power domain.</t>
  </si>
  <si>
    <t xml:space="preserve">WKUP_LF_CLKIN is a standard LVCMOS IO and is shared with other pin functions.  The input signal voltage level must match that of the supplied power to the IO domain (VDDSH0_MCU)</t>
  </si>
  <si>
    <t xml:space="preserve">If clock is sourced from an oscillator, the input signal voltage level must match that of the supplied power to the IO domain (VDDS_OSC0) which is 1.8V.</t>
  </si>
  <si>
    <t xml:space="preserve">Crystal Clock Source</t>
  </si>
  <si>
    <t xml:space="preserve">If using cystal for source clock(s), does cystal design have proper Load Capacitors, ESR Ratings, Start-up Time, etc?</t>
  </si>
  <si>
    <t xml:space="preserve">See device specific data manual for crystal requirements.</t>
  </si>
  <si>
    <t xml:space="preserve">Jag har 0402 paddar så jag kan modifiera efter behov. Svårt att räcka på detta dock.</t>
  </si>
  <si>
    <t xml:space="preserve">Does crystal design include Rd and Rbias resistors?  It is optional, but preferable to have bias and dampening resistors that can help tune the crystal later in early version of the design. </t>
  </si>
  <si>
    <t xml:space="preserve">Oscillator Clock Source</t>
  </si>
  <si>
    <t xml:space="preserve">If using osciallator for source clock(s), does it meet the device requirements (voltage level, duty cycle, etc)?</t>
  </si>
  <si>
    <t xml:space="preserve">Jag använder kristall</t>
  </si>
  <si>
    <t xml:space="preserve">BootMode</t>
  </si>
  <si>
    <t xml:space="preserve">BootMode Control</t>
  </si>
  <si>
    <t xml:space="preserve">Do all BOOTMODE and MCU_BOOTMODE pins have external pulling resistors or a circuit to drive the desired bootmode?</t>
  </si>
  <si>
    <t xml:space="preserve">BOOTMODE and MCU_BOOTMODE pins do not have internal pull-up or pull-down resistors that are active during power reset.
For early designs, recommend that all bootmode pins be brought out to an optional PU/PD pair with pop/no-pop options depending on the default functionality.  </t>
  </si>
  <si>
    <t xml:space="preserve">BOOTMODE pins do NOT have internal pull-up or pull-down resistors that are active during power reset.
For early designs, recommend that all bootmode pins be brought out to an optional PU/PD pair with pop/no-pop options depending on the default functionality.  </t>
  </si>
  <si>
    <t xml:space="preserve">Jag har satt pull-down på vissa.</t>
  </si>
  <si>
    <t xml:space="preserve">Boot Mode Selection</t>
  </si>
  <si>
    <t xml:space="preserve">Verify the boot mode strapping is correctly set for Default clock/PLL configuration.</t>
  </si>
  <si>
    <t xml:space="preserve">See device specific technical reference manual for complete bootmode definition(s).
MCU_BOOTMODE[2:0] Pins:  E28, E24, E27</t>
  </si>
  <si>
    <t xml:space="preserve">See device specific technical reference manual for complete bootmode definition(s).
MCU_BOOTMODE[2:0] Pins:  B17, A20, C13</t>
  </si>
  <si>
    <t xml:space="preserve">See device specific technical reference manual for complete bootmode definition(s).
MCU_BOOTMODE[2:0] Pins:  B25, D24, B27</t>
  </si>
  <si>
    <t xml:space="preserve">See device specific technical reference manual for complete bootmode definition(s).
MCU_BOOTMODE[2:0] Pins:  J38, H36, G38</t>
  </si>
  <si>
    <t xml:space="preserve">See device specific technical reference manual for complete bootmode definition(s).
BOOTMODE[2:0] Pins:  R26, R23, R22</t>
  </si>
  <si>
    <t xml:space="preserve">See device specific technical reference manual for complete bootmode definition(s).
MCU_BOOTMODE[2:0] Pins:  E14, E18, F15</t>
  </si>
  <si>
    <t xml:space="preserve">Verify the boot mode strapping is correcty set for Primary Boot (Pt A)</t>
  </si>
  <si>
    <t xml:space="preserve">See device specific technical reference manual for complete bootmode definition(s).
MCU_BOOTMODE[5:3] Pins: F28, F25, F26</t>
  </si>
  <si>
    <t xml:space="preserve">See device specific technical reference manual for complete bootmode definition(s).
MCU_BOOTMODE[5:3] Pins: D14, B19, B18</t>
  </si>
  <si>
    <t xml:space="preserve">See device specific technical reference manual for complete bootmode definition(s).
MCU_BOOTMODE[5:3] Pins: C28, E24, D26</t>
  </si>
  <si>
    <t xml:space="preserve">See device specific technical reference manual for complete bootmode definition(s).
MCU_BOOTMODE[5:3] Pins: J35, J34, H38</t>
  </si>
  <si>
    <t xml:space="preserve">See device specific technical reference manual for complete bootmode definition(s).
BOOTMODE[6:3] Pins: T21, T24, T25, T27</t>
  </si>
  <si>
    <t xml:space="preserve">See device specific technical reference manual for complete bootmode definition(s).
MCU_BOOTMODE[5:3] Pins: D18, D16, E15</t>
  </si>
  <si>
    <t xml:space="preserve">Boot from SD card</t>
  </si>
  <si>
    <t xml:space="preserve">Verify the boot strapping is correctly set if MCU Only mode boot is required.</t>
  </si>
  <si>
    <t xml:space="preserve">MCU Only (0 = normal, 1 = MCU only).  See device specific technical reference manual for complete bootmode definition(s).
MCU_BOOTMODE[6] pin:  H29  </t>
  </si>
  <si>
    <t xml:space="preserve">MCU Only (0 = normal, 1 = MCU only).  See device specific technical reference manual for complete bootmode definition(s).
MCU_BOOTMODE[6] pin:  E20</t>
  </si>
  <si>
    <t xml:space="preserve">MCU Only (0 = normal, 1 = MCU only).  See device specific technical reference manual for complete bootmode definition(s).
MCU_BOOTMODE[6] pin:  B24</t>
  </si>
  <si>
    <t xml:space="preserve">MCU Only (0 = normal, 1 = MCU only).  See device specific technical reference manual for complete bootmode definition(s).
MCU_BOOTMODE[6] pin:  H37</t>
  </si>
  <si>
    <t xml:space="preserve">MCU Only (0 = normal, 1 = MCU only).  See device specific technical reference manual for complete bootmode definition(s).
MCU_BOOTMODE[6] pin:  D15</t>
  </si>
  <si>
    <t xml:space="preserve">0 = normal</t>
  </si>
  <si>
    <t xml:space="preserve">Verify the boot strapping is correctly set if Override mode boot is required.</t>
  </si>
  <si>
    <t xml:space="preserve">This pin is reserved for this device.  This pin should be pulled down to GND (Set to 0).
MCU_BOOTMODE[7] Pins: J27</t>
  </si>
  <si>
    <t xml:space="preserve">See device specific technical reference manual for complete bootmode definition(s).
MCU_BOOTMODE[7] Pins: E21</t>
  </si>
  <si>
    <t xml:space="preserve">See device specific technical reference manual for complete bootmode definition(s).
MCU_BOOTMODE[7] Pins: D25</t>
  </si>
  <si>
    <t xml:space="preserve">See device specific technical reference manual for complete bootmode definition(s).
MCU_BOOTMODE[7] Pins: K37</t>
  </si>
  <si>
    <t xml:space="preserve">See device specific technical reference manual for complete bootmode definition(s).
MCU_BOOTMODE[7] Pins: C16</t>
  </si>
  <si>
    <t xml:space="preserve">Override boot = no</t>
  </si>
  <si>
    <t xml:space="preserve">Verify the boot strapping is correctly set for POST processing mode.</t>
  </si>
  <si>
    <t xml:space="preserve">See device specific technical reference manual for complete bootmode definition(s).  For GP, we recommend they set to 11 (bypass) and for Safety enabled systems we recommend 01 (PBIST in parallel).
MCU_BOOTMODE[9:8] Pins:  H28, G29</t>
  </si>
  <si>
    <t xml:space="preserve">See device specific technical reference manual for complete bootmode definition(s).  For GP, we recommend they set to 11 (bypass) and for Safety enabled systems we recommend 01 (PBIST in parallel).
MCU_BOOTMODE[9:8] Pins:  D20, D19</t>
  </si>
  <si>
    <t xml:space="preserve">See device specific technical reference manual for complete bootmode definition(s).  For GP, we recommend they set to 11 (bypass) and for Safety enabled systems we recommend 01 (PBIST in parallel).
MCU_BOOTMODE[9:8] Pins:  C24, C25</t>
  </si>
  <si>
    <t xml:space="preserve">See device specific technical reference manual for complete bootmode definition(s).  For GP, we recommend they set to 11 (bypass) and for Safety enabled systems we recommend 01 (PBIST in parallel).
MCU_BOOTMODE[9:8] Pins:  K38, J37</t>
  </si>
  <si>
    <t xml:space="preserve">See device specific technical reference manual for complete bootmode definition(s).  For GP, we recommend they set to 11 (bypass) and for Safety enabled systems we recommend 01 (PBIST in parallel).
MCU_BOOTMODE[9:8] Pins:  D21, D17</t>
  </si>
  <si>
    <t xml:space="preserve">POST Bypass.</t>
  </si>
  <si>
    <t xml:space="preserve">Verify the boot strapping is set correctly for Primary Boot Mode (Pt B)</t>
  </si>
  <si>
    <t xml:space="preserve">See device specific technical reference manual for complete bootmode definition(s).
BOOTMODE[0] Pins: AD20</t>
  </si>
  <si>
    <t xml:space="preserve">See device specific technical reference manual for complete bootmode definition(s).
BOOTMODE[0] Pins: D8</t>
  </si>
  <si>
    <t xml:space="preserve">See device specific technical reference manual for complete bootmode definition(s).
BOOTMODE[0] Pins: C19</t>
  </si>
  <si>
    <t xml:space="preserve">See device specific technical reference manual for complete bootmode definition(s).
BOOTMODE[0] Pins: B33</t>
  </si>
  <si>
    <t xml:space="preserve">See device specific technical reference manual for complete bootmode definition(s).
BOOTMODE[0] Pins: E10</t>
  </si>
  <si>
    <t xml:space="preserve">SD card primary boot</t>
  </si>
  <si>
    <t xml:space="preserve">Verify the boot strapping is set correctly for Backup Boot Mode</t>
  </si>
  <si>
    <t xml:space="preserve">See device specific technical reference manual for complete bootmode definition(s).
BOOTMODE[3:1] Pins: Y25, AC29, AC22</t>
  </si>
  <si>
    <t xml:space="preserve">See device specific technical reference manual for complete bootmode definition(s).
BOOTMODE[3:1] Pins: B8, A6, C7</t>
  </si>
  <si>
    <t xml:space="preserve">See device specific technical reference manual for complete bootmode definition(s).
BOOTMODE[3:1] Pins: G19, E19, F16</t>
  </si>
  <si>
    <t xml:space="preserve">See device specific technical reference manual for complete bootmode definition(s).
BOOTMODE[3:1] Pins: D34, D33, B32</t>
  </si>
  <si>
    <t xml:space="preserve">See device specific technical reference manual for complete bootmode definition(s).
BOOTMODE[12:10] Pins: V26, V25, V27</t>
  </si>
  <si>
    <t xml:space="preserve">See device specific technical reference manual for complete bootmode definition(s).
BOOTMODE[3:1] Pins: C9, D9, F9</t>
  </si>
  <si>
    <t xml:space="preserve">No backup</t>
  </si>
  <si>
    <t xml:space="preserve">Verify the boot strapping is set correctly for to set configuration options for Primary Boot Mode</t>
  </si>
  <si>
    <t xml:space="preserve">See device specific technical reference manual for complete bootmode definition(s).
BOOTMODE[6:4] Pins: AB27, V5, V6</t>
  </si>
  <si>
    <t xml:space="preserve">See device specific technical reference manual for complete bootmode definition(s).
BOOTMODE[6:4] Pins: D18, E19, D21</t>
  </si>
  <si>
    <t xml:space="preserve">See device specific technical reference manual for complete bootmode definition(s).
BOOTMODE[6:4] Pins: G25, J26, G27</t>
  </si>
  <si>
    <t xml:space="preserve">See device specific technical reference manual for complete bootmode definition(s).
BOOTMODE[6:4] Pins: N34, M36, M37</t>
  </si>
  <si>
    <t xml:space="preserve">See device specific technical reference manual for complete bootmode definition(s).
BOOTMODE[9:7] Pins: U26, U27, T22</t>
  </si>
  <si>
    <t xml:space="preserve">See device specific technical reference manual for complete bootmode definition(s).
BOOTMODE[6:4] Pins: A17, B20, A19</t>
  </si>
  <si>
    <t xml:space="preserve">File system mode, Bus width, MMC1</t>
  </si>
  <si>
    <t xml:space="preserve">Verify the boot strapping is set correctly for to set configuration options for Backup Boot Mode</t>
  </si>
  <si>
    <t xml:space="preserve">See device specific technical reference manual for complete bootmode definition(s).
BOOTMODE[7] Pins: AB24</t>
  </si>
  <si>
    <t xml:space="preserve">See device specific technical reference manual for complete bootmode definition(s).
BOOTMODE[7] Pins: C17</t>
  </si>
  <si>
    <t xml:space="preserve">See device specific technical reference manual for complete bootmode definition(s).
BOOTMODE[7] Pins: J27</t>
  </si>
  <si>
    <t xml:space="preserve">See device specific technical reference manual for complete bootmode definition(s).
BOOTMODE[7] Pins: M34</t>
  </si>
  <si>
    <t xml:space="preserve">See device specific technical reference manual for complete bootmode definition(s).
BOOTMODE[13] Pins: V24</t>
  </si>
  <si>
    <t xml:space="preserve">See device specific technical reference manual for complete bootmode definition(s).
BOOTMODE[7] Pins: A18</t>
  </si>
  <si>
    <t xml:space="preserve">X = Not care</t>
  </si>
  <si>
    <t xml:space="preserve">Is the expected bootmode present on the BOOTMODE and MCU_BOOTMODE pins when PORz or MCU_PORz are active?</t>
  </si>
  <si>
    <t xml:space="preserve">Boot values are latched at the release of power-on reset.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</si>
  <si>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Boot values are latched at the release of power-on reset (PORz_OUT).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</si>
  <si>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Dessa bootpinnar är fixerade.</t>
  </si>
  <si>
    <t xml:space="preserve">High Security (HS) Device</t>
  </si>
  <si>
    <t xml:space="preserve">If design is supporting high security (HS) devices, it is mandatory to implement a method for booting / loading the keywriter image before a signed image can be booted.</t>
  </si>
  <si>
    <t xml:space="preserve">If High Secure device, recommend UART boot as backup boot mode so keywriter can be loaded externally. Also requires MCU UART to be accessible during manufacturing / key programming flow.   See DM and TRM for additional specifics on Booting and UART access.</t>
  </si>
  <si>
    <t xml:space="preserve">If High Secure device, recommend UART boot as backup boot mode so keywriter can be loaded externally. Also requires UART to be accessible during manufacturing / key programming flow.   See DM and TRM for additional specifics on Booting and UART access.</t>
  </si>
  <si>
    <t xml:space="preserve">Stödjer en HS</t>
  </si>
  <si>
    <t xml:space="preserve">Unused</t>
  </si>
  <si>
    <t xml:space="preserve">Mandatory External Pull-Down</t>
  </si>
  <si>
    <t xml:space="preserve">If unused, Each of these balls must be connected to VSS through a separate external pull resistor to ensure these balls are held to a valid logic low level</t>
  </si>
  <si>
    <t xml:space="preserve">M29 (WKUP_OSC0_XI), P29 (OSC1_XI), N28 (WKUP_LFOSC0_XI)</t>
  </si>
  <si>
    <t xml:space="preserve">K21 (WKUP_OSC0_XI), K19 (OSC1_XI)</t>
  </si>
  <si>
    <t xml:space="preserve">H28 (WKUP_OSC0_XI), M28 (OSC1_XI)</t>
  </si>
  <si>
    <t xml:space="preserve">T38 (WKUP_OSC0_XI), U37 (OSC1_XI)</t>
  </si>
  <si>
    <t xml:space="preserve">A5 (MCU_OSC0_XI), A3 (WKUP_LFOSC0_XI)</t>
  </si>
  <si>
    <t xml:space="preserve">A24 (WKUP_OSC0_XI), B23 (OSC1_XI)</t>
  </si>
  <si>
    <t xml:space="preserve">OSC1_XI har en pull-down på 10 kOhm</t>
  </si>
  <si>
    <t xml:space="preserve">K25 (MCU_ADC0_AIN0), K26, K28, L28, K24, K27, K29, L29, N23,M25, L24, L26, N24, M24, L25, L27, B2</t>
  </si>
  <si>
    <t xml:space="preserve">H17 (MCU_ADC0_AIN0), K18, M17, L18, J18, J17, K17, L17</t>
  </si>
  <si>
    <t xml:space="preserve">L25, K25, M24... (MCU_ADC0_AIN[[0:7])
P25, R25, P28… (MCU_ADC1_AIN[0:7])</t>
  </si>
  <si>
    <t xml:space="preserve">P36, V36, T34... (MCU_ADC0_AIN[[0:7])
Y38, Y34, V34… (MCU_ADC1_AIN[0:7])
ADC Reference pins (R35, AA35 and U35, W35) should be connected to same supply as VDDA_ADCx and GND, respectively (not left open)</t>
  </si>
  <si>
    <t xml:space="preserve">G7 (VMON_ER_VSYS), J7 (VMON_1P8_SOC), K7 (VMON_3P3_SOC)</t>
  </si>
  <si>
    <t xml:space="preserve">E26, F25, F23... (MCU_ADC0_AIN[[0:7])
C32, B33, B31… (MCU_ADC1_AIN[0:7])
ADC Reference pins (D25, C30 and C26, D29) should be connected to same supply as VDDA_ADCx and GND, respectively (not left open)</t>
  </si>
  <si>
    <t xml:space="preserve">Pull-down på 10 kOhm</t>
  </si>
  <si>
    <t xml:space="preserve">P6 (DDR0_RET)</t>
  </si>
  <si>
    <t xml:space="preserve">(DDR0_RET)</t>
  </si>
  <si>
    <t xml:space="preserve">T8 (DDR0_RET), J10 (DDR1_RET)</t>
  </si>
  <si>
    <t xml:space="preserve">AC8 (DDR0_RET), G8 (DDR1_RET), L8 (DDR2_RET), G27 (DDR3_RET)</t>
  </si>
  <si>
    <t xml:space="preserve">AC7 (DDR0_RET), G8 (DDR1_RET)</t>
  </si>
  <si>
    <t xml:space="preserve">DDR0 endast fick en pulldown</t>
  </si>
  <si>
    <t xml:space="preserve">F24 (TRSTn)</t>
  </si>
  <si>
    <t xml:space="preserve">B20 (TRSTn)</t>
  </si>
  <si>
    <t xml:space="preserve">B28 (TRSTn)</t>
  </si>
  <si>
    <t xml:space="preserve">G37 (TRSTn)</t>
  </si>
  <si>
    <t xml:space="preserve">B10 (TRSTn)</t>
  </si>
  <si>
    <t xml:space="preserve">F17 (TRSTn)</t>
  </si>
  <si>
    <t xml:space="preserve">10 kOhm pull-down</t>
  </si>
  <si>
    <t xml:space="preserve">Mandatory External Pull-Up</t>
  </si>
  <si>
    <t xml:space="preserve">If unused, Each of these balls must be connected to the corresponding power supply through a separate external pull resistor to ensure these balls are held to a valid logic high level</t>
  </si>
  <si>
    <t xml:space="preserve">D28 (MCU_RESETz), H23 (MCU_PORz), J24 (PORz)</t>
  </si>
  <si>
    <t xml:space="preserve">A18 (MCU_RESETz), G19 (MCU_PORz), H20 (PORz)</t>
  </si>
  <si>
    <t xml:space="preserve">A26 (MCU_RESETz)</t>
  </si>
  <si>
    <t xml:space="preserve">G36 (MCU_RESETz)</t>
  </si>
  <si>
    <t xml:space="preserve">E8 (MCU_PORz), D10 (MCU_RESETz), E26 (RESET_REQz)</t>
  </si>
  <si>
    <t xml:space="preserve">E20 (MCU_RESETz)</t>
  </si>
  <si>
    <t xml:space="preserve">10 Kohm pull-up</t>
  </si>
  <si>
    <t xml:space="preserve">E29 (TCK), V2 (TMS), V1 (TDI), B29 (EMU1), C26 (EMU0)</t>
  </si>
  <si>
    <t xml:space="preserve">B15 (TCK), U4 (TMS), F19 (TDI), D12 (EMU1), A13 (EMU0)</t>
  </si>
  <si>
    <t xml:space="preserve">A25 (TCK), AG27 (TMS), AG28 (TDI), C26 (EMU1), A27 (EMU0)</t>
  </si>
  <si>
    <t xml:space="preserve">G35 (TCK), AL36 (TMS), AL37 (TDI), H34 (EMU1), F35 (EMU0)</t>
  </si>
  <si>
    <t xml:space="preserve">A11 (TCK), F11 (TMS), E12 (TDI), F9 (EMU1), C9 (EMU0)</t>
  </si>
  <si>
    <t xml:space="preserve">F21 (TCK), V32 (TMS), V33 (TDI), E17 (EMU1), F19 (EMU0)</t>
  </si>
  <si>
    <t xml:space="preserve">J25 (WKUP_I2C0_SCL), H24 (WKUP_I2C0_SDA), H25 (MCU_I2C0_SDA), J26 (MCU_I2C0_SCL), Y6 (I2C1_SCL), AA6 (I2C1_SDA), AA5 (I2C0_SDA), AC5 (I2C0_SCL)</t>
  </si>
  <si>
    <t xml:space="preserve">F20 (WKUP_I2C0_SCL), H21 (WKUP_I2C0_SDA), G21 (MCU_I2C0_SDA), G20 (MCU_I2C0_SCL), U3 (I2C1_SCL), T3 (I2C1_SDA), W2 (I2C0_SDA), V3 (I2C0_SCL)</t>
  </si>
  <si>
    <t xml:space="preserve">H24 (WKUP_I2C0_SCL), H27 (WKUP_I2C0_SDA), J25 (MCU_I2C0_SDA), G24 (MCU_I2C0_SCL), AE24 (I2C0_SDA), AD25 (I2C0_SCL)</t>
  </si>
  <si>
    <t xml:space="preserve">N33 (WKUP_I2C0_SCL), N35 (WKUP_I2C0_SDA), M35 (MCU_I2C0_SDA), G34 (MCU_I2C0_SCL), AN36 (I2C0_SDA), AP37 (I2C0_SCL)</t>
  </si>
  <si>
    <t xml:space="preserve">B9 (WKUP_I2C0_SCL), D11 (WKUP_I2C0_SDA), E11 (MCU_I2C0_SDA), B13 (MCU_I2C0_SCL)</t>
  </si>
  <si>
    <t xml:space="preserve">A16 (WKUP_I2C0_SCL), D23 (WKUP_I2C0_SDA), D22 (MCU_I2C0_SCL), A21 (MCU_I2C0_SDA), AA30 (I2C0_SCL), Y30 (I2C0_SDA)</t>
  </si>
  <si>
    <t xml:space="preserve">1.8 kOhm pull-up</t>
  </si>
  <si>
    <t xml:space="preserve">AC18 (EXTINTN)</t>
  </si>
  <si>
    <t xml:space="preserve">U6 (EXTINTN)</t>
  </si>
  <si>
    <t xml:space="preserve">AG24 (EXTINTN)</t>
  </si>
  <si>
    <t xml:space="preserve">AN35 (EXTINTN)</t>
  </si>
  <si>
    <t xml:space="preserve">B23 (EXTINTN)</t>
  </si>
  <si>
    <t xml:space="preserve">Y29 (EXTINTN)</t>
  </si>
  <si>
    <t xml:space="preserve">Power Supply</t>
  </si>
  <si>
    <t xml:space="preserve">If unused, Each of these balls must be left unconnected.</t>
  </si>
  <si>
    <t xml:space="preserve">AB11 (VPP_CORE), F17 (VPP_MCU), AE1 (MMC0_CALPAD)</t>
  </si>
  <si>
    <t xml:space="preserve">N17 (VPP_CORE), E11 (VPP_MCU), P20 (MMC0_CALPAD)</t>
  </si>
  <si>
    <t xml:space="preserve">V22 (VPP_CORE), H22 (VPP_MCU), AF1 (MMC0_CALPAD)</t>
  </si>
  <si>
    <t xml:space="preserve">AA31 (VPP_CORE), L29 (VPP_MCU), AJ7 (MMC0_CALPAD)</t>
  </si>
  <si>
    <t xml:space="preserve">G9 (VPP), AC1 (MMC0_CALPAD)</t>
  </si>
  <si>
    <t xml:space="preserve">V29 (VPP_CORE), F26 (VPP_MCU), AH2 (MMC0_CALPAD)</t>
  </si>
  <si>
    <t xml:space="preserve">10 kOhm pull-down för AJ7 för jag ska använda MMC0</t>
  </si>
  <si>
    <t xml:space="preserve">Do not exist</t>
  </si>
  <si>
    <t xml:space="preserve">These balls do not exist on the package</t>
  </si>
  <si>
    <t xml:space="preserve">A29, AJ1, U11,U12, U13, T11, T12, T13, M11, M12, M13, N11, N12, N13</t>
  </si>
  <si>
    <t xml:space="preserve">A21, K8, K9, K10, L8, L9, L10, AA21</t>
  </si>
  <si>
    <t xml:space="preserve">A28, L10, L11, L12, L13, M10, M11, M12, M13, N12, N13, P12, P13, AH28</t>
  </si>
  <si>
    <t xml:space="preserve">A38, N13, N14, P13, P14, U15, U16, U17, U18, V15, V16, V17, V18, W15, W16, W17, W18, Y15, Y16, Y17, Y18, AA15, AA16, AA17, AA18, AB15, AB16, AB17, AB18, AV38</t>
  </si>
  <si>
    <t xml:space="preserve">A33, R13, R14, R15, R16, T13, T14, T15, T16, U13, U14, U15, U16, V13, V14, V15, V16, W13, W14, W15, W16, Y13, Y14, Y15, Y16, AM33</t>
  </si>
  <si>
    <t xml:space="preserve">Intresseklubben noterar…</t>
  </si>
  <si>
    <t xml:space="preserve">Reserved Pins</t>
  </si>
  <si>
    <t xml:space="preserve">These balls must be left unconnected.</t>
  </si>
  <si>
    <t xml:space="preserve">N25 (MAIN_ATEST), AJ29 (ATEST0), P26 (IFORCE), R27 (VSENSE), AD4 (MMC0_VCTRL_TP), F13 (TEMP_DIODE_P)</t>
  </si>
  <si>
    <t xml:space="preserve">J20 (MAIN_ATEST), H18 (ATEST0), L20 (IFORCE), K20 (VSENSE), N18 (MMC0_VCTRL_TP), F18 (TEMP_DIODE_P)</t>
  </si>
  <si>
    <t xml:space="preserve">L23 (MAIN_ATEST), H25 (ATEST0), L26 (ATEST1), N28 (IFORCE), K28 (VSENSE), AD5 (MMC0_VCTRL_TP), G21 (TEMP_DIODE_P)</t>
  </si>
  <si>
    <t xml:space="preserve">H33, J33, J31, AM14, AN13, G30, H32, K30, L30 (RSVD),  AK2 (MMC0_VCTRL_TP)</t>
  </si>
  <si>
    <t xml:space="preserve">B6, C6, C17, D13, D14, D16, E9, F8, L5, M2, M6, AA12, AA14, AA15, AA19, AB7, AB10, AB12, AB13, AB16, AB18, AC5</t>
  </si>
  <si>
    <t xml:space="preserve">AH4, M30, J29, L28, AH7, AH8, L29, L30, E28, F27</t>
  </si>
  <si>
    <t xml:space="preserve">Klart !</t>
  </si>
  <si>
    <t xml:space="preserve">G9, F10 (DSI_ATB), E18, F18 (CSI0_ATB), G10, F11 (CSI1_ATB), E6, F6 (DP0_AUX_ATB), L6, N6 (DDR0_ATB)</t>
  </si>
  <si>
    <t xml:space="preserve">V8, V10 (SERDES_ATB), E5, F6 (DDR0_ATB)</t>
  </si>
  <si>
    <t xml:space="preserve">AC12, AC14 (DSI0_ATB), AC16, AC17 (DSI1_ATB), AC19, AC20 (CSI0_ATB), AB22, AC23 (CSI1_ATB), AD12, AE11 (DP0_AUX_ATB), AD10, AD11 (SERDES0_ATB), N8, T7 (DDR0_ATB), G11, F13 (DDR1_ATB)</t>
  </si>
  <si>
    <t xml:space="preserve">AL23, AM26 (DSI0_ATB), AL24, AL25 (DSI1_ATB), AL27, AM29 (CSI0_ATB), AK29, AK31 (CSI1_ATB), AL30, AM33 (CSI2_ATB), AN21, AN20 (DP0_AUX_ATB), AM12, AM10, AM9, AL11, AM22, AM21, AM16, AM17 (SERDESx_ATB), Y7, AF7,  H12, H14, N7, T7, G22, G17 (DDRx_ATB)</t>
  </si>
  <si>
    <t xml:space="preserve">LPDDR4</t>
  </si>
  <si>
    <t xml:space="preserve">Control Signals (Multi Point)</t>
  </si>
  <si>
    <t xml:space="preserve">Does the design have correct LPDDR4 connections for differential clock?</t>
  </si>
  <si>
    <t xml:space="preserve">Assuming standard dual bank memory device is used, clock pins will connect to both Bank 0 and Bank 1.  See Jacinto7 LPDDR4 Design Guide for complete description of connections for all LPDDR4 configurations.
Processor pins:  H1 (CKP), J1 (CKN)</t>
  </si>
  <si>
    <t xml:space="preserve">Assuming standard dual bank memory device is used, clock pins will connect to both Bank 0 and Bank 1.  See Jacinto7 LPDDR4 Design Guide for complete description of connections for all LPDDR4 configurations.
Processor pins:  G1 (CKP), H1 (CKN)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</si>
  <si>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R1 (DDR0_CKN)
DDR1 pins:  A10 (DDR1_CKP), A9 (DDR1_CKN)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</si>
  <si>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N1 (DDR0_CKN)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</si>
  <si>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AA1 (DDR0_CKP), Y2 (DDR0_CKN)
DDR1 pins:  J2 (DDR1_CKP), H1 (DDR1_CKN) - (If DDR1 not supported, pins can be left open)
</t>
  </si>
  <si>
    <t xml:space="preserve">Den differentiella klockan är dragen nu</t>
  </si>
  <si>
    <t xml:space="preserve">Does design have correct LPDDR4 connections for Control/Address (CA) signals?</t>
  </si>
  <si>
    <t xml:space="preserve">Assuming standard dual bank memory device is used, CA pins will connect to both Bank 0 and Bank 1.  See Jacinto7 LPDDR4 Design Guide for complete description of connections for all LPDDR4 configurations.
Processor pins: G4 (CA0), H3 (CA1), K5 (CA2), J4 (CA3), K2 (CA4), H5 (CA5)</t>
  </si>
  <si>
    <t xml:space="preserve">Assuming standard dual bank memory device is used, CA pins will connect to both Bank 0 and Bank 1.  See Jacinto7 LPDDR4 Design Guide for complete description of connections for all LPDDR4 configurations.
Processor pins:  G4 (CA0), H3 (CA1), J4 (CA2), K1 (CA3), J2 (CA4), H5 (CA5)</t>
  </si>
  <si>
    <t xml:space="preserve">Assuming standard dual bank memory device is used, CA pins will connect to both Bank 0 and Bank 1 for each LPDDR4 interface.  See Jacinto7 LPDDR4 Design Guide for complete description of connections for all LPDDR4 configurations.  Each LPDDR4 interface is independent (no shared signals).
DDR0 pins:  P3 (DDR0_CA0), P5 (CA1), N5 (CA2), P2 (CA3), P4 (CA4), R3 (CA5)
DDR1 pins:  C10 (DDR1_CA0), E10 (CA1), E9 (CA2), B10 (CA3), D10 (CA4), C9 (CA5)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</si>
  <si>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AD2, AC5, AB4, AC4, AB3, AC3 (DDR0_CA]0:5])
DDR1 pins:  F12, C12, B12, C11, D12, E10 (DDR1_CA[0:5]) - (If DDR1 not supported, pins can be left open)
DDR2 pins:  K3, L3, K5, L4, K4, L7 (DDR2_CA[0:5]) - (If DDR2 not supported, pins can be left open)
DDR3 pins:  D25, B23, D24, C24, E23, F23 (DDR3_CA[0:5])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</si>
  <si>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L4, L6, M5, L3, N2, L2 (DDR0_CA]0:5])</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</si>
  <si>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AA3, Y4, AA4, AB3, Y3, AB5 (DDR0_CA]0:5])
DDR1 pins:  J4, H3, G2, J3, G3, H4 (DDR1_CA[0:5]) - (If DDR1 not supported, pins can be left open)
</t>
  </si>
  <si>
    <t xml:space="preserve">AD2 OK. AC5 OK. AB4 OK. AC4 OK. AB3 OK. AC3 OK.</t>
  </si>
  <si>
    <t xml:space="preserve">Does design have correct LPDDR4 connections for Clock Enable signals?</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</si>
  <si>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G3 (CKE0), J3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</si>
  <si>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G2 (CKE0), H2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</si>
  <si>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R2 (DDR0_CKE0), R4 (DDR0_CKE1, Can be left unconnected if not used)
DDR1 Pins: B9 (DDR1_CKE0), D9 (DDR1_CKE1) - (If DDR1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</si>
  <si>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AD3 (DDR0_CKE1, Can be left unconnected if not used)
DDR1 Pins: D11 (DDR1_CKE0), C10 (DDR1_CKE1) - (If DDR1 not supported, pins can be left open)
DDR2 Pins: L6 (DDR2_CKE0), J2 (DDR2_CKE1) - (If DDR2 not supported, pins can be left open)
DDR3 Pins: C25 (DDR3_CKE0), G24 (DDR3_CKE1) - (If DDR3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</si>
  <si>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P2 (DDR0_CKE0), P6 (DDR0_CKE1,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</si>
  <si>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AB7 (DDR0_CKE1, Can be left unconnected if not used)
DDR1 Pins: E7 (DDR1_CKE0), H6 (DDR1_CKE1) - (If DDR1 not supported, pins can be left open)
</t>
  </si>
  <si>
    <t xml:space="preserve">AB6 OK. AD3 OK.</t>
  </si>
  <si>
    <t xml:space="preserve">Control Signals (Point-Point)</t>
  </si>
  <si>
    <t xml:space="preserve">Does the design have correct LPDDR4 connections for chip select 0?</t>
  </si>
  <si>
    <t xml:space="preserve">Assuming standard dual bank memory device is used, CSN0 pins will connect to both Bank 0 and Bank 1 (separate connection for each bank).  See Jacinto7 LPDDR4 Design Guide for complete description of connections for all LPDDR4 configurations.
Processor pins: J5 (CSN0_0 for Bank 0), K3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</si>
  <si>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Processor pins: G3 (CSN0_0 for Bank 0), K2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</si>
  <si>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V5 (DDR0_CSN0_0 for Bank 0), W5 (DDR0_CSN0_1 for Bank 1)
DDR1 pins: F9 (DDR1_CSN0_0), F8 (DDR1_CSN0_1) - (If DDR1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</si>
  <si>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AD7 (DDR0_CSN0_0 for Bank 0), AC7 (DDR0_CSN0_1 for Bank 1)
DDR1 pins: E11 (DDR1_CSN0_0), G11 (DDR1_CSN0_1) - (If DDR1 not supported, pins can be left open)
DDR2 pins: J3 (DDR2_CSN0_0), J6 (DDR2_CSN0_1) - (If DDR2 not supported, pins can be left open)
DDR3 pins: G23 (DDR3_CSN0_0), G25 (DDR3_CSN0_1) - (If DDR3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</si>
  <si>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P4 (DDR0_CSN0_0 for Bank 0), M3 (DDR0_CSN0_1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</si>
  <si>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AA6 (DDR0_CSN0_0 for Bank 0), Y5 (DDR0_CSN0_1 for Bank 1)
DDR1 pins: G6 (DDR1_CSN0_0), G7 (DDR1_CSN0_1) - (If DDR1 not supported, pins can be left open)</t>
  </si>
  <si>
    <t xml:space="preserve">AD7 OK. AC7 OK.</t>
  </si>
  <si>
    <t xml:space="preserve">Does the design have correct LPDDR4 connections for chip select 1?  May be left open if 2nd chip select not used (single rank)</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</si>
  <si>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J2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</si>
  <si>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J3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</si>
  <si>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T5 (DDR0_CSN1_0 for 2nd rank of Bank 0), U6 (DDR0_CSN1_1 for 2nd rank of Bank1)
DDR1 pins: F11 (DDR1_CSN1_0), F10 (DDR1_CSN1_1) - (If DDR1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</si>
  <si>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AB7 (DDR0_CSN1_0 for 2nd rank of Bank 0), AD6 (DDR0_CSN1_1 for 2nd rank of Bank 1)
DDR1 pins: F10 (DDR1_CSN1_0), G12 (DDR1_CSN1_1) - (If DDR1 not supported, pins can be left open)
DDR2 pins: J7 (DDR2_CSN1_0), K7 (DDR2_CSN1_1) - (If DDR2 not supported, pins can be left open)
DDR3 pins: F25 (DDR3_CSN1_0), E24 (DDR3_CSN1_1) - (If DDR3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</si>
  <si>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P3 (DDR0_CSN1_0 for 2nd rank of Bank 0), M4 (DDR0_CSN1_1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</si>
  <si>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Y7 (DDR0_CSN1_0 for 2nd rank of Bank 0), AA7 (DDR0_CSN1_1 for 2nd rank of Bank 1)
DDR1 pins: H7 (DDR1_CSN1_0), F6 (DDR1_CSN1_1) - (If DDR1 not supported, pins can be left open)
</t>
  </si>
  <si>
    <t xml:space="preserve">AB7 OK. AD6 OK.</t>
  </si>
  <si>
    <t xml:space="preserve">Data Signals</t>
  </si>
  <si>
    <t xml:space="preserve">Does the design have correct LPDDR4 connections for Data Byte 0? </t>
  </si>
  <si>
    <t xml:space="preserve">Data interface does NOT support any bit or byte swapping.  See Jacinto7 LPDDR4 Design Guide for complete description of connections for all LPDDR4 configurations.
Processor pins: B2, B1 (DDR0_DQS0P,N), A3 (DM0), A4, A2, C3... (DQ[7:0])</t>
  </si>
  <si>
    <t xml:space="preserve">Data interface does NOT support any bit or byte swapping.  See Jacinto7 LPDDR4 Design Guide for complete description of connections for all LPDDR4 configurations.
Processor pins: B2, B1 (DDR0_DQS0P,N), A3 (DM0), B3, A2, C2... (DQ[7:0])</t>
  </si>
  <si>
    <t xml:space="preserve">Data interface does NOT support any bit or byte swapping.  See Jacinto7 LPDDR4 Design Guide for complete description of connections for all LPDDR4 configurations.
DDR0 pins: G1, H1 (DDR0_DQS0P,N), H5 (DM0), G2, J2, H3... (DQ[7:0])
DDR1 pins: A16, A15 (DDR1_DQS0P,N), D16 (DM0), C17, C15, B16... (DQ[7:0])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</si>
  <si>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U1, V1 (DDR0_DQS0P,N), V3 (DM0), V6, U5, V7... (DQ[7:0])
DDR1 pins: A16, A17 (DDR1_DQS0P,N), E17 (DM0), D17, B17, C16... (DQ[7:0]) 
DDR2 pins: T1, R1 (DDR2_DQS0P,N), T2 (DM0), R7, T5, P5... (DQ[7:0])
DDR3 pins: A18, A19 (DDR3_DQS0P,N), E18 (DM0), F19, G19, E20... (DQ[7:0])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</si>
  <si>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E1, F1 (DDR0_DQS0P,N), G2 (DM0), F3, G6, E2... (DQ[7:0])
</t>
  </si>
  <si>
    <t xml:space="preserve">Data interface does NOT support any bit or byte swapping.  See Jacinto7 LPDDR4 Design Guide for complete description of connections for all LPDDR4 configurations.
DDR0 pins: R1, T1 (DDR0_DQS0P,N), U6 (DM0), T7, T6, T3... (DQ[7:0])
DDR1 pins: B1, C1 (DDR1_DQS0P,N), A3 (DM0), B5, C3, B2... (DQ[7:0]) 
Note: If DDRx interface not supported, many pins can be left open. See unused signals for more details.</t>
  </si>
  <si>
    <t xml:space="preserve">U1, V1 OK. V3 OK. V6, U5, V7.</t>
  </si>
  <si>
    <t xml:space="preserve">Does the design have correct LPDDR4 connections for Data Byte 1? </t>
  </si>
  <si>
    <t xml:space="preserve">Data interface does NOT support any bit or byte swapping.  See Jacinto7 LPDDR4 Design Guide for complete description of connections for all LPDDR4 configurations.
Processor pins: E3, E2 (DDR0_DQS1P,N), E4 (DM1), F5, D3, F3... (DQ[15:8])</t>
  </si>
  <si>
    <t xml:space="preserve">Data interface does NOT support any bit or byte swapping.  See Jacinto7 LPDDR4 Design Guide for complete description of connections for all LPDDR4 configurations.
Processor pins: E2, E1 (DDR0_DQS1P,N), E4 (DM1),F5, D4, F4... (DQ[15:8])</t>
  </si>
  <si>
    <t xml:space="preserve">Data interface does NOT support any bit or byte swapping.  See Jacinto7 LPDDR4 Design Guide for complete description of connections for all LPDDR4 configurations.
DDR0 pins: L1, M1 (DDR0_DQS1P,N), M3 (DM1), L2, L4, N2... (DQ[15:8])
DDR1 pins: A13, A12 (DDR1_DQS1P,N), E13 (DM1), D12, B12, A11... (DQ[15:8])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</si>
  <si>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AA1, Y1 (DDR0_DQS1P,N), AA4 (DM1), AA7, Y5, Y4... (DQ[15:8])
DDR1 pins: A13, A14 (DDR1_DQS1P,N), C15 (DM1), D14, E14, G13... (DQ[15:8])
DDR2 pins:  N1, M1 (DDR2_DQS1P,N), M6 (DM1), M3, M4, N5... (DQ[15:8])
DDR3 pins: A21, A22 (DDR3_DQS1P,N), D21 (DM1), C20, B20, B21... (DQ[15:8])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</si>
  <si>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H1, J1 (DDR0_DQS1P,N), H6 (DM1), H3, J2, J4... (DQ[15:8])</t>
  </si>
  <si>
    <t xml:space="preserve">Data interface does NOT support any bit or byte swapping.  See Jacinto7 LPDDR4 Design Guide for complete description of connections for all LPDDR4 configurations.
DDR0 pins: V1, W1 (DDR0_DQS1P,N), V2 (DM1), U3, W4, U2... (DQ[15:8])
DDR1 pins: E1, F1 (DDR1_DQS1P,N), F3 (DM1), D5, D3, E4... (DQ[15:8])
Note: If DDRx interface not supported, many pins can be left open. See unused signals for more details.</t>
  </si>
  <si>
    <t xml:space="preserve">Does the design have correct LPDDR4 connections for Data Byte 2? </t>
  </si>
  <si>
    <t xml:space="preserve">Data interface does NOT support any bit or byte swapping.  See Jacinto7 LPDDR4 Design Guide for complete description of connections for all LPDDR4 configurations.
Processor pins: M3, M2 (DDR0_DQS2P,N), N1 (DM2), N4, N2, L1... (DQ[23:16])</t>
  </si>
  <si>
    <t xml:space="preserve">Data interface does NOT support any bit or byte swapping.  See Jacinto7 LPDDR4 Design Guide for complete description of connections for all LPDDR4 configurations.
Processor pins: M2, M1 (DDR0_DQS2P,N), N1 (DM2), N2, M3, L1... (DQ[23:16])</t>
  </si>
  <si>
    <t xml:space="preserve">Data interface does NOT support any bit or byte swapping.  See Jacinto7 LPDDR4 Design Guide for complete description of connections for all LPDDR4 configurations.
DDR0 pins: V1, U1 (DDR0_DQS2P,N), U4 (DM2), Y3, Y1, W4... (DQ[23:16])
DDR1 pins: A6, A7 (DDR1_DQS2P,N), F7 (DM2), D5, B5, E6... (DQ[23:16])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</si>
  <si>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AF1, AE1 (DDR0_DQS2P,N), AG2 (DM2), AE4, AE3, AF4... (DQ[23:16])
DDR1 pins: A8, A9 (DDR1_DQS2P,N), D8 (DM2), C7, B7, B8... (DQ[23:16])
DDR2 pins: H1, G1 (DDR2_DQS2P,N), G4 (DM2), F2, G5, H3... (DQ[23:16])
DDR3 pins: A26, A27 (DDR3_DQS2P,N), C28 (DM2), D27, E27, G26... (DQ[23:16])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</si>
  <si>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T1, U1 (DDR0_DQS2P,N), U4 (DM2), V2, U5, U2... (DQ[23:16])</t>
  </si>
  <si>
    <t xml:space="preserve">Data interface does NOT support any bit or byte swapping.  See Jacinto7 LPDDR4 Design Guide for complete description of connections for all LPDDR4 configurations.
DDR0 pins: AD1, AC1 (DDR0_DQS2P,N), AE2 (DM2), AD4, AC6, AD2... (DQ[23:16])
DDR1 pins: L1, K1 (DDR1_DQS2P,N), L2 (DM2), K6, L4, K3... (DQ[23:16])
Note: If DDRx interface not supported, many pins can be left open. See unused signals for more details.</t>
  </si>
  <si>
    <t xml:space="preserve">Does the design have correct LPDDR4 connections for Data Byte 3? </t>
  </si>
  <si>
    <t xml:space="preserve">Data interface does NOT support any bit or byte swapping.  See Jacinto7 LPDDR4 Design Guide for complete description of connections for all LPDDR4 configurations.
Processor pins: R2, R1 (DDR0_DQS3P,N), R5 (DM3), T5, T4, R4... (DQ[31:24])</t>
  </si>
  <si>
    <t xml:space="preserve">Data interface does NOT support any bit or byte swapping.  See Jacinto7 LPDDR4 Design Guide for complete description of connections for all LPDDR4 configurations.
Processor pins: R2, R1 (DDR0_DQS3P,N), R4 (DM3), N5, P4, P3... (DQ[31:24])</t>
  </si>
  <si>
    <t xml:space="preserve">Data interface does NOT support any bit or byte swapping.  See Jacinto7 LPDDR4 Design Guide for complete description of connections for all LPDDR4 configurations.
DDR0 pins: AB1, AC1 (DDR0_DQS3P,N), AD1 (DM3), AC4, AD2, AB5... (DQ[31:24])
DDR1 pins: A3, A2 (DDR1_DQS3P,N), B3 (DM3), E2, C2, D3... (DQ[31:24])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</si>
  <si>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AJ1, AH1 (DDR0_DQS3P,N), AJ5 (DM3), AG6, AH7, AH6... (DQ[31:24])
DDR1 pins: A3, A4 (DDR1_DQS3P,N), C1 (DM3), C3, C6, C5... (DQ[31:24])
DDR2 pins: E1, D1 (DDR2_DQS3P,N), D5 (DM3), D4, E6, E7... (DQ[31:24])
DDR3 pins: A29, A30 (DDR3_DQS3P,N), E30 (DM3), D30, B30, C29... (DQ[31:24])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</si>
  <si>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W1, Y1 (DDR0_DQS3P,N), AA2 (DM3), AA5, AA3, W3... (DQ[31:24])</t>
  </si>
  <si>
    <t xml:space="preserve">Data interface does NOT support any bit or byte swapping.  See Jacinto7 LPDDR4 Design Guide for complete description of connections for all LPDDR4 configurations.
DDR0 pins: AG1, AF1 (DDR0_DQS3P,N), AF6 (DM3), AH6, AF4, AG5... (DQ[31:24])
DDR1 pins: P1, N1 (DDR1_DQS3P,N), P2 (DM3), P6, N4, P5... (DQ[31:24])
Note: If DDRx interface not supported, many pins can be left open. See unused signals for more details.</t>
  </si>
  <si>
    <t xml:space="preserve">IO Calibration</t>
  </si>
  <si>
    <t xml:space="preserve">Does the design have the LPDDR4 IO calibration set correctly?</t>
  </si>
  <si>
    <t xml:space="preserve">CAL pin must be connected to GND through 240-ohm resistor.
Pin:  H2 (CAL0)</t>
  </si>
  <si>
    <t xml:space="preserve">CAL pin must be connected to GND through 240-ohm resistor.
Pin:  K5 (CAL0)</t>
  </si>
  <si>
    <t xml:space="preserve">CAL pin must be connected to GND through 240-ohm resistor.  Each DDR interface must have its own/separate resistor.  Each LPDDR4 interface is independent (no shared signals).
DDR0:  R8 (DDR0_CAL0)
DDR1: E8 (DDR1_CAL0)</t>
  </si>
  <si>
    <t xml:space="preserve">CAL pin must be connected to GND through 240-ohm resistor.  Each DDR interface must have its own/separate resistor.  Each LPDDR4 interface is independent (no shared signals).
DDR0: AE8 (DDR0_CAL0)
DDR1: G14 (DDR1_CAL0)
DDR2: U7 (DDR2_CAL0)
DDR3: F18 (DDR3_CAL0)</t>
  </si>
  <si>
    <t xml:space="preserve">CAL pin must be connected to GND through 240-ohm resistor.  Each DDR interface must have its own/separate resistor.  Each LPDDR4 interface is independent (no shared signals).
DDR0: R6 (DDR0_CAL0)</t>
  </si>
  <si>
    <t xml:space="preserve">CAL pin must be connected to GND through 240-ohm resistor.  Each DDR interface must have its own/separate resistor.  Each LPDDR4 interface is independent (no shared signals).
DDR0: R7 (DDR0_CAL0)
DDR1: F8 (DDR1_CAL0)</t>
  </si>
  <si>
    <t xml:space="preserve">AE8 OK</t>
  </si>
  <si>
    <t xml:space="preserve">Dual Rank</t>
  </si>
  <si>
    <t xml:space="preserve">Does the LPDDR4 memory device support dual rank?  Dual rank is supported, but only if multiple die are within a single package.  Multiple memory packages are NOT supported.</t>
  </si>
  <si>
    <t xml:space="preserve">If supporting dual rank (stacked-die), CSN1_0, CS1_1, and CKE1 will be used to connect to 2nd rank.  If single rank, these pins can be left open.</t>
  </si>
  <si>
    <t xml:space="preserve">Retention (Suspend-to-RAM)</t>
  </si>
  <si>
    <t xml:space="preserve">Does design support LPDDR4 Retention mode (Suspend-to-RAM)?  This low power mode allows memory contents to stay in self refresh mode while most of processor is powered down.
</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</si>
  <si>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P6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</si>
  <si>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R5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</si>
  <si>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T8 (DDR0_RET)
DDR1 Pin: J10 (DDR1_RET) - (If DDR1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</si>
  <si>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AC8 (DDR0_RET)
DDR1 Pin:  G8 (DDR1_RET) - (If DDR1 not supported, pin should be connected to GND thru resistor.)
DDR2 Pin:  L8 (DDR2_RET) - (If DDR2 not supported, pin should be connected to GND thru resistor.)
DDR3 Pin:  G27 (DDR3_RET) - (If DDR3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</si>
  <si>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AC7 (DDR0_RET)
DDR1 Pin:  G8 (DDR1_RET) - (If DDR1 not supported, pin should be connected to GND thru resistor.)
</t>
  </si>
  <si>
    <t xml:space="preserve">Memory Reset</t>
  </si>
  <si>
    <t xml:space="preserve">Does the design have correct LPDDR4 connection for reset?  Pulling the reset high (prior to processor driving reset low) may not result in a functional issue as such but may affect the life of the LPDDR4 memory device (due to in-rush current during Power-on.)
</t>
  </si>
  <si>
    <t xml:space="preserve">Processor RESETN signal should connect directly to the memroy's reset input.  To help ensure signal is held low during power-on initialization, an optional pull-down resistor can be added.
Pin: K6 (RESETN)</t>
  </si>
  <si>
    <t xml:space="preserve">Processor RESETN signal should connect directly to the memroy's reset input.  To help ensure signal is held low during power-on initialization, an optional pull-down resistor can be added.
Pin: J5 (RESETN)</t>
  </si>
  <si>
    <t xml:space="preserve">Processor RESETN signal should connect directly to the memroy's reset input.  To help ensure signal is held low during power-on initialization, an optional pull-down resistor can be added.
DDR0 Pin: R5 (RESETN)
DDR1 Pin: F12 (DDR1_RESETN) - (If DDR1 not supported, pin can be left open)</t>
  </si>
  <si>
    <t xml:space="preserve">Processor RESETN signal should connect directly to the memroy's reset input.  To help ensure signal is held low during power-on initialization, an optional pull-down resistor can be added.
DDR0 Pin: AD5 (DDR0_RESETN)
DDR1 Pin: G10 (DDR1_RESETN)
DDR2 Pin: J5 (DDR2_RESETN)
DDR3 Pin: C23 (DDR3_RESETN)
TBD (DDR1_RESETN) - (If DDR1 not supported, pin can be left open)</t>
  </si>
  <si>
    <t xml:space="preserve">Processor RESETN signal should connect directly to the memroy's reset input.  To help ensure signal is held low during power-on initialization, an optional pull-down resistor can be added.
DDR0 Pin: U6 (DDR0_RESETN)</t>
  </si>
  <si>
    <t xml:space="preserve">Processor RESETN signal should connect directly to the memroy's reset input.  To help ensure signal is held low during power-on initialization, an optional pull-down resistor can be added.
DDR0 Pin: W7 (DDR0_RESETN)
DDR1 Pin: G5 (DDR1_RESETN)
</t>
  </si>
  <si>
    <t xml:space="preserve">Other Checks</t>
  </si>
  <si>
    <t xml:space="preserve">Verify the LPDDR4 Memory device IO termination is propery set.</t>
  </si>
  <si>
    <t xml:space="preserve">The memory's on-die termination (ODT) should each be connected to VDD2 through 10K-ohm resistor.
Pins: G2 (ODT_CA_A), T2 (ODT_CA_B)</t>
  </si>
  <si>
    <t xml:space="preserve">Verify the LPDDR4 Memory device IO calibration is propery set.
</t>
  </si>
  <si>
    <t xml:space="preserve">The memory's IO calibration pin should each be connected to VDDQ through 240-ohm resistor.
Pins:  A5 (ZQ0), A8 (ZQ1)</t>
  </si>
  <si>
    <t xml:space="preserve">Does design support LPDDR4X, which supports and IO voltage of 0.6V (rather than the standard 1.1V IO voltage)?</t>
  </si>
  <si>
    <t xml:space="preserve">Processor does NOT support for LPDDR4x (0.6v IO).  Only standard LPDDR4 (1.1V IO) is currently supported.</t>
  </si>
  <si>
    <t xml:space="preserve">Do you have notes in you schematic or guidelines to ensure that the DDR routing is done properly?</t>
  </si>
  <si>
    <t xml:space="preserve">It is very important to follow the DDR routing guidelines in the Jacinto7 LPDDR4 Design Guide (available on TI.com).  These guidelines are very important to ensure a proper DDR operation. Failure to follow these guidelines will result in a nonfunctional DDR interface</t>
  </si>
  <si>
    <t xml:space="preserve">Does your design include sufficient amount of decoupling for the DDR interface?</t>
  </si>
  <si>
    <t xml:space="preserve">Always provide adequate decoupling capacitors on the DDR power rails both at the processor and at the memory device.  Insufficient decoupling will lead to supply noise and will impact LPDDR4 functionality.  Recommended following TI's EVM for decoupling strategy.</t>
  </si>
  <si>
    <t xml:space="preserve">Does your design use less than the maximum supported LPDDR interfaces available?  (Ex: If device supports two interfaces (DDR0 and DDR1), but design is only using one interface.  Other interface is unused.)</t>
  </si>
  <si>
    <t xml:space="preserve">DDRSS0, DDRSS1 should always be used in incrementing order.  E.g., if a single LPDDR component is used it should be connected to DDR0_* interface.</t>
  </si>
  <si>
    <t xml:space="preserve">DDRSS0, DDRSS1, DDRSS2, DDRSS3 should always be used in incrementing order.  E.g., if a single LPDDR component is used it should be connected to DDR0_* interface.  If two LPDDR components are used they should be cconnected to DDR1_* and DDR2_* interfaces.  Three interfaces should use DDR0_*, DDR1_*, DDR2_*</t>
  </si>
  <si>
    <t xml:space="preserve">OSPI</t>
  </si>
  <si>
    <t xml:space="preserve">Interface Connections</t>
  </si>
  <si>
    <t xml:space="preserve">Does design have proper connections for serial flash interface clock?</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</si>
  <si>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Pin:  E20</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</si>
  <si>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B6</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</si>
  <si>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D19
MCU_OSPI1_CLK:  A19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</si>
  <si>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E32 
MCU_OSPI1_CLK:  F32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</si>
  <si>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OSPI0_CLK:  L24</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</si>
  <si>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D8 
MCU_OSPI1_CLK:  B7 (If OSPI1 not supported, pin can be left open)</t>
  </si>
  <si>
    <t xml:space="preserve">Does design have proper connections for serial flash memory chip select(s)</t>
  </si>
  <si>
    <t xml:space="preserve">The processor chip select output pin(s) connect to memory's input chip select pin(s).  It is recommended to have weak (10k-ohm) pull-up resistor on each chip select connection.  This helps ensure the memory device is NOT selected unintentionally.  
MCU_OSPI0_CSN0 Pin:  F19
MCU_OSPI0_CSN1 Pin:  E19</t>
  </si>
  <si>
    <t xml:space="preserve">The processor chip select output pin(s) connect to memory's input chip select pin(s).  It is recommended to have weak (10k-ohm) pull-up resistor on each chip select connection.  This helps ensure the memory device is NOT selected unintentionally.   
MCU_OSPI0_CSN0 Pin:  D6 
MCU_OSPI0_CSN1 Pin:  D7
MCU_OSPI0_CSN2 Pin:  C6
MCU_OSPI0_CSN3 Pin:  D5</t>
  </si>
  <si>
    <t xml:space="preserve">The processor chip select output pin(s) connect to memory's input chip select pin(s).  It is recommended to have weak (10k-ohm) pull-up resistor on each chip select connection.  This helps ensure the memory device is NOT selected unintentionally.  
OSPI0 Pins:  F15 (MCU_OSPI0_CSN0), G17 (MCU_OSPI0_CSN1), F14 (MCU_OSPI0_CSN2), F17 (MCU_OSPI0_CSN3)
OSPI1 Pins: D20 (MCU_OSPI1_CSN0), C21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</si>
  <si>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A32 (MCU_OSPI0_CSN0), A33 (MCU_OSPI0_CSN1), B34 (MCU_OSPI0_CSN2), C32 (MCU_OSPI0_CSN3)
OSPI1 Pins: G32 (MCU_OSPI1_CSN0), G33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</si>
  <si>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K26 (OSPI0_CSN0), K23 (OSPI0_CSN1), K22 (OSPI0_CSN2), J22 (OSPI0_CSN3)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</si>
  <si>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F12 (MCU_OSPI0_CSN0), F11 (MCU_OSPI0_CSN1), F10 (MCU_OSPI0_CSN2), E11 (MCU_OSPI0_CSN3)
OSPI1 Pins: A8 (MCU_OSPI1_CSN0), A9 (MCU_OSPI1_CSN1) - (If OSPI1 not supported, pins can be left open)
Note: Only CSN0 and CSN1 are supported for booting.
</t>
  </si>
  <si>
    <t xml:space="preserve">Does design have proper connections for the serial flah memory data signals?</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</si>
  <si>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D20 (D0), G19 (D1), G20 (D2), F20 (D3), F21 (D4), E21 (D5), B22 (D6), G21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</si>
  <si>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D8 (D0), C7 (D1), C5 (D2), A5 (D3), A6 (D4), B8 (D5), A8 (D6), A7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</si>
  <si>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C19 (D0), F16 (D1), G15 (D2), F18 (D3), E19 (D4), G19 (D5), F19 (D6), F20 (D7)
MCU_OSPI1_D Pins:  D21 (D0), G20 (D1), C20 (D2), A20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</si>
  <si>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B33 (D0), B32 (D1), C33 (D2), C35 (D3), D33 (D4),D34 (D5), E34 (D6), E33 (D7)
MCU_OSPI1_D Pins:  E35 (D0), D31 (D1), G31 (D2), F33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</si>
  <si>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OSPI0_D Pins:  K27 (D0), L27 (D1), L26 (D2), L25 (D3), L21 (D4), M26 (D5), N27 (D6), M27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</si>
  <si>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E10 (D0), F9 (D1), E9 (D2), D11 (D3), D9 (D4), C9 (D5), C7 (D6), C8 (D7)
MCU_OSPI1_D Pins:  B8 (D0), B11 (D1), A11 (D2), A10 (D3) - (If OSPI1 not supported, pins can be left open)</t>
  </si>
  <si>
    <t xml:space="preserve">Does the selected serial flash memory device support data strobe (DQS)?</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</si>
  <si>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D21 (MCU_OSPI0_DQS), C21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</si>
  <si>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B7 (MCU_OSPI0_DQS) 
C8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</si>
  <si>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E18 (MCU_OSPI0_DQS), E20 (MCU_OSPI0_LBCLKO)
Pin:  B19 (MCU_OSPI1_DQS), B20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</si>
  <si>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C34 (MCU_OSPI0_DQS), D32 (MCU_OSPI0_LBCLKO)
Pin:  F31 (MCU_OSPI1_DQS), C31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</si>
  <si>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L22 (OSPI0_DQS), L23 (OSPI0_LBCLKO)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</si>
  <si>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C10 (MCU_OSPI0_DQS), D10 (MCU_OSPI0_LBCLKO)
Pin:  B9 (MCU_OSPI1_DQS), B10 (MCU_OSPI1_LBCLKO)</t>
  </si>
  <si>
    <t xml:space="preserve">Bootable Interface</t>
  </si>
  <si>
    <t xml:space="preserve">Is the serial flash memory planned to be used as a bootable memory?</t>
  </si>
  <si>
    <t xml:space="preserve">If booting from serial flash memory, ensure the processor's selected chip select is supported for booting.  CS0n is supported for boot, as well as possible additional chip selects.  See DM and TRM for additional boot details on chip selects.
When booting from serial flash, LBCLKO will be automatically driven as output - regardless if memory supports DQS.  For this reason, make sure the LBCLKO pin is not used for auxilery function, which could be impacted with LBCLKO output during boot period.</t>
  </si>
  <si>
    <t xml:space="preserve">Does the selected serial flash memory device' boot modes align with a mode supported by the processor?</t>
  </si>
  <si>
    <t xml:space="preserve">Regarding support for Serial flash memories, see article FAQ on E2E: https://e2e.ti.com/support/processors/f/791/t/946418
The following devices have been tested:  See TI's EVM(s) for example devices
If unlcear on support for specific OSPI memory, please post question on E2E</t>
  </si>
  <si>
    <t xml:space="preserve">IO Voltage Level</t>
  </si>
  <si>
    <r>
      <rPr>
        <sz val="11"/>
        <color theme="1"/>
        <rFont val="Calibri"/>
        <family val="2"/>
        <charset val="1"/>
      </rPr>
      <t xml:space="preserve">Verify the I/O voltage level of the memory matches the voltage applied to the processor's I/O power pins.</t>
    </r>
    <r>
      <rPr>
        <sz val="11"/>
        <rFont val="Calibri"/>
        <family val="2"/>
        <charset val="1"/>
      </rPr>
      <t xml:space="preserve"> VDDSHV1_MCU</t>
    </r>
    <r>
      <rPr>
        <sz val="11"/>
        <color theme="1"/>
        <rFont val="Calibri"/>
        <family val="2"/>
        <charset val="1"/>
      </rPr>
      <t xml:space="preserve">. </t>
    </r>
  </si>
  <si>
    <t xml:space="preserve">The processor OSPI memory rails is VDDSHV1_MCU, and support either 3.3V or 1.8V.  This voltage is required to match the memory's IO voltage.  Most designs use 1.8V serial flash interface, as it can often operate at higher data rate with lower voltage.</t>
  </si>
  <si>
    <t xml:space="preserve">The processor OSPI memory rails is VDDSHV1, and support either 3.3V or 1.8V.  This voltage is required to match the memory's IO voltage.  Most designs use 1.8V serial flash interface, as it can often operate at higher data rate with lower voltage.</t>
  </si>
  <si>
    <t xml:space="preserve">Does the 8bit OSPI interface connect with a dual-Quad SPI devices?</t>
  </si>
  <si>
    <t xml:space="preserve">Some memory manufactures support dual QuadSPI devices, where two QuadSPI devices are connected together to make it look like an 8bit OSPI device.  This is not supported on the OSPI interface, as it requires extra commands to be sent from the controller.</t>
  </si>
  <si>
    <t xml:space="preserve">High Speed Serial</t>
  </si>
  <si>
    <t xml:space="preserve">Does the design include the correct IO calibration resistors for USB interfaces?</t>
  </si>
  <si>
    <t xml:space="preserve">The following pins should have 499-ohms (1%) resistor connected to GND.
USB0_RCALIB (AB6), USB1_RCALIB (AD9)</t>
  </si>
  <si>
    <t xml:space="preserve">The following pins should have 499-ohms (1%) resistor connected to GND.
USB0_RCALIB (V5)</t>
  </si>
  <si>
    <t xml:space="preserve">The following pins should have 499-ohms (1%) resistor connected to GND.
USB0_RCALIB (AA6)</t>
  </si>
  <si>
    <t xml:space="preserve">The following pins should have 499-ohms (1%) resistor connected to GND.
USB0_RCALIB (AN18)</t>
  </si>
  <si>
    <t xml:space="preserve">The following pins should have 499-ohms (1%) resistor connected to GND.
USB0_RCALIB (AA8), USB1_RCALIB (E18)</t>
  </si>
  <si>
    <t xml:space="preserve">The following pins should have 499-ohms (1%) resistor connected to GND.
USB0_RCALIB (AH22)</t>
  </si>
  <si>
    <t xml:space="preserve">Does the design include the correct IO calibration resistors for SERDES?</t>
  </si>
  <si>
    <t xml:space="preserve">The following pins should have 3K-ohms (1%) resistor connected to GND.
AE18 (SERDES0_REXT), AE13, AD13, AE8, F9</t>
  </si>
  <si>
    <t xml:space="preserve">The following pins should have 3K-ohms (1%) resistor connected to GND.
V7 (SERDES0_REXT)</t>
  </si>
  <si>
    <t xml:space="preserve">The following pins should have 3K-ohms (1%) resistor connected to GND.
AC10 (SERDES0_REXT)</t>
  </si>
  <si>
    <t xml:space="preserve">The following pins should have 3K-ohms (1%) resistor connected to GND.
AN11 (SERDES0_REXT), AL9 (SERDES1_REXT), AL20 (SERDES2_REXT), AM19 (SERDES4_REXT)</t>
  </si>
  <si>
    <t xml:space="preserve">The following pins should have 3K-ohms (1%) resistor connected to GND.
E15 (SERDES0_REXT), F14 (SERDES1_REXT)</t>
  </si>
  <si>
    <t xml:space="preserve">The following pins should have 3K-ohms (1%) resistor connected to GND.
AG27 (SERDES0_REXT), AH9 (SERDES1_REXT), AH23 (SERDES4_REXT)</t>
  </si>
  <si>
    <t xml:space="preserve">Does the design include the correct IO calibration resistors for serial MIPI interfaces (DSI, CSI interface)?</t>
  </si>
  <si>
    <t xml:space="preserve">The following pins should have 499-ohms (1%) resistor connected to GND.
F12 (DSI_TXRCALIB), F16 (CSI0_RXRCALIB), F15 (CSI1_RXRCALIB)</t>
  </si>
  <si>
    <t xml:space="preserve">The following pins should have 499-ohms (1%) resistor connected to GND.
AC13, AC15 (DSI0/1_TXRCALIB), AC18, AC21 (CSI0/1_RXRCALIB)</t>
  </si>
  <si>
    <t xml:space="preserve">The following pins should have 499-ohms (1%) resistor connected to GND.
AM24, AL22 (DSI0/1_TXRCALIB), AM28, AL28, AM31 (CSI0/1/2_RXRCALIB)</t>
  </si>
  <si>
    <t xml:space="preserve">The following pins should have 499-ohms (1%) resistor connected to GND.
AA16 (DSI0_TXRCALIB), AB8, AA10, AB14, AB15 (CSI0/1/2/3_RXRCALIB)</t>
  </si>
  <si>
    <t xml:space="preserve">The following pins should have 499-ohms (1%) resistor connected to GND.
AH25, AH27 (DSI0/1_TXRCALIB), AH31, AJ33, AH29 (CSI0/1/2_RXRCALIB)</t>
  </si>
  <si>
    <t xml:space="preserve">Multiple Protocols</t>
  </si>
  <si>
    <t xml:space="preserve">Each SERDES instance has a limited set of reference clocks it can generate.  This can limit the different protocols that can be used simultaneously on a SERDES instance.
</t>
  </si>
  <si>
    <t xml:space="preserve">The processor supports a single internal reference clock to generate the following possible frequencies.  (Note an external reference clock is available to provide additional frequency if needed.)
SGMII (1G), QSGMII (5G):  100MHz, no SSC
XAUI/SGMII (2.5G):  156.25MHz, no SSC
DisplayPort/eDP ( ): 19.2MHz, with SSC
USB (5G), PCIe (2.5G, 5G, 8G):  100MHz, with SSC
</t>
  </si>
  <si>
    <t xml:space="preserve">The processor supports two internal reference clocks (ES2.0 and later) to generate the following possible frequencies.  (Note an external reference clock is  available to provide frequency if needed.)
SGMII (1G), QSGMII (5G):  100MHz, no SSC
XAUI/SGMII (2.5G), USXGMII (10G):  156.25MHz, no SSC
USB (5G), PCIe (2.5G, 5G, 8G):  100MHz, with SSC</t>
  </si>
  <si>
    <t xml:space="preserve">The processor supports a single internal reference clock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</si>
  <si>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</si>
  <si>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100MHz, no SSC
XAUI/SGMII (2.5G), USXGMII (10G):  156.25MHz, no SSC
USB (5G), PCIe (2.5G, 5G, 8G):  100MHz, with SSC</t>
  </si>
  <si>
    <t xml:space="preserve">?</t>
  </si>
  <si>
    <t xml:space="preserve">A single Serdes interface can support a limitted number of different protocols simultaneoulsy.</t>
  </si>
  <si>
    <t xml:space="preserve">A single Serdes interface can support a maximum of two (2) different protocols simultaneoulsy (assuming the clocking and pin assignments can be supported).</t>
  </si>
  <si>
    <t xml:space="preserve">USB Connections</t>
  </si>
  <si>
    <t xml:space="preserve">Does design include support for USB2.0 signals?</t>
  </si>
  <si>
    <t xml:space="preserve">The processor supports two USB2.0 interfaces (USB0, USB1). 
USB2.0 Signals for USB0:  USB0_DP (AH6), USB0_DM (AJ5), USB0_ID (AC6), USB0_VBUS (AC7), USB0_DRVVBUS (multiple locations, see DM)
USB2.0 Signals for USB1:  USB1_DP (AJ6), USB1_DM (AH7), USB1_ID (AD7), USB1_VBUS (AD8), USB1_DRVVBUS (multiple locations, see DM)</t>
  </si>
  <si>
    <t xml:space="preserve">The processor supports single USB2.0 interfaces (USB0). 
USB2.0 Signals:  USB0_DP (AA2), USB0_DM (AA3), USB0_ID (V6), USB0_VBUS (Y2), USB0_DRVVBUS (T4)</t>
  </si>
  <si>
    <t xml:space="preserve">The processor supports single USB2.0 interfaces (USB0). 
USB2.0 Signals:  USB0_DP (AH2), USB0_DM (AG2), USB0_ID (AC9), USB0_VBUS (AA8), USB0_DRVVBUS (multiple locations, see DM)</t>
  </si>
  <si>
    <t xml:space="preserve">The processor supports single USB2.0 interfaces (USB0). 
USB2.0 Signals:  USB0_DP (AP17), USB0_DM (AP16), USB0_ID (AN17), USB0_VBUS (AN15), USB0_DRVVBUS (multiple locations, see DM)</t>
  </si>
  <si>
    <t xml:space="preserve">The processor supports two USB2.0 interfaces (USB0, USB1). 
USB2.0 Signals:  USB0_DP (AA6), USB0_DM (AB5), USB0_VBUS (W7), USB0_DRVVBUS (E25)
USB1_DP (D17), USB1_DM (E17), USB1_VBUS (F18), USB1_DRVVBUS (B27)</t>
  </si>
  <si>
    <t xml:space="preserve">The processor supports single USB2.0 interfaces (USB0). 
USB2.0 Signals:  USB0_DP (AH17), USB0_DM (AH16), USB0_ID (AH20), USB0_VBUS (AG19), USB0_DRVVBUS (multiple locations, see DM)</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</si>
  <si>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AC7 (USB0_VBUS), AD8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</si>
  <si>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Y2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</si>
  <si>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AA8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</si>
  <si>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AN15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</si>
  <si>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W7 (USB0_VBUS), F18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</si>
  <si>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AG19 (USB0_VBUS)</t>
  </si>
  <si>
    <t xml:space="preserve">Is design planning to use interface for USB3.x?</t>
  </si>
  <si>
    <t xml:space="preserve">Refer to the Jacinto7 High-Speed Interface Layout Guidelines (available on TI.com) for detailed recommendations for proper USB3.x SERDES signal connection and routing. Add appropriate constraints or routing requirements to your schematic.</t>
  </si>
  <si>
    <t xml:space="preserve">Has design connected to correct SERDES for USB3 operation?</t>
  </si>
  <si>
    <t xml:space="preserve">USB3.x interfaces include both the Super Speed (SS) signals and USB2.0 connections for compatibility with older USB devices. The processor includes two USB3.x instances, USB0 and USB1.  Ensure the Super Speed signals (SS) used are from the correct/same USB instance.
USB3.x Signals: USB_SSTXP, USB_SSTXN, USB_SSRXP, USB_SSRXN (See DM for pinmux options)
USB0 - references USB0 instance (for both USB2.0 and SS signals)
USB1 - references USB1 instance (for both USB2.0 and SS signals)</t>
  </si>
  <si>
    <t xml:space="preserve">USB3.x interfaces include both the Super Speed (SS) signals and USB2.0 connections for compatibility with older USB devices. The processor includes one USB3.x instances, USB0
USB3.x Signals: USB0_SSTXP, USB0_SSTXN, USB0_SSRXP, USB0_SSRXN (See DM for pinmux options)</t>
  </si>
  <si>
    <t xml:space="preserve">USB3.x interfaces include both the Super Speed (SS) signals and USB2.0 connections for compatibility with older USB devices. The processor includes one USB3.x instances, USB1
USB3.x Signals: USB1_SSTXP (B18), USB1_SSTXN (B19), USB1_SSRXP (A19), USB1_SSRXN (A20)</t>
  </si>
  <si>
    <t xml:space="preserve">Does design support Type C interface?</t>
  </si>
  <si>
    <t xml:space="preserve">The processor includes two sets of USB3.x signals (SS) for each USB instance.  This allow direct support of Type C interfaces, where cable reversal is supported.  Ensure the correct USB3.x instance and correct cable mux signals are used.  
Example:  USB0_SSTX1P, USB0_SSTX1N, USB0_SSRX1P, USB0_SSRX1N is signal grouping '1'.  
 USB0_SSTX2P, USB0_SSTX2N, USB0_SSRX2P, USB0_SSRX2N is signal groupint '2' (for cable reversal).  Do not mix cable groupings.</t>
  </si>
  <si>
    <t xml:space="preserve">Does design include proper use of DC blocking capacitors?</t>
  </si>
  <si>
    <t xml:space="preserve">DC-blocking capacitors are required for USB3 transmit and receive pairs.  The capacitors should be placed close to the USB3 transmitter. If a USB3 connector is used in the design, the receive pair will be connected directly to the connector. The DC-blocking caps for the receive pair are present on the device transmitting at the far end of the USB3 connector.</t>
  </si>
  <si>
    <t xml:space="preserve">Recommended avoiding micro-AB connector for designs that support Super-Speed.</t>
  </si>
  <si>
    <t xml:space="preserve">Due to malfunctioning micro-B to Type-A adapters, recommend avoiding micro-AB connectors.  For Super-Speed host mode, recommend Type-A ro Type-C only.  For Super-Speed Dual Role - recommended Type-C only.</t>
  </si>
  <si>
    <t xml:space="preserve">PCIe Connections</t>
  </si>
  <si>
    <t xml:space="preserve">Is design planning to use interface for PCIe?</t>
  </si>
  <si>
    <t xml:space="preserve">Refer to the Jacinto7 High-Speed Interface Layout Guidelines (available on TI.com) for detailed recommendations for proper PCIe SERDES signal connections and routing. Add appropriate constraints or routing requirements to your schematic.</t>
  </si>
  <si>
    <t xml:space="preserve">Has design connected to correct SERDES signals for PCIe operation?</t>
  </si>
  <si>
    <t xml:space="preserve">The processor includes four PCIe instances, PCIe0, PCIe1, PCIe2, and PCIe3.  Each instance can support 1 or 2 data lanes.  Ensure the signals used are from the correct/same PCIe instance.  If using only 1 data lane, the selected signals must be for PCIe signals TX0/RX0.</t>
  </si>
  <si>
    <t xml:space="preserve">The processor includes one PCIe instances, PCIe0.  Each instance can support up to four (4) data lanes.  If using only 1 data lane, the selected signals must be for PCIe signals TX0/RX0.</t>
  </si>
  <si>
    <t xml:space="preserve">The processor includes four PCIe instances, PCIe0, PCIe1, PCIe2, and PCIe3.  Instances PCIe0 and PCIe1 each instance can support up to four (4) data lanes.  Instance PCIe2 and PCIe3 can support up to two (2) data lanes.  There is a restriction on the total number of lanes available - maximum is eight (8) total data lanes.  Thus 4x 2L instances or 2x 4L instances.  If using only 1 data lane, the selected signals must be for PCIe signals TX0/RX0.</t>
  </si>
  <si>
    <t xml:space="preserve">The processor includes one PCIe instances, PCIe0.  Each instance can support up to one (1) data lanes. 
PCIE0_TX0_P (A14), PCIE0_TX0_N (A13), PCIE0_RX0_P (C15), PCIE_RX0_N (C14)</t>
  </si>
  <si>
    <t xml:space="preserve">Does the design use internal or external reference clock?</t>
  </si>
  <si>
    <t xml:space="preserve">If the design uses external clock, it should be connect to a PCIe compliant 100MHz differential clock.  If using internal SoC clock as an output, 50-ohm to GND resistors should be place near SoC for both CLKP/CLKn clock signals.
Check latest documention to determine if output clock is PCIe compliant.</t>
  </si>
  <si>
    <t xml:space="preserve">If the design uses external clock, it should be connect to a PCIe compliant 100MHz differential clock.  If using internal SoC clock as an output, 50-ohm to GND resistors should be place near SoC for both CLKP/CLKn clock signals.  Note the internal SoC clock is NOT PCIe-compliant.  In order for a compliant clock, and PCIe clock buffer (such as LMK00334-Q1) must be used.</t>
  </si>
  <si>
    <t xml:space="preserve">If the design uses external clock, it should be connect to a PCIe compliant 100MHz differential clock.  If using internal SoC clock as an output, 50-ohm to GND resistors should be place near SoC for both CLKP/CLKn clock signals.
AH5, AH4 (SERDES0_REFCLK_P/N - PCIe Input/Non-Compliant Output Clock Signals)
AH11, AH10 (SERDES0_REFCLK_P/N_OUT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</si>
  <si>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AU8, AU9 (SERDES0_REFCLK_P/N - SERDES0/PCIe Input/Non-Compliant Output Clock Signals)
AV4, AV3 (SERDES1_REFCLK_P/N - SERDES1/PCIe Input/Non-Compliant Output Clock Signals)
AV22, AV21 (SERDES2_REFCLK_P/N - SERDES2/PCIe Input/Non-Compliant Output Clock Signals)
AV15, AV16 (SERDES4_REFCLK_P/N - SERDES4/PCIe Input/Non-Compliant Output Clock Signals)
AP5, AP4 (PCIe_REFCLK0_P/N_OUT - PCIe Compliant Output Clock Signals)
AN9, AN8 (PCIe_REFCLK1_P/N_OUT - PCIe Compliant Output Clock Signals)
AN6, AN5 (PCIe_REFCLK2_P/N_OUT - PCIe Compliant Output Clock Signals)
AP8, AP7 (PCIe_REFCLK3_P/N_OUT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</si>
  <si>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SERDES1_REFCLK0P (B16), SERDES1_REFCLK0N (B15)</t>
  </si>
  <si>
    <t xml:space="preserve">If the design uses external clock, it should be connect to a PCIe compliant 100MHz differential clock.  If using internal SoC clock as an output, 50-ohm to GND resistors should be place near SoC for both CLKP/CLKn clock signals.
AK14, AK15 (SERDES0_REFCLK_P/N - SERDES0/PCIe Input/Non-Compliant Output Clock Signals)
AN6, AN5 (SERDES1_REFCLK_P/N - SERDES1/PCIe Input/Non-Compliant Output Clock Signals)
AK20, AK21 (SERDES4_REFCLK_P/N - SERDES4/PCIe Input/Non-Compliant Output Clock Signals)
AJ12, AJ13 (PCIe_REFCLK0_P/N_OUT - PCIe Compliant Output Clock Signals)
AH13, AH14 (PCIe_REFCLK1_P/N_OUT - PCIe Compliant Output Clock Signals)
AH10, AH11 (PCIe_REFCLK2_P/N_OUT - PCIe Compliant Output Clock Signals)
AJ15, AJ16 (PCIe_REFCLK3_P/N_OUT - PCIe Compliant Output Clock Signals)</t>
  </si>
  <si>
    <t xml:space="preserve">DC-blocking capacitors are required for PCIe transmit and receive pairs.  The the capacitors should be placed close to the PCIe transmitter.  If a PCIe connector is used in the design (off board), the receive pair will be connected directly to the connector (no DC-blocking caps). The DC-blocking caps for the receive pair will be present on the far-end PCIe device.</t>
  </si>
  <si>
    <t xml:space="preserve">SGMII Connections</t>
  </si>
  <si>
    <t xml:space="preserve">Is design planning to use interface for SGMII?</t>
  </si>
  <si>
    <t xml:space="preserve">Refer to the Jacinto7 High-Speed Interface Layout Guidelines (available on TI.com) for detailed recommendations for proper SGMII SERDES signal connections and routing. Add appropriate constraints or routing requirements to your schematic.</t>
  </si>
  <si>
    <t xml:space="preserve">&lt;Not available on TDA4AL&gt;</t>
  </si>
  <si>
    <t xml:space="preserve">Is design planning to use interface for USXGMII?</t>
  </si>
  <si>
    <t xml:space="preserve">&lt;Not available on DRA829/TDA4VM&gt;</t>
  </si>
  <si>
    <t xml:space="preserve">Speeds higher than 2.5Gbps are only supported on specific SGMII ports.  Refer to DM/TRM for specifics on which ports supports the higher rates.</t>
  </si>
  <si>
    <t xml:space="preserve">Processor supports upto eight (8) SGMII interfaces, but speeds higher than 2.5Gbps are only supported on two (2) specific SGMII ports (SGMII1, SGMII2).  Refer to DM/TRM for additional information on supports the higher rates.</t>
  </si>
  <si>
    <t xml:space="preserve">SGMII speeds greater than 1Gbps are NOT supported.  See DM/TRM for additional information.</t>
  </si>
  <si>
    <t xml:space="preserve">Does design support both SGMII and RGMII interfaces?</t>
  </si>
  <si>
    <t xml:space="preserve">Each port of the CPSWx ethernet switch can be configured for either RGMII or SGMII, and is available on specific pins.  These ports cannot be interchanged unless is explicitly defined in the device pinmux.  For example, if RGMII1 is used then SGMII1 cannot also be used at same time, unless the pinmux provides alternate options for RGMII1 or SGMII1.</t>
  </si>
  <si>
    <t xml:space="preserve">Does design support a 10/100 SGMII PHY?</t>
  </si>
  <si>
    <t xml:space="preserve">As documented in Errata, some SGMII PHYs (including Marvel 88Q11111) looks at preamble data and makes packet keep/discard decisions based on preable data of 0x50.  See errata item i2362 for more details.</t>
  </si>
  <si>
    <t xml:space="preserve">General</t>
  </si>
  <si>
    <t xml:space="preserve">Debug</t>
  </si>
  <si>
    <t xml:space="preserve">Have you added visibiity for internal clocks?</t>
  </si>
  <si>
    <t xml:space="preserve">Interface clocks and internal clocks are available on pins for visiblity/debug.  (See DM for pinmux options/locations). If these pins/signals are not muxed in your design for other purposes, have test point on them to allow the monitoring of internal clocks in support of hardware and software debugging.</t>
  </si>
  <si>
    <t xml:space="preserve">Does design include a Emulation (JTAG) connection?</t>
  </si>
  <si>
    <t xml:space="preserve">TI strongly recommends that all board designs contain at least a minimal JTAG port connection to test points or header for early prototype debugging. The minimum connections are TCK, TMS, TDI, TDO, and TRSTn. JTAG routes and component footprints (except the pull-down resistor on TRSTn and the pull-up resistor(s) on TMS and TCK) can be deleted in the production version of the board, if desired.</t>
  </si>
  <si>
    <t xml:space="preserve">Jag använder inte JTAG. Dessa är PU.</t>
  </si>
  <si>
    <t xml:space="preserve">Does design connect Emulation Return Clock (RTCK) signal correctly on emulator interface?</t>
  </si>
  <si>
    <t xml:space="preserve">Emulators that support adaptive clocking must be implemented correctly using the RTCK output. If the pin-out of your emulation connector includes the RTCK signal, such as the CTI20 or the MIPI60, the TCK signal should be connected to a buffer for the SoC and buffer for the RTCK pin. An example can be found in appendix B of the Emulation and Trace Headers Technical Reference Manual.</t>
  </si>
  <si>
    <t xml:space="preserve">Nej. Jag använder inte RTCK.</t>
  </si>
  <si>
    <t xml:space="preserve">Does design use correct IO voltage levels for Emulation/JTAG signals?</t>
  </si>
  <si>
    <t xml:space="preserve">The pins for TDI, TDO,and TMS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</si>
  <si>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 TMS is powered by the VDDSHV0 domain. The pins for TCK, TDI, TDO,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</si>
  <si>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TMS, TDO, TDI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</si>
  <si>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TCK, TRSTz, TMS, TDO, TDI, EMU0, and EMU1 are powered by the VDDSHV_MCU domain. The pins can operate at either 1.8V or 3.3V.  Ensure Pull-up resistors are to correct voltage level.</t>
  </si>
  <si>
    <t xml:space="preserve">PU på 10 kOhm med rätt spänning !</t>
  </si>
  <si>
    <t xml:space="preserve">Does design support Emulation/TRACE interface for collecting internal processor information, used for debugging purposes?</t>
  </si>
  <si>
    <t xml:space="preserve">If trace operation is needed, the TRC_x signals must be connected to the emulation connector. All TRC_x signals are pinmuxed with other signals. If the trace connections are needed, other muxed interfaces on these pins may not be used. Routes for TRC_x signals used for trace must be short and skew matched.  Trace signals are on a separate power domain and can be at a different voltage from the other JTAG signals. For more recommendations on TRC/EMU routing, refer to the Emulation and Trace Headers Technical Reference Manuall. A similar summary of this information is available at XDS Target Connection Guide.</t>
  </si>
  <si>
    <t xml:space="preserve">Jag använder inte eumulering</t>
  </si>
  <si>
    <t xml:space="preserve">Does design include a UART interface reserved for terminal/console?</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</si>
  <si>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UART0 is used for console on TI EVMs.</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</si>
  <si>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UART8 is used for console on TI EVMs.</t>
  </si>
  <si>
    <t xml:space="preserve">(UART) Does design support High Security (HS) Devices and utilize the Keywriter Utility?</t>
  </si>
  <si>
    <t xml:space="preserve">If HS devcies are supported with Keywriter utility, it is recommended to have both MCU_UART and WKUP_UART pinned out for Cortex-R5 and Cortex-M3 KeyWriter logs.</t>
  </si>
  <si>
    <t xml:space="preserve">(I2C) Does design have I2C Pull-up to correct voltge?</t>
  </si>
  <si>
    <t xml:space="preserve">I2C interfaces require a pull-up resistor on both the data and the clock lines (x_SDA and x_SCL).  TI's EVM(s) typically use 2.2K-Ω pull-up resistors, but required value is depentend on loading.  Ensure the pull-up resistors connect to the correct I/O voltage rail (VDDSHVx).  See data manual for additonal informatoin.</t>
  </si>
  <si>
    <t xml:space="preserve">(I2C) Does design require fully compliant I2C IO?</t>
  </si>
  <si>
    <t xml:space="preserve">The WKUP_I2C0, MCU_I2C0, I2C0, and I2C1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</si>
  <si>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The WKUP_I2C0 and MCU_I2C0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</si>
  <si>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MMC</t>
  </si>
  <si>
    <t xml:space="preserve">Does design include a series resistor on the Clock to dampen reflections?</t>
  </si>
  <si>
    <t xml:space="preserve">Include a series resistor (default to 0-ohms) on MMCx_CLK placed as close to SoC as possible.  This signal is used/looped back internally on read transactions, and the resistor may be needed to eliminates possible signal reflections, which can cause false clock transitions.  It is important to default to 0-ohms, as the processor's IO are trimmed to 50-ohms output impedance, likely matching the PCB trace impedance.</t>
  </si>
  <si>
    <t xml:space="preserve">0 0 ohm resistor implementerad</t>
  </si>
  <si>
    <t xml:space="preserve">Does design include pull-up resistors for SD Card signals to proper IO voltage rail?</t>
  </si>
  <si>
    <t xml:space="preserve">Pull-up resistors are needed on all data and command signals (not clock).  These pull-ups should be approx. 47K-50K-ohms for SD card an embedded devices connections, such as eMMC.  The pull-up resistors should be connected to same supply as the MMC I/O rail.  
VDDS_MMC0 for MMC0, VDDSHV5 for MMC1</t>
  </si>
  <si>
    <t xml:space="preserve">Does design support UHS-I type cards/devices?</t>
  </si>
  <si>
    <t xml:space="preserve">The UHS-I devices support both high voltage (3.3v) and low voltage (1.8V) I/O.  The switchable voltage output mush be connect to proper IO voltage rail (VDDSHV5).  Be aware it is possible for power source and memory device to get out-of-sync with respect to voltage setting.  For a design example, TI's EVM(s) typically support dual voltage SD cards.</t>
  </si>
  <si>
    <t xml:space="preserve">Fundera vilken spänningskälla jag ska använda ?</t>
  </si>
  <si>
    <t xml:space="preserve">Does design plan to boot from MMC device?</t>
  </si>
  <si>
    <t xml:space="preserve">During boot, the ROM code checks the status of the card detect pin (SDCD, pin P23).  It must be low to indicate card detected if booting from sd card.  Note booting from eMMC device (MMC0) does not require SDCD support.</t>
  </si>
  <si>
    <t xml:space="preserve">During boot, the ROM code checks the status of the card detect pin (SDCD, pin V1).  It must be low to indicate card detected if booting from sd card.  Note booting from eMMC device (MMC0) does not require SDCD support.</t>
  </si>
  <si>
    <t xml:space="preserve">During boot, the ROM code checks the status of the card detect pin (SDCD, pin AE25).  It must be low to indicate card detected if booting from sd card.  Note booting from eMMC device (MMC0) does not require SDCD support.</t>
  </si>
  <si>
    <t xml:space="preserve">During boot, the ROM code checks the status of the card detect pin (ex MMC1_SDCD, pin B24).  It must be low to indicate card detected if booting from sd card.  Note booting from eMMC device (MMC0) does not require SDCD support.</t>
  </si>
  <si>
    <t xml:space="preserve">During boot, the ROM code checks the status of the card detect pin (SDCD, pin AA32).  It must be low to indicate card detected if booting from sd card.  Note booting from eMMC device (MMC0) does not require SDCD support.</t>
  </si>
  <si>
    <t xml:space="preserve">AE25 är GND…</t>
  </si>
  <si>
    <t xml:space="preserve">Does design properly power SD Card VDD?</t>
  </si>
  <si>
    <t xml:space="preserve">While the IO voltage for SD Card interface can be either 1.8V or 3.3V, the card's VDD signal should be connected to a fixed 3.3V source. </t>
  </si>
  <si>
    <t xml:space="preserve">OK...3.3V</t>
  </si>
  <si>
    <t xml:space="preserve">Does design have any Funcional Safety requirements?  If so, verify the processors Safety Monitor/Error signals are properly connected to the PMIC/Safety Monitor device.</t>
  </si>
  <si>
    <t xml:space="preserve">The processor includes two (2) Functional Safety monitor/error signals - one for each processor domain.  If not used, these pins can be left open.
MCU Domain:  D27 (MCU_SAFETY_ERRORN)
Main Domain:  U4 (SOC_SAFETY_ERRORN)</t>
  </si>
  <si>
    <t xml:space="preserve">The processor includes two (2) Functional Safety monitor/error signals - one for each processor domain.  If not used, these pins can be left open.
MCU Domain:  G18 (MCU_SAFETY_ERRORN)
Main Domain:  V2 (SOC_SAFETY_ERRORN)</t>
  </si>
  <si>
    <t xml:space="preserve">The processor includes two (2) Functional Safety monitor/error signals - one for each processor domain.  If not used, these pins can be left open.
MCU Domain:  J23 (MCU_SAFETY_ERRORN)
Main Domain:  AF25 (SOC_SAFETY_ERRORN)</t>
  </si>
  <si>
    <t xml:space="preserve">The processor includes two (2) Functional Safety monitor/error signals - one for each processor domain.  If not used, these pins can be left open.
MCU Domain:  N36 (MCU_SAFETY_ERRORN)
Main Domain:  AM34 (SOC_SAFETY_ERRORN)</t>
  </si>
  <si>
    <t xml:space="preserve">The processor includes two (2) Functional Safety monitor/error signals - one for each processor domain.  If not used, these pins can be left open.
MCU Domain:  B7 (MCU_ERRORn)
Main Domain:  multiple locations, see pinmux (MAIN_ERRORn)</t>
  </si>
  <si>
    <t xml:space="preserve">The processor includes two (2) Functional Safety monitor/error signals - one for each processor domain.  If not used, these pins can be left open.
MCU Domain:  C22 (MCU_SAFETY_ERRORN)
Main Domain:  Y31 (SOC_SAFETY_ERRORN)</t>
  </si>
  <si>
    <t xml:space="preserve">Monitor Signals</t>
  </si>
  <si>
    <t xml:space="preserve">Verify processor's external voltage monitor pins are connected correctly.</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</si>
  <si>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M26 (VDDA_VSYS_MON) nominal input is 0.45V.  Can use voltage divider to adjust external voltage.
V19 (VDD_VMON_EXT_MON)  nominal input is 1.8V.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</si>
  <si>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with exception of VMON2_IR_VCPU (must be connected to VDD_CPU).  Pins can be left open/unconnected if not used.
G15 (VMON1_ER_VSYS)  nominal input is 0.45V.  Can use voltage divider to adjust external voltage.
D16 (VMON2_IR_VCPU)  Must be used to monitor the VDD_CPU voltage
E17 (VMON3_VEXT1P8)  nominal input is 1.8V.  Cannot use voltage divider unless divided voltage is buffered.
F17 (VMON4_VEXT1P8)  nominal input is 1.8V.  Cannot use voltage divider unless divided voltage is buffered.
L14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</si>
  <si>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H23 (VMON1_ER_VSYS)  nominal input is 0.45V.  Can use voltage divider to adjust external voltage.
M18 (VMON2_IR_VCPU)  Must be used to monitor the VDD_CPU voltage
L22 (VMON3_IR_VEXT1P8) nominal input is 1.8V.  Cannot use voltage divider unless divided voltage is buffered.
N19 (VMON4_IR_VEXT1P8) nominal input is 1.8V.  Cannot use voltage divider unless divided voltage is buffered.
N20 (VMON5_IR_VEXT3P3) nominal input is 3.3V.  Cannot use voltage divider unless divided voltage is buffered.
L18 (VMON6_IR_VEXT0P8) nominal input is 0.8V.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</si>
  <si>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K28 (VMON1_ER_VSYS) nominal input is 0.45V.  Can use voltage divider to adjust external voltage.
N27 (VMON2_IR_VCPU)  Must be used to monitor the VDD_CPU voltage
J30 (VMON3_IR_VEXT1P8) nominal input is 1.8V.  Cannot use voltage divider unless divided voltage is buffered.
P28 (VMON4_IR_VEXT1P8) nominal input is 1.8V.  Cannot use voltage divider unless divided voltage is buffered.
R29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</si>
  <si>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G7 (VMON_ER_VSYS) nominal input is 0.45V.  Can use voltage divider to adjust external voltage.
J7 (VMON_1P8_SOC) nominal input is 1.8V.  Cannot use voltage divider unless divided voltage is buffered.
K7 (VMON_3P3_SOC)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</si>
  <si>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G26 (VMON1_ER_VSYS) nominal input is 0.45V.  Can use voltage divider to adjust external voltage.
L25 (VMON2_IR_VCPU)  Must be used to monitor the VDD_CPU voltage
K30 (VMON3_IR_VEXT1P8) nominal input is 1.8V.  Cannot use voltage divider unless divided voltage is buffered.
M26 (VMON4_IR_VEXT1P8) nominal input is 1.8V.  Cannot use voltage divider unless divided voltage is buffered.
M29 (VMON5_IR_VEXT3P3) nominal input is 3.3V.  Cannot use voltage divider unless divided voltage is buffered.</t>
  </si>
  <si>
    <t xml:space="preserve">SysConfig Tool</t>
  </si>
  <si>
    <t xml:space="preserve">Have you entered this design's information into TI's System Configuration Tool?</t>
  </si>
  <si>
    <t xml:space="preserve">TI's System Configuration Tool is an intuitive and comprehensive collection of graphical utilities for configuring pins, peripherals, subsystems for processors.  The tool can be used to help check some hardware design elements as well as accelerate software development by providing software files customized to your deisgn.  Many of TI's EVM design packages include the SysConfig file, which can be used as an example/starting point for custom designs.</t>
  </si>
  <si>
    <t xml:space="preserve">Master Checklist</t>
  </si>
  <si>
    <t xml:space="preserve">AM69 / J784S4 / TDA4AH / TDA4AP/  TDA4VH /  TDA4VP Device Details</t>
  </si>
  <si>
    <t xml:space="preserve">J722S / AM67x / TDA4VEN / TDA4AEN Device Details</t>
  </si>
  <si>
    <t xml:space="preserve">Does the selected power solution account for latest power estimates, where CORE can exceed the implemented power solution on TI's EVM?</t>
  </si>
  <si>
    <t xml:space="preserve">TI's EVM was released prior to finalizing all the power estimations and testing of the processor.  The power models and power solutions have since been updated to include additional power capacity for VDD_CORE.  This increase is not accounted for in TI's EVM solution.  Ensure your design is using one of the lastest recommended power soution(s).</t>
  </si>
  <si>
    <t xml:space="preserve">Nominal voltage for VDDA_0P8_DP and VDDA_0P8_DP_C is 0.80V
Power pins: G12, J12 and G14, H13
</t>
  </si>
  <si>
    <t xml:space="preserve">Nominal voltage for VDDA_PLLGRP7 is 0.80V.
Power pins: W8
</t>
  </si>
  <si>
    <t xml:space="preserve">Nominal voltage for VDD_MMC0 is 0.85V.
Power pins: W10</t>
  </si>
  <si>
    <t xml:space="preserve">Have you checked that the correct voltage(s) are applied to the 1.8V PHY power rail to the device? 
Review with PDN (identified in other checklist entry) to ensure rail sourced from correct supply</t>
  </si>
  <si>
    <t xml:space="preserve">Nominal voltage for VDDA_1P8_DP is 1.8V.
Power pins: H11
</t>
  </si>
  <si>
    <t xml:space="preserve">Nominal voltage for VDDA_1P8_OLDI is 1.8V.
Power pins: W18, Y19</t>
  </si>
  <si>
    <t xml:space="preserve">Nominal voltage for VDDA_MLB is 1.8V.
Power pins: W7
</t>
  </si>
  <si>
    <t xml:space="preserve">Nominal voltage for VDDSHV1 can be either 1.8 V or 3.3 V.
Power pins: AA19, AA20, AC19, AC20
</t>
  </si>
  <si>
    <t xml:space="preserve">Nominal voltage for VDDSHV1 can be either 1.8 V or 3.3 V.
Power pins: K20, L20
</t>
  </si>
  <si>
    <t xml:space="preserve">Nominal voltage for VDDSHV3 can be either 1.8 V or 3.3 V.  Power pins: V21, W22</t>
  </si>
  <si>
    <t xml:space="preserve">Nominal voltage for VDDSHV3 can be either 1.8 V or 3.3 V.  
Power pins: M20, P20, R20</t>
  </si>
  <si>
    <t xml:space="preserve">Nominal voltage for VDDSHV4 can be either 1.8 V or 3.3 V.  Power pins: AA21, Y22</t>
  </si>
  <si>
    <t xml:space="preserve">Nominal voltage for VDDSHV6 can be either 1.8 V or 3.3 V.
Power pins: J21</t>
  </si>
  <si>
    <t xml:space="preserve">Nominal voltage for VDDSHV6 can be either 1.8 V or 3.3 V.  Power pins: U20, U22</t>
  </si>
  <si>
    <t xml:space="preserve">Nominal voltage for VDDSHV_CANUART can be either 1.8 V or 3.3 V. (IO Rail can be used in IO Retention)
Power pins: H19</t>
  </si>
  <si>
    <t xml:space="preserve">Nominal voltage for VDDS_DDR_BIAS is 1.10V.  
Power pins: H7, J6, R6, T7</t>
  </si>
  <si>
    <t xml:space="preserve">Nominal voltage for VDDS_DDR_BIAS is 1.10V.  
Power pins: F7, L6</t>
  </si>
  <si>
    <t xml:space="preserve">Power Measurement</t>
  </si>
  <si>
    <t xml:space="preserve">Does your design include power measurement capabilities?</t>
  </si>
  <si>
    <t xml:space="preserve">Power measurement capability is recommended for initial prototype designs and can be removed later for production builds.  Current measurement resistors in-line with Core and other power rails provide important insight into the design as well as provide a tool for debugging issues and/or optimizing the design.  Caution should be used as resistors also add inductance to power rail which can affect power rail performance.  Current measurement on a single part should never be substituted for the values provided by the Power Model spreadsheet.
Many of TI's EVM(s) support power measurement and can be used as an example for implemention.</t>
  </si>
  <si>
    <t xml:space="preserve">If WKUP_LFOSC0 is not used, do you have it properly terminated?</t>
  </si>
  <si>
    <t xml:space="preserve">If unused, WKUP_LFOSC0_XI pins shold be pulled to GND and WKUP_LFOSC0_XO pins should be left unconnected/open.</t>
  </si>
  <si>
    <t xml:space="preserve">(DDR0_DQS0P), E3, M3, R2</t>
  </si>
  <si>
    <t xml:space="preserve">B2 (DDR0_DQS0P), E2, M2, R2</t>
  </si>
  <si>
    <t xml:space="preserve">&lt;Not required for TDA4AL&gt;</t>
  </si>
  <si>
    <t xml:space="preserve">&lt;Not required for TDA4AH&gt;</t>
  </si>
  <si>
    <t xml:space="preserve">E1 (DDR0_DQS0P), H1, T1, W1</t>
  </si>
  <si>
    <t xml:space="preserve">B1 (DDR0_DQS0N), E2, M2, R1</t>
  </si>
  <si>
    <t xml:space="preserve">B1 (DDR0_DQS0N), E1, M1, R1</t>
  </si>
  <si>
    <t xml:space="preserve">F1 (DDR0_DQS0N), J1, U1, T1</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</si>
  <si>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AC1 (DDR0_CKP), AB2 (DDR0_CKN)
DDR1 pins:  B10 (DDR1_CKP), A11 (DDR1_CKN) - (If DDR1 not supported, pins can be left open)
DDR2 pins:  L1 (DDR2_CKP), K1 (DDR2_CKN) - (If DDR2 not supported, pins can be left open)
DDR3 pins:  A24 (DDR3_CKP), B25 (DDR3_CKN) - (If DDR3 not supported, pins can be left open)</t>
  </si>
  <si>
    <t xml:space="preserve">Have you terminated unused DDR signals correctly?</t>
  </si>
  <si>
    <t xml:space="preserve">If a portion of the DDR interface is not used, then the applicable DDRx_DQSn and DDRx_DQSNn pins should be tied to the appropriate GND or power through a 1K-Ω resistor to keep the signals inactive as described in the data manual.</t>
  </si>
  <si>
    <t xml:space="preserve">Does the design use Hyperflash memory device?</t>
  </si>
  <si>
    <t xml:space="preserve">Hyperflash is not functional, and should not be used as a memory peripheral.  See device errata.</t>
  </si>
  <si>
    <t xml:space="preserve">Does design use serial flash pins with 3.3V IO? </t>
  </si>
  <si>
    <t xml:space="preserve">If using only DDR0 (DDR1 is unused), OSPI IO rail (VDDSHV1_MCU) can be either 1.8V or 3.3V.  If DDR0 and DDR1 are used, only 1.8V IO is supported for OSPI IO rail.  (Note this applies to OSPI IO and/or any other function that these pins are used for.)</t>
  </si>
  <si>
    <t xml:space="preserve">(I3C) Does design implent peripheral that use I3C?</t>
  </si>
  <si>
    <t xml:space="preserve">The EVM implementation of the I3C interface is not correct.  The interface SDAPULLEN does not function as expected, and results in external logic required.  See errata document for full description.</t>
  </si>
  <si>
    <t xml:space="preserve">&lt;TBD&gt;</t>
  </si>
  <si>
    <t xml:space="preserve">MCU_SAFETY_ERRz Signal to PMIC</t>
  </si>
  <si>
    <t xml:space="preserve">Checklist will populate after selecting device.</t>
  </si>
</sst>
</file>

<file path=xl/styles.xml><?xml version="1.0" encoding="utf-8"?>
<styleSheet xmlns="http://schemas.openxmlformats.org/spreadsheetml/2006/main">
  <numFmts count="3">
    <numFmt numFmtId="164" formatCode="General"/>
    <numFmt numFmtId="165" formatCode="dd/mm/yyyy"/>
    <numFmt numFmtId="166" formatCode="0\ %"/>
  </numFmts>
  <fonts count="23">
    <font>
      <sz val="11"/>
      <color theme="1"/>
      <name val="Calibri"/>
      <family val="2"/>
      <charset val="1"/>
    </font>
    <font>
      <sz val="10"/>
      <name val="Arial"/>
      <family val="0"/>
    </font>
    <font>
      <sz val="10"/>
      <name val="Arial"/>
      <family val="0"/>
    </font>
    <font>
      <sz val="10"/>
      <name val="Arial"/>
      <family val="0"/>
    </font>
    <font>
      <sz val="6"/>
      <color theme="0" tint="-0.15"/>
      <name val="Calibri"/>
      <family val="2"/>
      <charset val="1"/>
    </font>
    <font>
      <b val="true"/>
      <sz val="22"/>
      <color theme="1"/>
      <name val="Calibri"/>
      <family val="2"/>
      <charset val="1"/>
    </font>
    <font>
      <b val="true"/>
      <sz val="11"/>
      <color theme="1"/>
      <name val="Calibri"/>
      <family val="2"/>
      <charset val="1"/>
    </font>
    <font>
      <b val="true"/>
      <sz val="11"/>
      <color rgb="FFC00000"/>
      <name val="Calibri"/>
      <family val="2"/>
      <charset val="1"/>
    </font>
    <font>
      <sz val="11"/>
      <color theme="0" tint="-0.25"/>
      <name val="Calibri"/>
      <family val="2"/>
      <charset val="1"/>
    </font>
    <font>
      <sz val="10"/>
      <name val="Arial"/>
      <family val="2"/>
    </font>
    <font>
      <b val="true"/>
      <sz val="14"/>
      <color rgb="FFFF0000"/>
      <name val="Arial Black"/>
      <family val="2"/>
      <charset val="1"/>
    </font>
    <font>
      <b val="true"/>
      <sz val="10"/>
      <name val="Arial"/>
      <family val="2"/>
      <charset val="1"/>
    </font>
    <font>
      <sz val="11"/>
      <color theme="0"/>
      <name val="Calibri"/>
      <family val="2"/>
      <charset val="1"/>
    </font>
    <font>
      <sz val="28"/>
      <color theme="0"/>
      <name val="Calibri"/>
      <family val="2"/>
      <charset val="1"/>
    </font>
    <font>
      <sz val="10"/>
      <name val="Arial"/>
      <family val="2"/>
      <charset val="1"/>
    </font>
    <font>
      <sz val="10"/>
      <color rgb="FFFF0000"/>
      <name val="Arial"/>
      <family val="2"/>
      <charset val="1"/>
    </font>
    <font>
      <b val="true"/>
      <sz val="18"/>
      <color rgb="FF0070C0"/>
      <name val="Calibri"/>
      <family val="2"/>
      <charset val="1"/>
    </font>
    <font>
      <b val="true"/>
      <sz val="12"/>
      <color rgb="FF0070C0"/>
      <name val="Calibri"/>
      <family val="2"/>
      <charset val="1"/>
    </font>
    <font>
      <b val="true"/>
      <sz val="14"/>
      <color theme="1"/>
      <name val="Calibri"/>
      <family val="2"/>
      <charset val="1"/>
    </font>
    <font>
      <sz val="11"/>
      <color rgb="FF0000FF"/>
      <name val="Calibri"/>
      <family val="2"/>
      <charset val="1"/>
    </font>
    <font>
      <u val="single"/>
      <sz val="11"/>
      <color theme="10"/>
      <name val="Calibri"/>
      <family val="2"/>
      <charset val="1"/>
    </font>
    <font>
      <sz val="11"/>
      <name val="Calibri"/>
      <family val="2"/>
      <charset val="1"/>
    </font>
    <font>
      <b val="true"/>
      <sz val="18"/>
      <name val="Calibri"/>
      <family val="2"/>
      <charset val="1"/>
    </font>
  </fonts>
  <fills count="11">
    <fill>
      <patternFill patternType="none"/>
    </fill>
    <fill>
      <patternFill patternType="gray125"/>
    </fill>
    <fill>
      <patternFill patternType="solid">
        <fgColor theme="0"/>
        <bgColor rgb="FFFFFFCC"/>
      </patternFill>
    </fill>
    <fill>
      <patternFill patternType="solid">
        <fgColor theme="0" tint="-0.15"/>
        <bgColor rgb="FFC6D9F1"/>
      </patternFill>
    </fill>
    <fill>
      <patternFill patternType="solid">
        <fgColor theme="0" tint="-0.25"/>
        <bgColor rgb="FFC0C0C0"/>
      </patternFill>
    </fill>
    <fill>
      <patternFill patternType="solid">
        <fgColor rgb="FFC0C0C0"/>
        <bgColor rgb="FFBFBFBF"/>
      </patternFill>
    </fill>
    <fill>
      <patternFill patternType="solid">
        <fgColor rgb="FFFF0000"/>
        <bgColor rgb="FFC00000"/>
      </patternFill>
    </fill>
    <fill>
      <patternFill patternType="solid">
        <fgColor rgb="FFC6D9F1"/>
        <bgColor rgb="FFD9D9D9"/>
      </patternFill>
    </fill>
    <fill>
      <patternFill patternType="solid">
        <fgColor rgb="FF0070C0"/>
        <bgColor rgb="FF008080"/>
      </patternFill>
    </fill>
    <fill>
      <patternFill patternType="solid">
        <fgColor rgb="FFFFFF00"/>
        <bgColor rgb="FFFFFF00"/>
      </patternFill>
    </fill>
    <fill>
      <patternFill patternType="solid">
        <fgColor rgb="FFCCFFFF"/>
        <bgColor rgb="FFCCFFFF"/>
      </patternFill>
    </fill>
  </fills>
  <borders count="35">
    <border diagonalUp="false" diagonalDown="false">
      <left/>
      <right/>
      <top/>
      <bottom/>
      <diagonal/>
    </border>
    <border diagonalUp="false" diagonalDown="false">
      <left style="medium"/>
      <right style="medium"/>
      <top style="medium"/>
      <bottom style="medium">
        <color rgb="FFFF0000"/>
      </bottom>
      <diagonal/>
    </border>
    <border diagonalUp="false" diagonalDown="false">
      <left style="medium">
        <color rgb="FFFF0000"/>
      </left>
      <right style="medium">
        <color rgb="FFFF0000"/>
      </right>
      <top style="medium">
        <color rgb="FFFF0000"/>
      </top>
      <bottom style="medium">
        <color rgb="FFFF0000"/>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thin"/>
      <right style="thin"/>
      <top style="thin"/>
      <bottom style="thin"/>
      <diagonal/>
    </border>
    <border diagonalUp="false" diagonalDown="false">
      <left style="medium"/>
      <right style="thin"/>
      <top/>
      <bottom style="thin"/>
      <diagonal/>
    </border>
    <border diagonalUp="false" diagonalDown="false">
      <left style="thin"/>
      <right style="medium"/>
      <top/>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diagonal/>
    </border>
    <border diagonalUp="false" diagonalDown="false">
      <left style="thin"/>
      <right style="medium"/>
      <top style="thin"/>
      <bottom/>
      <diagonal/>
    </border>
    <border diagonalUp="false" diagonalDown="false">
      <left style="thin"/>
      <right style="thin"/>
      <top style="thin"/>
      <bottom/>
      <diagonal/>
    </border>
    <border diagonalUp="false" diagonalDown="false">
      <left style="medium"/>
      <right/>
      <top style="thin"/>
      <bottom style="thin"/>
      <diagonal/>
    </border>
    <border diagonalUp="false" diagonalDown="false">
      <left style="medium"/>
      <right/>
      <top style="thin"/>
      <bottom/>
      <diagonal/>
    </border>
    <border diagonalUp="false" diagonalDown="false">
      <left style="medium"/>
      <right/>
      <top/>
      <bottom/>
      <diagonal/>
    </border>
    <border diagonalUp="false" diagonalDown="false">
      <left style="medium"/>
      <right/>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thick"/>
      <right style="thin"/>
      <top style="thick"/>
      <bottom style="thin"/>
      <diagonal/>
    </border>
    <border diagonalUp="false" diagonalDown="false">
      <left style="thin"/>
      <right style="thick"/>
      <top style="thick"/>
      <bottom style="thin"/>
      <diagonal/>
    </border>
    <border diagonalUp="false" diagonalDown="false">
      <left style="thick"/>
      <right style="thin"/>
      <top/>
      <bottom style="thin"/>
      <diagonal/>
    </border>
    <border diagonalUp="false" diagonalDown="false">
      <left style="thin"/>
      <right style="thick"/>
      <top style="thin"/>
      <bottom style="thin"/>
      <diagonal/>
    </border>
    <border diagonalUp="false" diagonalDown="false">
      <left style="thick"/>
      <right style="thin"/>
      <top style="thin"/>
      <bottom style="thin"/>
      <diagonal/>
    </border>
    <border diagonalUp="false" diagonalDown="false">
      <left style="thick"/>
      <right style="thin"/>
      <top style="thin"/>
      <bottom style="thick"/>
      <diagonal/>
    </border>
    <border diagonalUp="false" diagonalDown="false">
      <left style="thin"/>
      <right style="thick"/>
      <top style="thin"/>
      <bottom style="thick"/>
      <diagonal/>
    </border>
    <border diagonalUp="false" diagonalDown="false">
      <left style="medium"/>
      <right style="medium"/>
      <top style="medium"/>
      <bottom style="medium"/>
      <diagonal/>
    </border>
    <border diagonalUp="false" diagonalDown="false">
      <left/>
      <right style="thin"/>
      <top style="thin"/>
      <bottom/>
      <diagonal/>
    </border>
    <border diagonalUp="false" diagonalDown="false">
      <left style="thin"/>
      <right style="thin"/>
      <top/>
      <bottom/>
      <diagonal/>
    </border>
    <border diagonalUp="false" diagonalDown="false">
      <left/>
      <right style="thin"/>
      <top style="thin"/>
      <bottom style="thin"/>
      <diagonal/>
    </border>
    <border diagonalUp="false" diagonalDown="false">
      <left/>
      <right style="thin"/>
      <top/>
      <bottom/>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20" fillId="0" borderId="0" applyFont="true" applyBorder="false" applyAlignment="true" applyProtection="false">
      <alignment horizontal="general" vertical="bottom" textRotation="0" wrapText="false" indent="0" shrinkToFit="false"/>
    </xf>
  </cellStyleXfs>
  <cellXfs count="12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0" fillId="3" borderId="0" xfId="0" applyFont="fals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0" fillId="2" borderId="0" xfId="0" applyFont="false" applyBorder="true" applyAlignment="true" applyProtection="true">
      <alignment horizontal="general" vertical="bottom" textRotation="0" wrapText="false" indent="0" shrinkToFit="false"/>
      <protection locked="true" hidden="false"/>
    </xf>
    <xf numFmtId="164" fontId="0" fillId="2" borderId="2" xfId="0" applyFont="true" applyBorder="true" applyAlignment="true" applyProtection="true">
      <alignment horizontal="left" vertical="top" textRotation="0" wrapText="true" indent="0" shrinkToFit="false"/>
      <protection locked="true" hidden="false"/>
    </xf>
    <xf numFmtId="164" fontId="5" fillId="3" borderId="0" xfId="0" applyFont="true" applyBorder="true" applyAlignment="true" applyProtection="true">
      <alignment horizontal="left" vertical="bottom" textRotation="0" wrapText="false" indent="0" shrinkToFit="false"/>
      <protection locked="true" hidden="false"/>
    </xf>
    <xf numFmtId="164" fontId="6" fillId="2" borderId="2" xfId="0" applyFont="true" applyBorder="true" applyAlignment="true" applyProtection="true">
      <alignment horizontal="left" vertical="top" textRotation="0" wrapText="true" indent="0" shrinkToFit="false"/>
      <protection locked="true" hidden="false"/>
    </xf>
    <xf numFmtId="164" fontId="0" fillId="3" borderId="0" xfId="0" applyFont="false" applyBorder="false" applyAlignment="true" applyProtection="true">
      <alignment horizontal="center" vertical="center" textRotation="0" wrapText="true" indent="0" shrinkToFit="false"/>
      <protection locked="true" hidden="false"/>
    </xf>
    <xf numFmtId="164" fontId="6" fillId="4" borderId="3" xfId="0" applyFont="true" applyBorder="true" applyAlignment="true" applyProtection="true">
      <alignment horizontal="general" vertical="top" textRotation="0" wrapText="false" indent="0" shrinkToFit="false"/>
      <protection locked="true" hidden="false"/>
    </xf>
    <xf numFmtId="164" fontId="0" fillId="2" borderId="4" xfId="0" applyFont="true" applyBorder="true" applyAlignment="true" applyProtection="true">
      <alignment horizontal="general" vertical="bottom" textRotation="0" wrapText="true" indent="0" shrinkToFit="false"/>
      <protection locked="true" hidden="false"/>
    </xf>
    <xf numFmtId="164" fontId="0" fillId="2" borderId="5" xfId="0" applyFont="fals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top" textRotation="0" wrapText="false" indent="0" shrinkToFit="false"/>
      <protection locked="true" hidden="false"/>
    </xf>
    <xf numFmtId="164" fontId="0" fillId="2" borderId="7" xfId="0" applyFont="fals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top" textRotation="0" wrapText="false" indent="0" shrinkToFit="false"/>
      <protection locked="true" hidden="false"/>
    </xf>
    <xf numFmtId="164" fontId="0" fillId="2" borderId="9" xfId="0" applyFont="fals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center" vertical="bottom" textRotation="0" wrapText="true" indent="0" shrinkToFit="false"/>
      <protection locked="true" hidden="false"/>
    </xf>
    <xf numFmtId="164" fontId="6" fillId="4" borderId="5" xfId="0" applyFont="true" applyBorder="true" applyAlignment="true" applyProtection="true">
      <alignment horizontal="left" vertical="bottom" textRotation="0" wrapText="false" indent="0" shrinkToFit="false"/>
      <protection locked="true" hidden="false"/>
    </xf>
    <xf numFmtId="164" fontId="6" fillId="4" borderId="5" xfId="0" applyFont="true" applyBorder="true" applyAlignment="true" applyProtection="true">
      <alignment horizontal="general" vertical="bottom" textRotation="0" wrapText="false" indent="0" shrinkToFit="false"/>
      <protection locked="true" hidden="false"/>
    </xf>
    <xf numFmtId="164" fontId="6" fillId="4" borderId="10" xfId="0" applyFont="true" applyBorder="true" applyAlignment="true" applyProtection="true">
      <alignment horizontal="general" vertical="bottom" textRotation="0" wrapText="true" indent="0" shrinkToFit="false"/>
      <protection locked="true" hidden="false"/>
    </xf>
    <xf numFmtId="164" fontId="0" fillId="0" borderId="9" xfId="0" applyFont="false" applyBorder="true" applyAlignment="true" applyProtection="true">
      <alignment horizontal="general" vertical="bottom" textRotation="0" wrapText="false" indent="0" shrinkToFit="false"/>
      <protection locked="true" hidden="false"/>
    </xf>
    <xf numFmtId="164" fontId="0" fillId="0" borderId="5" xfId="0" applyFont="false" applyBorder="true" applyAlignment="true" applyProtection="true">
      <alignment horizontal="general" vertical="bottom" textRotation="0" wrapText="false" indent="0" shrinkToFit="false"/>
      <protection locked="true" hidden="false"/>
    </xf>
    <xf numFmtId="164" fontId="0" fillId="4" borderId="5" xfId="0" applyFont="fals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center" vertical="bottom" textRotation="0" wrapText="false" indent="0" shrinkToFit="false"/>
      <protection locked="true" hidden="false"/>
    </xf>
    <xf numFmtId="164" fontId="0" fillId="0" borderId="5" xfId="0" applyFont="true" applyBorder="true" applyAlignment="true" applyProtection="true">
      <alignment horizontal="left" vertical="bottom" textRotation="0" wrapText="false" indent="0" shrinkToFit="false"/>
      <protection locked="true" hidden="false"/>
    </xf>
    <xf numFmtId="164" fontId="6" fillId="4" borderId="11" xfId="0" applyFont="true" applyBorder="true" applyAlignment="true" applyProtection="true">
      <alignment horizontal="general" vertical="bottom" textRotation="0" wrapText="tru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64" fontId="0" fillId="0" borderId="13" xfId="0" applyFont="false" applyBorder="true" applyAlignment="true" applyProtection="true">
      <alignment horizontal="general" vertical="bottom" textRotation="0" wrapText="false" indent="0" shrinkToFit="false"/>
      <protection locked="true" hidden="false"/>
    </xf>
    <xf numFmtId="164" fontId="0" fillId="3" borderId="5" xfId="0" applyFont="tru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bottom" textRotation="0" wrapText="true" indent="0" shrinkToFit="false"/>
      <protection locked="true" hidden="false"/>
    </xf>
    <xf numFmtId="164" fontId="6" fillId="4" borderId="14" xfId="0" applyFont="true" applyBorder="true" applyAlignment="true" applyProtection="true">
      <alignment horizontal="center" vertical="bottom" textRotation="0" wrapText="true" indent="0" shrinkToFit="false"/>
      <protection locked="true" hidden="false"/>
    </xf>
    <xf numFmtId="164" fontId="0" fillId="0" borderId="5" xfId="0" applyFont="true" applyBorder="true" applyAlignment="true" applyProtection="true">
      <alignment horizontal="center" vertical="bottom" textRotation="0" wrapText="true" indent="0" shrinkToFit="false"/>
      <protection locked="true" hidden="false"/>
    </xf>
    <xf numFmtId="164" fontId="0" fillId="0" borderId="5" xfId="0" applyFont="false" applyBorder="true" applyAlignment="true" applyProtection="true">
      <alignment horizontal="left" vertical="bottom" textRotation="0" wrapText="false" indent="0" shrinkToFit="false"/>
      <protection locked="true" hidden="false"/>
    </xf>
    <xf numFmtId="164" fontId="6" fillId="4" borderId="15" xfId="0" applyFont="true" applyBorder="true" applyAlignment="true" applyProtection="true">
      <alignment horizontal="general" vertical="bottom" textRotation="0" wrapText="true" indent="0" shrinkToFit="false"/>
      <protection locked="true" hidden="false"/>
    </xf>
    <xf numFmtId="164" fontId="6" fillId="4" borderId="16" xfId="0" applyFont="true" applyBorder="true" applyAlignment="true" applyProtection="true">
      <alignment horizontal="general" vertical="bottom" textRotation="0" wrapText="true" indent="0" shrinkToFit="false"/>
      <protection locked="true" hidden="false"/>
    </xf>
    <xf numFmtId="164" fontId="6" fillId="4" borderId="17" xfId="0" applyFont="true" applyBorder="true" applyAlignment="true" applyProtection="true">
      <alignment horizontal="general" vertical="bottom" textRotation="0" wrapText="true" indent="0" shrinkToFit="false"/>
      <protection locked="true" hidden="false"/>
    </xf>
    <xf numFmtId="164" fontId="0" fillId="0" borderId="5" xfId="0" applyFont="tru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general" vertical="top" textRotation="0" wrapText="true" indent="0" shrinkToFit="false"/>
      <protection locked="true" hidden="false"/>
    </xf>
    <xf numFmtId="164" fontId="0" fillId="2" borderId="12" xfId="0" applyFont="false" applyBorder="true" applyAlignment="true" applyProtection="true">
      <alignment horizontal="general" vertical="bottom" textRotation="0" wrapText="true" indent="0" shrinkToFit="false"/>
      <protection locked="true" hidden="false"/>
    </xf>
    <xf numFmtId="164" fontId="6" fillId="4" borderId="18" xfId="0" applyFont="true" applyBorder="true" applyAlignment="true" applyProtection="true">
      <alignment horizontal="general" vertical="top" textRotation="0" wrapText="true" indent="0" shrinkToFit="false"/>
      <protection locked="true" hidden="false"/>
    </xf>
    <xf numFmtId="164" fontId="0" fillId="2" borderId="19" xfId="0" applyFont="false" applyBorder="true" applyAlignment="true" applyProtection="true">
      <alignment horizontal="general" vertical="bottom" textRotation="0" wrapText="true" indent="0" shrinkToFit="false"/>
      <protection locked="true" hidden="false"/>
    </xf>
    <xf numFmtId="164" fontId="7" fillId="3" borderId="0" xfId="0" applyFont="true" applyBorder="false" applyAlignment="true" applyProtection="true">
      <alignment horizontal="general" vertical="bottom" textRotation="0" wrapText="false" indent="0" shrinkToFit="false"/>
      <protection locked="true" hidden="false"/>
    </xf>
    <xf numFmtId="164" fontId="6" fillId="4" borderId="20" xfId="0" applyFont="true" applyBorder="true" applyAlignment="true" applyProtection="true">
      <alignment horizontal="general" vertical="top" textRotation="0" wrapText="false" indent="0" shrinkToFit="false"/>
      <protection locked="true" hidden="false"/>
    </xf>
    <xf numFmtId="164" fontId="8" fillId="0" borderId="21" xfId="0" applyFont="true" applyBorder="true" applyAlignment="true" applyProtection="true">
      <alignment horizontal="general" vertical="bottom" textRotation="0" wrapText="true" indent="0" shrinkToFit="false"/>
      <protection locked="true" hidden="false"/>
    </xf>
    <xf numFmtId="164" fontId="6" fillId="4" borderId="22" xfId="0" applyFont="true" applyBorder="true" applyAlignment="true" applyProtection="true">
      <alignment horizontal="general" vertical="top" textRotation="0" wrapText="false" indent="0" shrinkToFit="false"/>
      <protection locked="true" hidden="false"/>
    </xf>
    <xf numFmtId="164" fontId="8" fillId="0" borderId="23" xfId="0" applyFont="true" applyBorder="true" applyAlignment="true" applyProtection="true">
      <alignment horizontal="general" vertical="bottom" textRotation="0" wrapText="true" indent="0" shrinkToFit="false"/>
      <protection locked="true" hidden="false"/>
    </xf>
    <xf numFmtId="164" fontId="6" fillId="4" borderId="24" xfId="0" applyFont="true" applyBorder="true" applyAlignment="true" applyProtection="true">
      <alignment horizontal="general" vertical="top" textRotation="0" wrapText="false" indent="0" shrinkToFit="false"/>
      <protection locked="true" hidden="false"/>
    </xf>
    <xf numFmtId="164" fontId="6" fillId="4" borderId="25" xfId="0" applyFont="true" applyBorder="true" applyAlignment="true" applyProtection="true">
      <alignment horizontal="general" vertical="top" textRotation="0" wrapText="false" indent="0" shrinkToFit="false"/>
      <protection locked="true" hidden="false"/>
    </xf>
    <xf numFmtId="164" fontId="8" fillId="0" borderId="26" xfId="0" applyFont="true" applyBorder="true" applyAlignment="true" applyProtection="true">
      <alignment horizontal="general" vertical="bottom" textRotation="0" wrapText="true" indent="0" shrinkToFit="false"/>
      <protection locked="true" hidden="false"/>
    </xf>
    <xf numFmtId="164" fontId="10" fillId="0" borderId="0" xfId="0" applyFont="true" applyBorder="false" applyAlignment="true" applyProtection="true">
      <alignment horizontal="center" vertical="center" textRotation="0" wrapText="false" indent="0" shrinkToFit="false"/>
      <protection locked="true" hidden="false"/>
    </xf>
    <xf numFmtId="164" fontId="11" fillId="5" borderId="27" xfId="0" applyFont="true" applyBorder="true" applyAlignment="true" applyProtection="true">
      <alignment horizontal="general" vertical="bottom" textRotation="0" wrapText="true" indent="0" shrinkToFit="false"/>
      <protection locked="true" hidden="false"/>
    </xf>
    <xf numFmtId="164" fontId="12" fillId="6" borderId="0" xfId="0" applyFont="true" applyBorder="true" applyAlignment="true" applyProtection="true">
      <alignment horizontal="general" vertical="bottom" textRotation="0" wrapText="false" indent="0" shrinkToFit="false"/>
      <protection locked="true" hidden="false"/>
    </xf>
    <xf numFmtId="164" fontId="13" fillId="6" borderId="0" xfId="0" applyFont="true" applyBorder="true" applyAlignment="true" applyProtection="true">
      <alignment horizontal="general" vertical="top" textRotation="0" wrapText="false" indent="0" shrinkToFit="false"/>
      <protection locked="true" hidden="false"/>
    </xf>
    <xf numFmtId="164" fontId="12" fillId="6" borderId="0" xfId="0" applyFont="true" applyBorder="true" applyAlignment="true" applyProtection="true">
      <alignment horizontal="general" vertical="top" textRotation="0" wrapText="true" indent="0" shrinkToFit="false"/>
      <protection locked="true" hidden="false"/>
    </xf>
    <xf numFmtId="164" fontId="12" fillId="6" borderId="0" xfId="0" applyFont="true" applyBorder="true" applyAlignment="true" applyProtection="true">
      <alignment horizontal="right" vertical="bottom" textRotation="0" wrapText="true" indent="0" shrinkToFit="false"/>
      <protection locked="true" hidden="false"/>
    </xf>
    <xf numFmtId="164" fontId="12" fillId="0" borderId="0" xfId="0" applyFont="true" applyBorder="true" applyAlignment="true" applyProtection="true">
      <alignment horizontal="general" vertical="top" textRotation="0" wrapText="true" indent="0" shrinkToFit="false"/>
      <protection locked="true" hidden="false"/>
    </xf>
    <xf numFmtId="164" fontId="12" fillId="0" borderId="0" xfId="0" applyFont="true" applyBorder="true" applyAlignment="true" applyProtection="true">
      <alignment horizontal="general" vertical="bottom" textRotation="0" wrapText="false" indent="0" shrinkToFit="false"/>
      <protection locked="true" hidden="false"/>
    </xf>
    <xf numFmtId="164" fontId="12" fillId="0" borderId="0" xfId="0" applyFont="true" applyBorder="true" applyAlignment="true" applyProtection="true">
      <alignment horizontal="right" vertical="bottom" textRotation="0" wrapText="tru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4" fontId="11" fillId="7" borderId="0" xfId="0" applyFont="true" applyBorder="true" applyAlignment="true" applyProtection="true">
      <alignment horizontal="left" vertical="bottom" textRotation="0" wrapText="false" indent="0" shrinkToFit="false"/>
      <protection locked="true" hidden="false"/>
    </xf>
    <xf numFmtId="165" fontId="0" fillId="0" borderId="5" xfId="0" applyFont="false" applyBorder="true" applyAlignment="true" applyProtection="true">
      <alignment horizontal="left" vertical="bottom" textRotation="0" wrapText="false" indent="0" shrinkToFit="false"/>
      <protection locked="true" hidden="false"/>
    </xf>
    <xf numFmtId="164" fontId="14" fillId="2" borderId="5" xfId="0" applyFont="true" applyBorder="true" applyAlignment="true" applyProtection="true">
      <alignment horizontal="general" vertical="bottom" textRotation="0" wrapText="false" indent="0" shrinkToFit="false"/>
      <protection locked="true" hidden="false"/>
    </xf>
    <xf numFmtId="164" fontId="15" fillId="2" borderId="5"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general" vertical="bottom" textRotation="0" wrapText="false" indent="0" shrinkToFit="false"/>
      <protection locked="true" hidden="false"/>
    </xf>
    <xf numFmtId="164" fontId="13" fillId="6" borderId="0" xfId="0" applyFont="true" applyBorder="false" applyAlignment="true" applyProtection="true">
      <alignment horizontal="general" vertical="top" textRotation="0" wrapText="false" indent="0" shrinkToFit="false"/>
      <protection locked="true" hidden="false"/>
    </xf>
    <xf numFmtId="164" fontId="12" fillId="6" borderId="0" xfId="0" applyFont="tru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right" vertical="bottom" textRotation="0" wrapText="true" indent="0" shrinkToFit="false"/>
      <protection locked="true" hidden="false"/>
    </xf>
    <xf numFmtId="164" fontId="16" fillId="0" borderId="0" xfId="0" applyFont="true" applyBorder="false" applyAlignment="true" applyProtection="true">
      <alignment horizontal="general" vertical="top" textRotation="0" wrapText="false" indent="0" shrinkToFit="false"/>
      <protection locked="true" hidden="false"/>
    </xf>
    <xf numFmtId="164" fontId="6" fillId="0" borderId="0" xfId="0" applyFont="true" applyBorder="false" applyAlignment="true" applyProtection="true">
      <alignment horizontal="right" vertical="top" textRotation="0" wrapText="false" indent="0" shrinkToFit="false"/>
      <protection locked="true" hidden="false"/>
    </xf>
    <xf numFmtId="164" fontId="18" fillId="3" borderId="0" xfId="0" applyFont="true" applyBorder="false" applyAlignment="true" applyProtection="true">
      <alignment horizontal="general" vertical="top" textRotation="0" wrapText="true" indent="0" shrinkToFit="false"/>
      <protection locked="false" hidden="false"/>
    </xf>
    <xf numFmtId="164" fontId="19" fillId="0" borderId="0" xfId="20" applyFont="true" applyBorder="true" applyAlignment="true" applyProtection="true">
      <alignment horizontal="right" vertical="bottom" textRotation="0" wrapText="false" indent="0" shrinkToFit="false"/>
      <protection locked="true" hidden="false"/>
    </xf>
    <xf numFmtId="164" fontId="0" fillId="0" borderId="0" xfId="0" applyFont="true" applyBorder="false" applyAlignment="true" applyProtection="true">
      <alignment horizontal="left" vertical="center" textRotation="90" wrapText="false" indent="0" shrinkToFit="false"/>
      <protection locked="true" hidden="false"/>
    </xf>
    <xf numFmtId="164" fontId="12" fillId="8" borderId="5" xfId="0" applyFont="true" applyBorder="true" applyAlignment="true" applyProtection="true">
      <alignment horizontal="general" vertical="top" textRotation="0" wrapText="false" indent="0" shrinkToFit="false"/>
      <protection locked="true" hidden="false"/>
    </xf>
    <xf numFmtId="164" fontId="0" fillId="0" borderId="5" xfId="0" applyFont="true" applyBorder="true" applyAlignment="true" applyProtection="true">
      <alignment horizontal="general" vertical="top" textRotation="0" wrapText="false" indent="0" shrinkToFit="false"/>
      <protection locked="true" hidden="false"/>
    </xf>
    <xf numFmtId="164" fontId="0" fillId="0" borderId="28" xfId="0" applyFont="true" applyBorder="true" applyAlignment="true" applyProtection="true">
      <alignment horizontal="general" vertical="top" textRotation="0" wrapText="true" indent="0" shrinkToFit="false"/>
      <protection locked="true" hidden="false"/>
    </xf>
    <xf numFmtId="164" fontId="0" fillId="0" borderId="13"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general" vertical="top" textRotation="0" wrapText="true" indent="0" shrinkToFit="false"/>
      <protection locked="true" hidden="false"/>
    </xf>
    <xf numFmtId="164" fontId="0" fillId="9" borderId="5" xfId="0" applyFont="true" applyBorder="tru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10" borderId="5" xfId="0" applyFont="true" applyBorder="true" applyAlignment="true" applyProtection="true">
      <alignment horizontal="general" vertical="top" textRotation="0" wrapText="false" indent="0" shrinkToFit="false"/>
      <protection locked="true" hidden="false"/>
    </xf>
    <xf numFmtId="164" fontId="0" fillId="10" borderId="5" xfId="0" applyFont="true" applyBorder="true" applyAlignment="true" applyProtection="true">
      <alignment horizontal="general" vertical="top" textRotation="0" wrapText="true" indent="0" shrinkToFit="false"/>
      <protection locked="true" hidden="false"/>
    </xf>
    <xf numFmtId="164" fontId="0" fillId="10" borderId="13" xfId="0" applyFont="tru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general" vertical="bottom" textRotation="0" wrapText="true" indent="0" shrinkToFit="false"/>
      <protection locked="true" hidden="false"/>
    </xf>
    <xf numFmtId="164" fontId="0" fillId="10" borderId="0" xfId="0" applyFont="false" applyBorder="true" applyAlignment="true" applyProtection="true">
      <alignment horizontal="general" vertical="bottom" textRotation="0" wrapText="false" indent="0" shrinkToFit="false"/>
      <protection locked="true" hidden="false"/>
    </xf>
    <xf numFmtId="164" fontId="0" fillId="10" borderId="29" xfId="0" applyFont="tru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left" vertical="bottom" textRotation="0" wrapText="true" indent="0" shrinkToFit="false"/>
      <protection locked="true" hidden="false"/>
    </xf>
    <xf numFmtId="164" fontId="0" fillId="0" borderId="5" xfId="0" applyFont="fals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left" vertical="top" textRotation="0" wrapText="true" indent="0" shrinkToFit="false"/>
      <protection locked="true" hidden="false"/>
    </xf>
    <xf numFmtId="164" fontId="0" fillId="0" borderId="29"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left" vertical="top" textRotation="0" wrapText="true" indent="0" shrinkToFit="false"/>
      <protection locked="true" hidden="false"/>
    </xf>
    <xf numFmtId="164" fontId="0" fillId="10" borderId="28" xfId="0" applyFont="true" applyBorder="true" applyAlignment="true" applyProtection="true">
      <alignment horizontal="general" vertical="top" textRotation="0" wrapText="true" indent="0" shrinkToFit="false"/>
      <protection locked="true" hidden="false"/>
    </xf>
    <xf numFmtId="166" fontId="0" fillId="0" borderId="5" xfId="19" applyFont="true" applyBorder="true" applyAlignment="true" applyProtection="true">
      <alignment horizontal="general" vertical="top" textRotation="0" wrapText="true" indent="0" shrinkToFit="false"/>
      <protection locked="true" hidden="false"/>
    </xf>
    <xf numFmtId="166" fontId="0" fillId="10" borderId="5" xfId="19"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bottom" textRotation="0" wrapText="true" indent="0" shrinkToFit="false"/>
      <protection locked="true" hidden="false"/>
    </xf>
    <xf numFmtId="164" fontId="0" fillId="10" borderId="5" xfId="0" applyFont="true" applyBorder="true" applyAlignment="true" applyProtection="true">
      <alignment horizontal="left" vertical="top" textRotation="0" wrapText="false" indent="0" shrinkToFit="false"/>
      <protection locked="true" hidden="false"/>
    </xf>
    <xf numFmtId="164" fontId="0" fillId="10" borderId="30" xfId="0" applyFont="true" applyBorder="true" applyAlignment="true" applyProtection="true">
      <alignment horizontal="left" vertical="top" textRotation="0" wrapText="true" indent="0" shrinkToFit="false"/>
      <protection locked="true" hidden="false"/>
    </xf>
    <xf numFmtId="164" fontId="0" fillId="0" borderId="5" xfId="0" applyFont="true" applyBorder="true" applyAlignment="true" applyProtection="true">
      <alignment horizontal="left" vertical="top" textRotation="0" wrapText="false" indent="0" shrinkToFit="false"/>
      <protection locked="true" hidden="false"/>
    </xf>
    <xf numFmtId="164" fontId="0" fillId="0" borderId="31" xfId="0" applyFont="true" applyBorder="true" applyAlignment="true" applyProtection="true">
      <alignment horizontal="left" vertical="top" textRotation="0" wrapText="true" indent="0" shrinkToFit="false"/>
      <protection locked="true" hidden="false"/>
    </xf>
    <xf numFmtId="164" fontId="0" fillId="0" borderId="13" xfId="0" applyFont="true" applyBorder="true" applyAlignment="true" applyProtection="true">
      <alignment horizontal="general" vertical="bottom" textRotation="0" wrapText="true" indent="0" shrinkToFit="false"/>
      <protection locked="true" hidden="false"/>
    </xf>
    <xf numFmtId="164" fontId="0" fillId="10" borderId="32" xfId="0" applyFont="false" applyBorder="true" applyAlignment="true" applyProtection="true">
      <alignment horizontal="general" vertical="top" textRotation="0" wrapText="true" indent="0" shrinkToFit="false"/>
      <protection locked="true" hidden="false"/>
    </xf>
    <xf numFmtId="164" fontId="0" fillId="0" borderId="33"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bottom" textRotation="0" wrapText="true" indent="0" shrinkToFit="false"/>
      <protection locked="true" hidden="false"/>
    </xf>
    <xf numFmtId="164" fontId="0" fillId="10" borderId="0" xfId="0" applyFont="true" applyBorder="true" applyAlignment="true" applyProtection="true">
      <alignment horizontal="general" vertical="top" textRotation="0" wrapText="true" indent="0" shrinkToFit="false"/>
      <protection locked="true" hidden="false"/>
    </xf>
    <xf numFmtId="164" fontId="0" fillId="10" borderId="34" xfId="0" applyFont="true" applyBorder="true" applyAlignment="true" applyProtection="true">
      <alignment horizontal="general" vertical="bottom" textRotation="0" wrapText="true" indent="0" shrinkToFit="false"/>
      <protection locked="true" hidden="false"/>
    </xf>
    <xf numFmtId="164" fontId="12" fillId="8" borderId="5" xfId="0" applyFont="true" applyBorder="true" applyAlignment="true" applyProtection="true">
      <alignment horizontal="general" vertical="top" textRotation="0" wrapText="true" indent="0" shrinkToFit="false"/>
      <protection locked="true" hidden="false"/>
    </xf>
    <xf numFmtId="164" fontId="18" fillId="0" borderId="0" xfId="0" applyFont="true" applyBorder="false" applyAlignment="true" applyProtection="true">
      <alignment horizontal="general" vertical="bottom" textRotation="0" wrapText="false" indent="0" shrinkToFit="false"/>
      <protection locked="true" hidden="false"/>
    </xf>
    <xf numFmtId="164" fontId="18" fillId="0" borderId="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left" vertical="top" textRotation="0" wrapText="true" indent="0" shrinkToFit="false"/>
      <protection locked="true" hidden="false"/>
    </xf>
    <xf numFmtId="164" fontId="0" fillId="0" borderId="32" xfId="0" applyFont="false" applyBorder="true" applyAlignment="true" applyProtection="true">
      <alignment horizontal="general"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0" fillId="0" borderId="34" xfId="0" applyFont="true" applyBorder="true" applyAlignment="true" applyProtection="true">
      <alignment horizontal="general" vertical="bottom" textRotation="0" wrapText="true" indent="0" shrinkToFit="false"/>
      <protection locked="true" hidden="false"/>
    </xf>
    <xf numFmtId="164" fontId="22" fillId="0" borderId="0" xfId="0" applyFont="true" applyBorder="false" applyAlignment="true" applyProtection="true">
      <alignment horizontal="general" vertical="top"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dxfs count="77">
    <dxf>
      <fill>
        <patternFill patternType="solid">
          <fgColor rgb="FF0070C0"/>
          <bgColor rgb="FF000000"/>
        </patternFill>
      </fill>
    </dxf>
    <dxf>
      <fill>
        <patternFill patternType="solid">
          <fgColor rgb="FFCCFFFF"/>
          <bgColor rgb="FF000000"/>
        </patternFill>
      </fill>
    </dxf>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92D050"/>
          <bgColor rgb="FF000000"/>
        </patternFill>
      </fill>
    </dxf>
    <dxf>
      <fill>
        <patternFill patternType="solid">
          <fgColor rgb="FFBFBFBF"/>
          <bgColor rgb="FF000000"/>
        </patternFill>
      </fill>
    </dxf>
    <dxf>
      <fill>
        <patternFill patternType="solid">
          <fgColor rgb="FFD9D9D9"/>
          <bgColor rgb="FF000000"/>
        </patternFill>
      </fill>
    </dxf>
    <dxf>
      <fill>
        <patternFill patternType="solid">
          <fgColor rgb="FFFFFF00"/>
          <bgColor rgb="FF000000"/>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6D9F1"/>
      <rgbColor rgb="FF000080"/>
      <rgbColor rgb="FFFF00FF"/>
      <rgbColor rgb="FFFFFF00"/>
      <rgbColor rgb="FF00FFFF"/>
      <rgbColor rgb="FF800080"/>
      <rgbColor rgb="FF800000"/>
      <rgbColor rgb="FF008080"/>
      <rgbColor rgb="FF0000FF"/>
      <rgbColor rgb="FF00CCFF"/>
      <rgbColor rgb="FFCCFFFF"/>
      <rgbColor rgb="FFD9D9D9"/>
      <rgbColor rgb="FFFFFF99"/>
      <rgbColor rgb="FFBFBFB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Relationship Id="rId10" Type="http://schemas.openxmlformats.org/officeDocument/2006/relationships/customXml" Target="../customXml/item1.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7560</xdr:colOff>
      <xdr:row>0</xdr:row>
      <xdr:rowOff>0</xdr:rowOff>
    </xdr:from>
    <xdr:to>
      <xdr:col>1</xdr:col>
      <xdr:colOff>884520</xdr:colOff>
      <xdr:row>0</xdr:row>
      <xdr:rowOff>493560</xdr:rowOff>
    </xdr:to>
    <xdr:pic>
      <xdr:nvPicPr>
        <xdr:cNvPr id="0" name="Picture 1" descr=""/>
        <xdr:cNvPicPr/>
      </xdr:nvPicPr>
      <xdr:blipFill>
        <a:blip r:embed="rId1"/>
        <a:stretch/>
      </xdr:blipFill>
      <xdr:spPr>
        <a:xfrm>
          <a:off x="7560" y="0"/>
          <a:ext cx="1390680" cy="49356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865800</xdr:colOff>
      <xdr:row>1</xdr:row>
      <xdr:rowOff>5400</xdr:rowOff>
    </xdr:to>
    <xdr:pic>
      <xdr:nvPicPr>
        <xdr:cNvPr id="1" name="Picture 1" descr=""/>
        <xdr:cNvPicPr/>
      </xdr:nvPicPr>
      <xdr:blipFill>
        <a:blip r:embed="rId1"/>
        <a:stretch/>
      </xdr:blipFill>
      <xdr:spPr>
        <a:xfrm>
          <a:off x="120600" y="9360"/>
          <a:ext cx="1802520" cy="49140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865800</xdr:colOff>
      <xdr:row>1</xdr:row>
      <xdr:rowOff>72360</xdr:rowOff>
    </xdr:to>
    <xdr:pic>
      <xdr:nvPicPr>
        <xdr:cNvPr id="2" name="Picture 1" descr=""/>
        <xdr:cNvPicPr/>
      </xdr:nvPicPr>
      <xdr:blipFill>
        <a:blip r:embed="rId1"/>
        <a:stretch/>
      </xdr:blipFill>
      <xdr:spPr>
        <a:xfrm>
          <a:off x="1267560" y="9360"/>
          <a:ext cx="1802160" cy="558360"/>
        </a:xfrm>
        <a:prstGeom prst="rect">
          <a:avLst/>
        </a:prstGeom>
        <a:noFill/>
        <a:ln w="0">
          <a:noFill/>
        </a:ln>
      </xdr:spPr>
    </xdr:pic>
    <xdr:clientData/>
  </xdr:twoCellAnchor>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38"/>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B7" activeCellId="0" sqref="B7"/>
    </sheetView>
  </sheetViews>
  <sheetFormatPr defaultColWidth="9.2890625" defaultRowHeight="15" customHeight="true" zeroHeight="false" outlineLevelRow="0" outlineLevelCol="0"/>
  <cols>
    <col collapsed="false" customWidth="true" hidden="false" outlineLevel="0" max="1" min="1" style="1" width="1.71"/>
    <col collapsed="false" customWidth="true" hidden="false" outlineLevel="0" max="2" min="2" style="1" width="69.43"/>
    <col collapsed="false" customWidth="true" hidden="false" outlineLevel="0" max="3" min="3" style="1" width="35.29"/>
    <col collapsed="false" customWidth="true" hidden="false" outlineLevel="0" max="4" min="4" style="1" width="1.71"/>
    <col collapsed="false" customWidth="true" hidden="false" outlineLevel="0" max="6" min="5" style="2" width="20.71"/>
    <col collapsed="false" customWidth="true" hidden="false" outlineLevel="0" max="7" min="7" style="1" width="20.71"/>
    <col collapsed="false" customWidth="true" hidden="true" outlineLevel="0" max="13" min="8" style="1" width="20.71"/>
    <col collapsed="false" customWidth="true" hidden="true" outlineLevel="0" max="17" min="14" style="1" width="23.29"/>
    <col collapsed="false" customWidth="true" hidden="true" outlineLevel="0" max="18" min="18" style="1" width="86.29"/>
    <col collapsed="false" customWidth="false" hidden="false" outlineLevel="0" max="16384" min="19" style="1" width="9.29"/>
  </cols>
  <sheetData>
    <row r="1" s="1" customFormat="true" ht="15" hidden="false" customHeight="false" outlineLevel="0" collapsed="false">
      <c r="A1" s="3" t="s">
        <v>0</v>
      </c>
      <c r="B1" s="4"/>
      <c r="C1" s="4"/>
      <c r="D1" s="4"/>
    </row>
    <row r="2" s="1" customFormat="true" ht="26.8" hidden="false" customHeight="false" outlineLevel="0" collapsed="false">
      <c r="A2" s="4"/>
      <c r="B2" s="5" t="s">
        <v>1</v>
      </c>
      <c r="C2" s="5"/>
      <c r="D2" s="4"/>
      <c r="I2" s="6"/>
      <c r="J2" s="6"/>
      <c r="K2" s="6"/>
      <c r="L2" s="6"/>
      <c r="M2" s="6"/>
    </row>
    <row r="3" s="1" customFormat="true" ht="63.75" hidden="false" customHeight="true" outlineLevel="0" collapsed="false">
      <c r="A3" s="4"/>
      <c r="B3" s="7" t="s">
        <v>2</v>
      </c>
      <c r="C3" s="7"/>
      <c r="D3" s="4"/>
      <c r="I3" s="6"/>
      <c r="J3" s="6"/>
      <c r="K3" s="6"/>
      <c r="L3" s="6"/>
      <c r="M3" s="6"/>
    </row>
    <row r="4" s="1" customFormat="true" ht="2.25" hidden="false" customHeight="true" outlineLevel="0" collapsed="false">
      <c r="A4" s="4"/>
      <c r="B4" s="8"/>
      <c r="C4" s="8"/>
      <c r="D4" s="4"/>
      <c r="I4" s="6"/>
      <c r="J4" s="6"/>
      <c r="K4" s="6"/>
      <c r="L4" s="6"/>
      <c r="M4" s="6"/>
    </row>
    <row r="5" s="1" customFormat="true" ht="193.5" hidden="false" customHeight="true" outlineLevel="0" collapsed="false">
      <c r="A5" s="4"/>
      <c r="B5" s="9" t="s">
        <v>3</v>
      </c>
      <c r="C5" s="9"/>
      <c r="D5" s="4"/>
      <c r="I5" s="6"/>
      <c r="J5" s="6"/>
      <c r="K5" s="6"/>
      <c r="L5" s="6"/>
      <c r="M5" s="6"/>
    </row>
    <row r="6" s="1" customFormat="true" ht="2.25" hidden="false" customHeight="true" outlineLevel="0" collapsed="false">
      <c r="A6" s="4"/>
      <c r="B6" s="8"/>
      <c r="C6" s="8"/>
      <c r="D6" s="4"/>
      <c r="I6" s="6"/>
      <c r="J6" s="6"/>
      <c r="K6" s="6"/>
      <c r="L6" s="6"/>
      <c r="M6" s="6"/>
    </row>
    <row r="7" s="1" customFormat="true" ht="277.5" hidden="false" customHeight="true" outlineLevel="0" collapsed="false">
      <c r="A7" s="4"/>
      <c r="B7" s="9" t="s">
        <v>4</v>
      </c>
      <c r="C7" s="9"/>
      <c r="D7" s="4"/>
      <c r="I7" s="6"/>
      <c r="J7" s="6"/>
      <c r="K7" s="6"/>
      <c r="L7" s="6"/>
      <c r="M7" s="6"/>
    </row>
    <row r="8" customFormat="false" ht="4.5" hidden="false" customHeight="true" outlineLevel="0" collapsed="false">
      <c r="A8" s="10"/>
      <c r="B8" s="4"/>
      <c r="C8" s="4"/>
      <c r="D8" s="4"/>
      <c r="I8" s="6"/>
      <c r="J8" s="6"/>
      <c r="K8" s="6"/>
      <c r="L8" s="6"/>
      <c r="M8" s="6"/>
    </row>
    <row r="9" customFormat="false" ht="15" hidden="false" customHeight="false" outlineLevel="0" collapsed="false">
      <c r="A9" s="4"/>
      <c r="B9" s="11" t="s">
        <v>5</v>
      </c>
      <c r="C9" s="12" t="s">
        <v>6</v>
      </c>
      <c r="D9" s="4"/>
      <c r="E9" s="11" t="s">
        <v>7</v>
      </c>
      <c r="F9" s="13"/>
      <c r="I9" s="6"/>
      <c r="J9" s="6"/>
      <c r="K9" s="6"/>
      <c r="L9" s="6"/>
      <c r="M9" s="6"/>
    </row>
    <row r="10" s="1" customFormat="true" ht="15" hidden="false" customHeight="false" outlineLevel="0" collapsed="false">
      <c r="A10" s="4"/>
      <c r="B10" s="14" t="s">
        <v>8</v>
      </c>
      <c r="C10" s="15"/>
      <c r="D10" s="4"/>
      <c r="I10" s="6"/>
      <c r="J10" s="6"/>
      <c r="K10" s="6"/>
      <c r="L10" s="6"/>
      <c r="M10" s="6"/>
    </row>
    <row r="11" s="1" customFormat="true" ht="15" hidden="false" customHeight="false" outlineLevel="0" collapsed="false">
      <c r="A11" s="4"/>
      <c r="B11" s="16" t="s">
        <v>9</v>
      </c>
      <c r="C11" s="17"/>
      <c r="D11" s="4"/>
      <c r="I11" s="6"/>
      <c r="J11" s="6"/>
      <c r="K11" s="6"/>
      <c r="L11" s="6"/>
      <c r="M11" s="6"/>
    </row>
    <row r="12" s="1" customFormat="true" ht="15" hidden="false" customHeight="false" outlineLevel="0" collapsed="false">
      <c r="A12" s="4"/>
      <c r="B12" s="16" t="s">
        <v>10</v>
      </c>
      <c r="C12" s="17"/>
      <c r="D12" s="4"/>
      <c r="I12" s="6"/>
      <c r="J12" s="6"/>
      <c r="K12" s="6"/>
      <c r="L12" s="6"/>
      <c r="M12" s="6"/>
    </row>
    <row r="13" s="1" customFormat="true" ht="15" hidden="false" customHeight="false" outlineLevel="0" collapsed="false">
      <c r="A13" s="4"/>
      <c r="B13" s="16" t="s">
        <v>11</v>
      </c>
      <c r="C13" s="17"/>
      <c r="D13" s="4"/>
      <c r="I13" s="6"/>
      <c r="J13" s="6"/>
      <c r="K13" s="6"/>
      <c r="L13" s="6"/>
      <c r="M13" s="6"/>
    </row>
    <row r="14" s="1" customFormat="true" ht="15" hidden="false" customHeight="false" outlineLevel="0" collapsed="false">
      <c r="A14" s="4"/>
      <c r="B14" s="16" t="s">
        <v>12</v>
      </c>
      <c r="C14" s="17"/>
      <c r="D14" s="4"/>
      <c r="I14" s="6"/>
      <c r="J14" s="6"/>
      <c r="K14" s="6"/>
      <c r="L14" s="6"/>
      <c r="M14" s="6"/>
    </row>
    <row r="15" s="1" customFormat="true" ht="15" hidden="false" customHeight="false" outlineLevel="0" collapsed="false">
      <c r="A15" s="4"/>
      <c r="B15" s="16" t="s">
        <v>13</v>
      </c>
      <c r="C15" s="17"/>
      <c r="D15" s="4"/>
      <c r="I15" s="6"/>
      <c r="J15" s="6"/>
      <c r="K15" s="6"/>
      <c r="L15" s="6"/>
      <c r="M15" s="6"/>
    </row>
    <row r="16" s="1" customFormat="true" ht="15" hidden="false" customHeight="false" outlineLevel="0" collapsed="false">
      <c r="A16" s="4"/>
      <c r="B16" s="16" t="s">
        <v>14</v>
      </c>
      <c r="C16" s="17"/>
      <c r="D16" s="4"/>
      <c r="I16" s="6"/>
      <c r="J16" s="6"/>
      <c r="K16" s="6"/>
      <c r="L16" s="6"/>
      <c r="M16" s="6"/>
    </row>
    <row r="17" s="1" customFormat="true" ht="15" hidden="false" customHeight="false" outlineLevel="0" collapsed="false">
      <c r="A17" s="4"/>
      <c r="B17" s="16" t="s">
        <v>15</v>
      </c>
      <c r="C17" s="17"/>
      <c r="D17" s="4"/>
      <c r="I17" s="6"/>
      <c r="J17" s="6"/>
      <c r="K17" s="6"/>
      <c r="L17" s="6"/>
      <c r="M17" s="6"/>
    </row>
    <row r="18" s="1" customFormat="true" ht="15" hidden="false" customHeight="false" outlineLevel="0" collapsed="false">
      <c r="A18" s="4"/>
      <c r="B18" s="16" t="s">
        <v>16</v>
      </c>
      <c r="C18" s="17"/>
      <c r="D18" s="4"/>
      <c r="I18" s="6"/>
      <c r="J18" s="6"/>
      <c r="K18" s="6"/>
      <c r="L18" s="6"/>
      <c r="M18" s="6"/>
    </row>
    <row r="19" s="1" customFormat="true" ht="15" hidden="false" customHeight="false" outlineLevel="0" collapsed="false">
      <c r="A19" s="4"/>
      <c r="B19" s="16" t="s">
        <v>17</v>
      </c>
      <c r="C19" s="17"/>
      <c r="D19" s="4"/>
      <c r="I19" s="6"/>
      <c r="J19" s="6"/>
      <c r="K19" s="6"/>
      <c r="L19" s="6"/>
      <c r="M19" s="6"/>
    </row>
    <row r="20" s="1" customFormat="true" ht="15" hidden="false" customHeight="false" outlineLevel="0" collapsed="false">
      <c r="A20" s="4"/>
      <c r="B20" s="16" t="s">
        <v>18</v>
      </c>
      <c r="C20" s="17"/>
      <c r="D20" s="4"/>
      <c r="I20" s="6"/>
      <c r="J20" s="6"/>
      <c r="K20" s="6"/>
      <c r="L20" s="6"/>
      <c r="M20" s="6"/>
    </row>
    <row r="21" s="1" customFormat="true" ht="15" hidden="false" customHeight="false" outlineLevel="0" collapsed="false">
      <c r="A21" s="4"/>
      <c r="B21" s="16" t="s">
        <v>19</v>
      </c>
      <c r="C21" s="17"/>
      <c r="D21" s="4"/>
      <c r="I21" s="6"/>
      <c r="J21" s="6"/>
      <c r="K21" s="6"/>
      <c r="L21" s="6"/>
      <c r="M21" s="6"/>
    </row>
    <row r="22" s="1" customFormat="true" ht="15" hidden="false" customHeight="false" outlineLevel="0" collapsed="false">
      <c r="A22" s="4"/>
      <c r="B22" s="16" t="s">
        <v>20</v>
      </c>
      <c r="C22" s="17"/>
      <c r="D22" s="4"/>
      <c r="I22" s="6"/>
      <c r="J22" s="6"/>
      <c r="K22" s="6"/>
      <c r="L22" s="6"/>
      <c r="M22" s="6"/>
    </row>
    <row r="23" s="1" customFormat="true" ht="15" hidden="false" customHeight="false" outlineLevel="0" collapsed="false">
      <c r="A23" s="4"/>
      <c r="B23" s="16" t="s">
        <v>21</v>
      </c>
      <c r="C23" s="17"/>
      <c r="D23" s="4"/>
      <c r="I23" s="6"/>
      <c r="J23" s="6"/>
      <c r="K23" s="6"/>
      <c r="L23" s="6"/>
      <c r="M23" s="6"/>
    </row>
    <row r="24" s="1" customFormat="true" ht="15" hidden="false" customHeight="false" outlineLevel="0" collapsed="false">
      <c r="A24" s="4"/>
      <c r="B24" s="16" t="s">
        <v>22</v>
      </c>
      <c r="C24" s="17"/>
      <c r="D24" s="4"/>
      <c r="I24" s="6"/>
      <c r="J24" s="6"/>
      <c r="K24" s="6"/>
      <c r="L24" s="6"/>
      <c r="M24" s="6"/>
    </row>
    <row r="25" s="1" customFormat="true" ht="15" hidden="false" customHeight="true" outlineLevel="0" collapsed="false">
      <c r="A25" s="4"/>
      <c r="B25" s="7" t="s">
        <v>23</v>
      </c>
      <c r="C25" s="7"/>
      <c r="D25" s="4"/>
      <c r="I25" s="6"/>
      <c r="J25" s="6"/>
      <c r="K25" s="6"/>
      <c r="L25" s="6"/>
      <c r="M25" s="6"/>
    </row>
    <row r="26" customFormat="false" ht="15" hidden="false" customHeight="false" outlineLevel="0" collapsed="false">
      <c r="A26" s="4"/>
      <c r="B26" s="18" t="s">
        <v>24</v>
      </c>
      <c r="C26" s="18" t="s">
        <v>25</v>
      </c>
      <c r="D26" s="4"/>
      <c r="E26" s="19" t="s">
        <v>26</v>
      </c>
      <c r="F26" s="19" t="s">
        <v>27</v>
      </c>
      <c r="G26" s="20" t="s">
        <v>28</v>
      </c>
      <c r="H26" s="20" t="s">
        <v>29</v>
      </c>
      <c r="I26" s="20" t="s">
        <v>30</v>
      </c>
      <c r="J26" s="20" t="s">
        <v>31</v>
      </c>
      <c r="K26" s="20" t="s">
        <v>32</v>
      </c>
      <c r="L26" s="20" t="s">
        <v>33</v>
      </c>
      <c r="M26" s="20" t="s">
        <v>34</v>
      </c>
      <c r="N26" s="20" t="s">
        <v>35</v>
      </c>
      <c r="O26" s="20" t="s">
        <v>36</v>
      </c>
      <c r="P26" s="20" t="s">
        <v>37</v>
      </c>
      <c r="Q26" s="20" t="s">
        <v>38</v>
      </c>
      <c r="R26" s="20" t="s">
        <v>39</v>
      </c>
    </row>
    <row r="27" customFormat="false" ht="15" hidden="false" customHeight="false" outlineLevel="0" collapsed="false">
      <c r="A27" s="4"/>
      <c r="B27" s="21" t="s">
        <v>40</v>
      </c>
      <c r="C27" s="22"/>
      <c r="D27" s="4"/>
      <c r="E27" s="23"/>
      <c r="F27" s="24"/>
      <c r="G27" s="24" t="s">
        <v>41</v>
      </c>
      <c r="H27" s="25" t="s">
        <v>42</v>
      </c>
      <c r="I27" s="25" t="s">
        <v>42</v>
      </c>
      <c r="J27" s="25" t="s">
        <v>42</v>
      </c>
      <c r="K27" s="25" t="s">
        <v>42</v>
      </c>
      <c r="L27" s="25" t="s">
        <v>42</v>
      </c>
      <c r="M27" s="25" t="s">
        <v>43</v>
      </c>
      <c r="N27" s="26" t="s">
        <v>44</v>
      </c>
      <c r="O27" s="26" t="s">
        <v>44</v>
      </c>
      <c r="P27" s="26" t="s">
        <v>44</v>
      </c>
      <c r="Q27" s="26" t="s">
        <v>44</v>
      </c>
      <c r="R27" s="13"/>
    </row>
    <row r="28" customFormat="false" ht="15" hidden="false" customHeight="false" outlineLevel="0" collapsed="false">
      <c r="A28" s="4"/>
      <c r="B28" s="14"/>
      <c r="C28" s="22"/>
      <c r="D28" s="4"/>
      <c r="E28" s="23"/>
      <c r="F28" s="24"/>
      <c r="G28" s="24" t="s">
        <v>45</v>
      </c>
      <c r="H28" s="27" t="s">
        <v>46</v>
      </c>
      <c r="I28" s="27" t="s">
        <v>47</v>
      </c>
      <c r="J28" s="27" t="s">
        <v>46</v>
      </c>
      <c r="K28" s="27" t="s">
        <v>46</v>
      </c>
      <c r="L28" s="27" t="s">
        <v>46</v>
      </c>
      <c r="M28" s="27" t="s">
        <v>46</v>
      </c>
      <c r="N28" s="26" t="n">
        <v>2000</v>
      </c>
      <c r="O28" s="26" t="s">
        <v>46</v>
      </c>
      <c r="P28" s="26" t="s">
        <v>46</v>
      </c>
      <c r="Q28" s="26" t="s">
        <v>46</v>
      </c>
      <c r="R28" s="13"/>
    </row>
    <row r="29" customFormat="false" ht="15" hidden="false" customHeight="false" outlineLevel="0" collapsed="false">
      <c r="A29" s="4"/>
      <c r="B29" s="28" t="s">
        <v>48</v>
      </c>
      <c r="C29" s="22"/>
      <c r="D29" s="4"/>
      <c r="E29" s="23"/>
      <c r="F29" s="24"/>
      <c r="G29" s="24" t="s">
        <v>49</v>
      </c>
      <c r="H29" s="25" t="s">
        <v>50</v>
      </c>
      <c r="I29" s="25" t="s">
        <v>50</v>
      </c>
      <c r="J29" s="25" t="s">
        <v>51</v>
      </c>
      <c r="K29" s="25" t="s">
        <v>50</v>
      </c>
      <c r="L29" s="25" t="s">
        <v>51</v>
      </c>
      <c r="M29" s="25" t="s">
        <v>43</v>
      </c>
      <c r="N29" s="26" t="s">
        <v>44</v>
      </c>
      <c r="O29" s="26" t="s">
        <v>44</v>
      </c>
      <c r="P29" s="26" t="s">
        <v>44</v>
      </c>
      <c r="Q29" s="26" t="s">
        <v>44</v>
      </c>
      <c r="R29" s="13"/>
    </row>
    <row r="30" customFormat="false" ht="15" hidden="false" customHeight="false" outlineLevel="0" collapsed="false">
      <c r="A30" s="4"/>
      <c r="B30" s="28"/>
      <c r="C30" s="22"/>
      <c r="D30" s="4"/>
      <c r="E30" s="23"/>
      <c r="F30" s="24"/>
      <c r="G30" s="24" t="s">
        <v>45</v>
      </c>
      <c r="H30" s="27" t="s">
        <v>52</v>
      </c>
      <c r="I30" s="27" t="s">
        <v>52</v>
      </c>
      <c r="J30" s="27" t="s">
        <v>52</v>
      </c>
      <c r="K30" s="27" t="s">
        <v>52</v>
      </c>
      <c r="L30" s="27" t="s">
        <v>52</v>
      </c>
      <c r="M30" s="27" t="s">
        <v>52</v>
      </c>
      <c r="N30" s="26" t="n">
        <v>1000</v>
      </c>
      <c r="O30" s="26" t="s">
        <v>52</v>
      </c>
      <c r="P30" s="26" t="s">
        <v>52</v>
      </c>
      <c r="Q30" s="26" t="s">
        <v>52</v>
      </c>
      <c r="R30" s="13"/>
    </row>
    <row r="31" customFormat="false" ht="15" hidden="false" customHeight="false" outlineLevel="0" collapsed="false">
      <c r="A31" s="4"/>
      <c r="B31" s="21" t="s">
        <v>53</v>
      </c>
      <c r="C31" s="29"/>
      <c r="D31" s="4"/>
      <c r="E31" s="30"/>
      <c r="F31" s="24"/>
      <c r="G31" s="24" t="s">
        <v>54</v>
      </c>
      <c r="H31" s="25" t="s">
        <v>55</v>
      </c>
      <c r="I31" s="25" t="s">
        <v>55</v>
      </c>
      <c r="J31" s="25" t="s">
        <v>55</v>
      </c>
      <c r="K31" s="25" t="s">
        <v>56</v>
      </c>
      <c r="L31" s="25" t="s">
        <v>56</v>
      </c>
      <c r="M31" s="25" t="s">
        <v>56</v>
      </c>
      <c r="N31" s="26" t="s">
        <v>44</v>
      </c>
      <c r="O31" s="26" t="s">
        <v>44</v>
      </c>
      <c r="P31" s="26" t="s">
        <v>44</v>
      </c>
      <c r="Q31" s="26" t="s">
        <v>44</v>
      </c>
      <c r="R31" s="13"/>
    </row>
    <row r="32" customFormat="false" ht="15" hidden="false" customHeight="false" outlineLevel="0" collapsed="false">
      <c r="A32" s="4"/>
      <c r="B32" s="21" t="s">
        <v>57</v>
      </c>
      <c r="C32" s="22"/>
      <c r="D32" s="4"/>
      <c r="E32" s="23"/>
      <c r="F32" s="24"/>
      <c r="G32" s="24" t="s">
        <v>58</v>
      </c>
      <c r="H32" s="25" t="s">
        <v>59</v>
      </c>
      <c r="I32" s="25" t="s">
        <v>59</v>
      </c>
      <c r="J32" s="31" t="s">
        <v>60</v>
      </c>
      <c r="K32" s="25" t="s">
        <v>42</v>
      </c>
      <c r="L32" s="25" t="s">
        <v>42</v>
      </c>
      <c r="M32" s="25" t="s">
        <v>51</v>
      </c>
      <c r="N32" s="26" t="s">
        <v>44</v>
      </c>
      <c r="O32" s="31" t="s">
        <v>60</v>
      </c>
      <c r="P32" s="26" t="s">
        <v>44</v>
      </c>
      <c r="Q32" s="26" t="s">
        <v>44</v>
      </c>
      <c r="R32" s="13"/>
    </row>
    <row r="33" customFormat="false" ht="15" hidden="false" customHeight="false" outlineLevel="0" collapsed="false">
      <c r="A33" s="4"/>
      <c r="B33" s="32"/>
      <c r="C33" s="22"/>
      <c r="D33" s="4"/>
      <c r="E33" s="23"/>
      <c r="F33" s="24"/>
      <c r="G33" s="24" t="s">
        <v>45</v>
      </c>
      <c r="H33" s="27" t="s">
        <v>52</v>
      </c>
      <c r="I33" s="27" t="s">
        <v>52</v>
      </c>
      <c r="J33" s="31"/>
      <c r="K33" s="27" t="s">
        <v>52</v>
      </c>
      <c r="L33" s="27" t="s">
        <v>52</v>
      </c>
      <c r="M33" s="27" t="s">
        <v>52</v>
      </c>
      <c r="N33" s="26" t="n">
        <v>1000</v>
      </c>
      <c r="O33" s="31"/>
      <c r="P33" s="26" t="s">
        <v>52</v>
      </c>
      <c r="Q33" s="26" t="s">
        <v>52</v>
      </c>
      <c r="R33" s="13"/>
    </row>
    <row r="34" customFormat="false" ht="15" hidden="false" customHeight="false" outlineLevel="0" collapsed="false">
      <c r="A34" s="4"/>
      <c r="B34" s="33" t="s">
        <v>61</v>
      </c>
      <c r="C34" s="22"/>
      <c r="D34" s="4"/>
      <c r="E34" s="25"/>
      <c r="F34" s="24"/>
      <c r="G34" s="24" t="s">
        <v>62</v>
      </c>
      <c r="H34" s="25" t="s">
        <v>44</v>
      </c>
      <c r="I34" s="25" t="s">
        <v>44</v>
      </c>
      <c r="J34" s="31" t="s">
        <v>60</v>
      </c>
      <c r="K34" s="25" t="s">
        <v>44</v>
      </c>
      <c r="L34" s="25" t="s">
        <v>44</v>
      </c>
      <c r="M34" s="25" t="s">
        <v>51</v>
      </c>
      <c r="N34" s="26" t="s">
        <v>44</v>
      </c>
      <c r="O34" s="31" t="s">
        <v>60</v>
      </c>
      <c r="P34" s="26" t="s">
        <v>44</v>
      </c>
      <c r="Q34" s="26" t="s">
        <v>44</v>
      </c>
      <c r="R34" s="13"/>
    </row>
    <row r="35" customFormat="false" ht="15" hidden="false" customHeight="false" outlineLevel="0" collapsed="false">
      <c r="A35" s="4"/>
      <c r="B35" s="21" t="s">
        <v>63</v>
      </c>
      <c r="C35" s="22"/>
      <c r="D35" s="4"/>
      <c r="E35" s="23"/>
      <c r="F35" s="24"/>
      <c r="G35" s="24" t="s">
        <v>64</v>
      </c>
      <c r="H35" s="25" t="s">
        <v>65</v>
      </c>
      <c r="I35" s="25" t="s">
        <v>42</v>
      </c>
      <c r="J35" s="31" t="s">
        <v>60</v>
      </c>
      <c r="K35" s="31" t="s">
        <v>60</v>
      </c>
      <c r="L35" s="31" t="s">
        <v>60</v>
      </c>
      <c r="M35" s="31" t="s">
        <v>60</v>
      </c>
      <c r="N35" s="26" t="s">
        <v>44</v>
      </c>
      <c r="O35" s="31" t="s">
        <v>60</v>
      </c>
      <c r="P35" s="31" t="s">
        <v>60</v>
      </c>
      <c r="Q35" s="31" t="s">
        <v>60</v>
      </c>
      <c r="R35" s="13"/>
    </row>
    <row r="36" customFormat="false" ht="15" hidden="false" customHeight="false" outlineLevel="0" collapsed="false">
      <c r="A36" s="4"/>
      <c r="B36" s="32"/>
      <c r="C36" s="22"/>
      <c r="D36" s="4"/>
      <c r="E36" s="23"/>
      <c r="F36" s="24"/>
      <c r="G36" s="24" t="s">
        <v>45</v>
      </c>
      <c r="H36" s="27" t="s">
        <v>66</v>
      </c>
      <c r="I36" s="27" t="s">
        <v>66</v>
      </c>
      <c r="J36" s="31"/>
      <c r="K36" s="31"/>
      <c r="L36" s="31"/>
      <c r="M36" s="31"/>
      <c r="N36" s="26" t="n">
        <v>1350</v>
      </c>
      <c r="O36" s="31"/>
      <c r="P36" s="31"/>
      <c r="Q36" s="31"/>
      <c r="R36" s="13"/>
    </row>
    <row r="37" customFormat="false" ht="15" hidden="false" customHeight="false" outlineLevel="0" collapsed="false">
      <c r="A37" s="4"/>
      <c r="B37" s="21" t="s">
        <v>67</v>
      </c>
      <c r="C37" s="22"/>
      <c r="D37" s="4"/>
      <c r="E37" s="23"/>
      <c r="F37" s="24"/>
      <c r="G37" s="24" t="s">
        <v>68</v>
      </c>
      <c r="H37" s="25" t="s">
        <v>69</v>
      </c>
      <c r="I37" s="25" t="s">
        <v>69</v>
      </c>
      <c r="J37" s="31" t="s">
        <v>60</v>
      </c>
      <c r="K37" s="25" t="s">
        <v>70</v>
      </c>
      <c r="L37" s="25" t="s">
        <v>70</v>
      </c>
      <c r="M37" s="25" t="s">
        <v>70</v>
      </c>
      <c r="N37" s="26" t="s">
        <v>44</v>
      </c>
      <c r="O37" s="31" t="s">
        <v>60</v>
      </c>
      <c r="P37" s="26" t="s">
        <v>44</v>
      </c>
      <c r="Q37" s="26" t="s">
        <v>44</v>
      </c>
      <c r="R37" s="13"/>
    </row>
    <row r="38" customFormat="false" ht="15" hidden="false" customHeight="false" outlineLevel="0" collapsed="false">
      <c r="A38" s="4"/>
      <c r="B38" s="32"/>
      <c r="C38" s="22"/>
      <c r="D38" s="4"/>
      <c r="E38" s="23"/>
      <c r="F38" s="24"/>
      <c r="G38" s="24" t="s">
        <v>45</v>
      </c>
      <c r="H38" s="27" t="s">
        <v>71</v>
      </c>
      <c r="I38" s="27" t="s">
        <v>71</v>
      </c>
      <c r="J38" s="31"/>
      <c r="K38" s="25"/>
      <c r="L38" s="25"/>
      <c r="M38" s="25"/>
      <c r="N38" s="26" t="n">
        <v>750</v>
      </c>
      <c r="O38" s="31"/>
      <c r="P38" s="26"/>
      <c r="Q38" s="26"/>
      <c r="R38" s="13"/>
    </row>
    <row r="39" customFormat="false" ht="15" hidden="false" customHeight="false" outlineLevel="0" collapsed="false">
      <c r="A39" s="4"/>
      <c r="B39" s="33" t="s">
        <v>72</v>
      </c>
      <c r="C39" s="22"/>
      <c r="D39" s="4"/>
      <c r="E39" s="25"/>
      <c r="F39" s="24"/>
      <c r="G39" s="24" t="s">
        <v>73</v>
      </c>
      <c r="H39" s="25" t="s">
        <v>44</v>
      </c>
      <c r="I39" s="25" t="s">
        <v>44</v>
      </c>
      <c r="J39" s="31" t="s">
        <v>60</v>
      </c>
      <c r="K39" s="25" t="s">
        <v>44</v>
      </c>
      <c r="L39" s="25" t="s">
        <v>44</v>
      </c>
      <c r="M39" s="25" t="s">
        <v>44</v>
      </c>
      <c r="N39" s="26" t="s">
        <v>44</v>
      </c>
      <c r="O39" s="31" t="s">
        <v>60</v>
      </c>
      <c r="P39" s="26" t="s">
        <v>44</v>
      </c>
      <c r="Q39" s="26" t="s">
        <v>44</v>
      </c>
      <c r="R39" s="13"/>
    </row>
    <row r="40" customFormat="false" ht="15" hidden="false" customHeight="false" outlineLevel="0" collapsed="false">
      <c r="A40" s="4"/>
      <c r="B40" s="33" t="s">
        <v>74</v>
      </c>
      <c r="C40" s="22"/>
      <c r="D40" s="4"/>
      <c r="E40" s="25"/>
      <c r="F40" s="24"/>
      <c r="G40" s="24" t="s">
        <v>75</v>
      </c>
      <c r="H40" s="25" t="s">
        <v>44</v>
      </c>
      <c r="I40" s="25" t="s">
        <v>44</v>
      </c>
      <c r="J40" s="31" t="s">
        <v>60</v>
      </c>
      <c r="K40" s="25" t="s">
        <v>44</v>
      </c>
      <c r="L40" s="25" t="s">
        <v>44</v>
      </c>
      <c r="M40" s="25" t="s">
        <v>76</v>
      </c>
      <c r="N40" s="26" t="s">
        <v>44</v>
      </c>
      <c r="O40" s="31" t="s">
        <v>60</v>
      </c>
      <c r="P40" s="26" t="s">
        <v>44</v>
      </c>
      <c r="Q40" s="26" t="s">
        <v>44</v>
      </c>
      <c r="R40" s="13"/>
    </row>
    <row r="41" customFormat="false" ht="15" hidden="false" customHeight="false" outlineLevel="0" collapsed="false">
      <c r="A41" s="4"/>
      <c r="B41" s="33" t="s">
        <v>77</v>
      </c>
      <c r="C41" s="22"/>
      <c r="D41" s="4"/>
      <c r="E41" s="25"/>
      <c r="F41" s="24"/>
      <c r="G41" s="24" t="s">
        <v>78</v>
      </c>
      <c r="H41" s="31" t="s">
        <v>60</v>
      </c>
      <c r="I41" s="31" t="s">
        <v>60</v>
      </c>
      <c r="J41" s="31"/>
      <c r="K41" s="31" t="s">
        <v>60</v>
      </c>
      <c r="L41" s="31" t="s">
        <v>60</v>
      </c>
      <c r="M41" s="31" t="s">
        <v>60</v>
      </c>
      <c r="N41" s="31" t="s">
        <v>60</v>
      </c>
      <c r="O41" s="31"/>
      <c r="P41" s="31"/>
      <c r="Q41" s="31" t="s">
        <v>60</v>
      </c>
      <c r="R41" s="13"/>
    </row>
    <row r="42" customFormat="false" ht="15" hidden="false" customHeight="false" outlineLevel="0" collapsed="false">
      <c r="A42" s="4"/>
      <c r="B42" s="33" t="s">
        <v>79</v>
      </c>
      <c r="C42" s="22"/>
      <c r="D42" s="4"/>
      <c r="E42" s="25"/>
      <c r="F42" s="24"/>
      <c r="G42" s="24" t="s">
        <v>80</v>
      </c>
      <c r="H42" s="25" t="s">
        <v>44</v>
      </c>
      <c r="I42" s="25" t="s">
        <v>44</v>
      </c>
      <c r="J42" s="25" t="s">
        <v>44</v>
      </c>
      <c r="K42" s="25" t="s">
        <v>44</v>
      </c>
      <c r="L42" s="25" t="s">
        <v>44</v>
      </c>
      <c r="M42" s="25" t="s">
        <v>44</v>
      </c>
      <c r="N42" s="26" t="s">
        <v>44</v>
      </c>
      <c r="O42" s="26" t="s">
        <v>44</v>
      </c>
      <c r="P42" s="26" t="s">
        <v>44</v>
      </c>
      <c r="Q42" s="26" t="s">
        <v>44</v>
      </c>
      <c r="R42" s="13"/>
    </row>
    <row r="43" customFormat="false" ht="15" hidden="false" customHeight="false" outlineLevel="0" collapsed="false">
      <c r="A43" s="4"/>
      <c r="B43" s="33" t="s">
        <v>81</v>
      </c>
      <c r="C43" s="22"/>
      <c r="D43" s="4"/>
      <c r="E43" s="25"/>
      <c r="F43" s="24"/>
      <c r="G43" s="24" t="s">
        <v>82</v>
      </c>
      <c r="H43" s="25" t="s">
        <v>44</v>
      </c>
      <c r="I43" s="25" t="s">
        <v>44</v>
      </c>
      <c r="J43" s="31" t="s">
        <v>60</v>
      </c>
      <c r="K43" s="25" t="s">
        <v>44</v>
      </c>
      <c r="L43" s="25" t="s">
        <v>44</v>
      </c>
      <c r="M43" s="25" t="s">
        <v>83</v>
      </c>
      <c r="N43" s="26" t="s">
        <v>44</v>
      </c>
      <c r="O43" s="31" t="s">
        <v>60</v>
      </c>
      <c r="P43" s="26" t="s">
        <v>44</v>
      </c>
      <c r="Q43" s="26" t="s">
        <v>44</v>
      </c>
      <c r="R43" s="13"/>
    </row>
    <row r="44" customFormat="false" ht="15" hidden="false" customHeight="false" outlineLevel="0" collapsed="false">
      <c r="A44" s="4"/>
      <c r="B44" s="21" t="s">
        <v>84</v>
      </c>
      <c r="C44" s="22"/>
      <c r="D44" s="4"/>
      <c r="E44" s="23"/>
      <c r="F44" s="24"/>
      <c r="G44" s="24" t="s">
        <v>85</v>
      </c>
      <c r="H44" s="25" t="s">
        <v>44</v>
      </c>
      <c r="I44" s="25" t="s">
        <v>44</v>
      </c>
      <c r="J44" s="25" t="s">
        <v>44</v>
      </c>
      <c r="K44" s="25" t="s">
        <v>44</v>
      </c>
      <c r="L44" s="25" t="s">
        <v>44</v>
      </c>
      <c r="M44" s="25" t="s">
        <v>44</v>
      </c>
      <c r="N44" s="26" t="s">
        <v>44</v>
      </c>
      <c r="O44" s="26" t="s">
        <v>44</v>
      </c>
      <c r="P44" s="26" t="s">
        <v>44</v>
      </c>
      <c r="Q44" s="26" t="s">
        <v>44</v>
      </c>
      <c r="R44" s="13"/>
    </row>
    <row r="45" customFormat="false" ht="15" hidden="false" customHeight="false" outlineLevel="0" collapsed="false">
      <c r="A45" s="4"/>
      <c r="B45" s="32"/>
      <c r="C45" s="22"/>
      <c r="D45" s="4"/>
      <c r="E45" s="23"/>
      <c r="F45" s="24"/>
      <c r="G45" s="24" t="s">
        <v>45</v>
      </c>
      <c r="H45" s="27" t="s">
        <v>52</v>
      </c>
      <c r="I45" s="27" t="s">
        <v>52</v>
      </c>
      <c r="J45" s="27" t="s">
        <v>52</v>
      </c>
      <c r="K45" s="27" t="s">
        <v>52</v>
      </c>
      <c r="L45" s="27" t="s">
        <v>52</v>
      </c>
      <c r="M45" s="27" t="s">
        <v>52</v>
      </c>
      <c r="N45" s="26" t="n">
        <v>1000</v>
      </c>
      <c r="O45" s="26" t="s">
        <v>52</v>
      </c>
      <c r="P45" s="26" t="s">
        <v>52</v>
      </c>
      <c r="Q45" s="26" t="s">
        <v>52</v>
      </c>
      <c r="R45" s="13"/>
    </row>
    <row r="46" customFormat="false" ht="15" hidden="false" customHeight="false" outlineLevel="0" collapsed="false">
      <c r="A46" s="4"/>
      <c r="B46" s="34" t="s">
        <v>86</v>
      </c>
      <c r="C46" s="18" t="s">
        <v>25</v>
      </c>
      <c r="D46" s="4"/>
      <c r="E46" s="19" t="s">
        <v>26</v>
      </c>
      <c r="F46" s="19" t="s">
        <v>27</v>
      </c>
      <c r="G46" s="20" t="s">
        <v>28</v>
      </c>
      <c r="H46" s="20" t="s">
        <v>29</v>
      </c>
      <c r="I46" s="20" t="s">
        <v>87</v>
      </c>
      <c r="J46" s="20"/>
      <c r="K46" s="20"/>
      <c r="L46" s="20"/>
      <c r="M46" s="20" t="s">
        <v>34</v>
      </c>
      <c r="N46" s="20" t="s">
        <v>35</v>
      </c>
      <c r="O46" s="20" t="s">
        <v>36</v>
      </c>
      <c r="P46" s="20"/>
      <c r="Q46" s="20" t="s">
        <v>38</v>
      </c>
      <c r="R46" s="20" t="s">
        <v>39</v>
      </c>
    </row>
    <row r="47" customFormat="false" ht="15" hidden="false" customHeight="false" outlineLevel="0" collapsed="false">
      <c r="A47" s="4"/>
      <c r="B47" s="33" t="s">
        <v>88</v>
      </c>
      <c r="C47" s="22"/>
      <c r="D47" s="4"/>
      <c r="E47" s="25"/>
      <c r="F47" s="24"/>
      <c r="G47" s="24" t="s">
        <v>89</v>
      </c>
      <c r="H47" s="25" t="s">
        <v>90</v>
      </c>
      <c r="I47" s="25" t="s">
        <v>90</v>
      </c>
      <c r="J47" s="25" t="s">
        <v>90</v>
      </c>
      <c r="K47" s="25" t="s">
        <v>91</v>
      </c>
      <c r="L47" s="25" t="s">
        <v>91</v>
      </c>
      <c r="M47" s="25" t="s">
        <v>92</v>
      </c>
      <c r="N47" s="26" t="s">
        <v>44</v>
      </c>
      <c r="O47" s="26" t="s">
        <v>44</v>
      </c>
      <c r="P47" s="26" t="s">
        <v>44</v>
      </c>
      <c r="Q47" s="26" t="s">
        <v>44</v>
      </c>
      <c r="R47" s="13"/>
    </row>
    <row r="48" customFormat="false" ht="15" hidden="false" customHeight="false" outlineLevel="0" collapsed="false">
      <c r="A48" s="4"/>
      <c r="B48" s="33" t="s">
        <v>93</v>
      </c>
      <c r="C48" s="22"/>
      <c r="D48" s="4"/>
      <c r="E48" s="25"/>
      <c r="F48" s="24"/>
      <c r="G48" s="24" t="s">
        <v>94</v>
      </c>
      <c r="H48" s="25" t="s">
        <v>95</v>
      </c>
      <c r="I48" s="25" t="s">
        <v>95</v>
      </c>
      <c r="J48" s="25" t="s">
        <v>95</v>
      </c>
      <c r="K48" s="25" t="s">
        <v>95</v>
      </c>
      <c r="L48" s="25" t="s">
        <v>95</v>
      </c>
      <c r="M48" s="25" t="s">
        <v>95</v>
      </c>
      <c r="N48" s="26" t="s">
        <v>44</v>
      </c>
      <c r="O48" s="26" t="s">
        <v>44</v>
      </c>
      <c r="P48" s="26" t="s">
        <v>44</v>
      </c>
      <c r="Q48" s="26" t="s">
        <v>44</v>
      </c>
      <c r="R48" s="13"/>
    </row>
    <row r="49" customFormat="false" ht="15" hidden="false" customHeight="false" outlineLevel="0" collapsed="false">
      <c r="A49" s="4"/>
      <c r="B49" s="33" t="s">
        <v>96</v>
      </c>
      <c r="C49" s="22"/>
      <c r="D49" s="4"/>
      <c r="E49" s="25"/>
      <c r="F49" s="24"/>
      <c r="G49" s="24" t="s">
        <v>97</v>
      </c>
      <c r="H49" s="25" t="s">
        <v>98</v>
      </c>
      <c r="I49" s="25" t="s">
        <v>99</v>
      </c>
      <c r="J49" s="25" t="s">
        <v>95</v>
      </c>
      <c r="K49" s="25" t="s">
        <v>100</v>
      </c>
      <c r="L49" s="25" t="s">
        <v>100</v>
      </c>
      <c r="M49" s="25" t="s">
        <v>101</v>
      </c>
      <c r="N49" s="26" t="s">
        <v>44</v>
      </c>
      <c r="O49" s="26" t="s">
        <v>44</v>
      </c>
      <c r="P49" s="26" t="s">
        <v>44</v>
      </c>
      <c r="Q49" s="26" t="s">
        <v>44</v>
      </c>
      <c r="R49" s="13"/>
    </row>
    <row r="50" customFormat="false" ht="15" hidden="false" customHeight="false" outlineLevel="0" collapsed="false">
      <c r="A50" s="4"/>
      <c r="B50" s="21" t="s">
        <v>102</v>
      </c>
      <c r="C50" s="22"/>
      <c r="D50" s="4"/>
      <c r="E50" s="23"/>
      <c r="F50" s="23"/>
      <c r="G50" s="24" t="s">
        <v>103</v>
      </c>
      <c r="H50" s="25" t="s">
        <v>104</v>
      </c>
      <c r="I50" s="25" t="s">
        <v>104</v>
      </c>
      <c r="J50" s="25" t="s">
        <v>104</v>
      </c>
      <c r="K50" s="25" t="s">
        <v>105</v>
      </c>
      <c r="L50" s="25" t="s">
        <v>106</v>
      </c>
      <c r="M50" s="25" t="s">
        <v>107</v>
      </c>
      <c r="N50" s="26" t="s">
        <v>108</v>
      </c>
      <c r="O50" s="26" t="s">
        <v>108</v>
      </c>
      <c r="P50" s="26" t="s">
        <v>109</v>
      </c>
      <c r="Q50" s="26" t="s">
        <v>110</v>
      </c>
      <c r="R50" s="13"/>
    </row>
    <row r="51" customFormat="false" ht="15" hidden="false" customHeight="false" outlineLevel="0" collapsed="false">
      <c r="A51" s="4"/>
      <c r="B51" s="32"/>
      <c r="C51" s="22"/>
      <c r="D51" s="4"/>
      <c r="E51" s="23"/>
      <c r="F51" s="23"/>
      <c r="G51" s="24" t="s">
        <v>111</v>
      </c>
      <c r="H51" s="25" t="s">
        <v>112</v>
      </c>
      <c r="I51" s="25" t="s">
        <v>112</v>
      </c>
      <c r="J51" s="25" t="s">
        <v>113</v>
      </c>
      <c r="K51" s="25" t="s">
        <v>114</v>
      </c>
      <c r="L51" s="25" t="s">
        <v>114</v>
      </c>
      <c r="M51" s="25" t="s">
        <v>114</v>
      </c>
      <c r="N51" s="26" t="n">
        <v>3733</v>
      </c>
      <c r="O51" s="26" t="n">
        <v>3200</v>
      </c>
      <c r="P51" s="26" t="n">
        <v>4266</v>
      </c>
      <c r="Q51" s="26" t="n">
        <v>4266</v>
      </c>
      <c r="R51" s="13"/>
    </row>
    <row r="52" customFormat="false" ht="15" hidden="false" customHeight="false" outlineLevel="0" collapsed="false">
      <c r="A52" s="4"/>
      <c r="B52" s="21" t="s">
        <v>115</v>
      </c>
      <c r="C52" s="22"/>
      <c r="D52" s="4"/>
      <c r="E52" s="23"/>
      <c r="F52" s="23"/>
      <c r="G52" s="24" t="s">
        <v>116</v>
      </c>
      <c r="H52" s="25" t="s">
        <v>117</v>
      </c>
      <c r="I52" s="25" t="s">
        <v>117</v>
      </c>
      <c r="J52" s="25" t="s">
        <v>117</v>
      </c>
      <c r="K52" s="25" t="s">
        <v>117</v>
      </c>
      <c r="L52" s="25" t="s">
        <v>117</v>
      </c>
      <c r="M52" s="25" t="s">
        <v>117</v>
      </c>
      <c r="N52" s="26" t="s">
        <v>60</v>
      </c>
      <c r="O52" s="26" t="s">
        <v>60</v>
      </c>
      <c r="P52" s="26" t="s">
        <v>60</v>
      </c>
      <c r="Q52" s="26" t="s">
        <v>60</v>
      </c>
      <c r="R52" s="13"/>
    </row>
    <row r="53" customFormat="false" ht="15" hidden="false" customHeight="false" outlineLevel="0" collapsed="false">
      <c r="A53" s="4"/>
      <c r="B53" s="32"/>
      <c r="C53" s="22"/>
      <c r="D53" s="4"/>
      <c r="E53" s="23"/>
      <c r="F53" s="23"/>
      <c r="G53" s="24" t="s">
        <v>118</v>
      </c>
      <c r="H53" s="25" t="s">
        <v>44</v>
      </c>
      <c r="I53" s="25" t="s">
        <v>44</v>
      </c>
      <c r="J53" s="25" t="s">
        <v>44</v>
      </c>
      <c r="K53" s="25" t="s">
        <v>44</v>
      </c>
      <c r="L53" s="25" t="s">
        <v>44</v>
      </c>
      <c r="M53" s="25" t="s">
        <v>44</v>
      </c>
      <c r="N53" s="26" t="s">
        <v>60</v>
      </c>
      <c r="O53" s="26" t="s">
        <v>60</v>
      </c>
      <c r="P53" s="26" t="s">
        <v>60</v>
      </c>
      <c r="Q53" s="26" t="s">
        <v>60</v>
      </c>
      <c r="R53" s="13"/>
    </row>
    <row r="54" customFormat="false" ht="15" hidden="false" customHeight="false" outlineLevel="0" collapsed="false">
      <c r="A54" s="4"/>
      <c r="B54" s="34" t="s">
        <v>119</v>
      </c>
      <c r="C54" s="18" t="s">
        <v>25</v>
      </c>
      <c r="D54" s="4"/>
      <c r="E54" s="19" t="s">
        <v>26</v>
      </c>
      <c r="F54" s="19" t="s">
        <v>27</v>
      </c>
      <c r="G54" s="20" t="s">
        <v>28</v>
      </c>
      <c r="H54" s="20" t="s">
        <v>29</v>
      </c>
      <c r="I54" s="20" t="s">
        <v>87</v>
      </c>
      <c r="J54" s="20"/>
      <c r="K54" s="20"/>
      <c r="L54" s="20"/>
      <c r="M54" s="20" t="s">
        <v>34</v>
      </c>
      <c r="N54" s="20" t="s">
        <v>35</v>
      </c>
      <c r="O54" s="20" t="s">
        <v>36</v>
      </c>
      <c r="P54" s="20"/>
      <c r="Q54" s="20" t="s">
        <v>38</v>
      </c>
      <c r="R54" s="20" t="s">
        <v>39</v>
      </c>
    </row>
    <row r="55" customFormat="false" ht="15" hidden="false" customHeight="false" outlineLevel="0" collapsed="false">
      <c r="A55" s="4"/>
      <c r="B55" s="21" t="s">
        <v>120</v>
      </c>
      <c r="C55" s="22"/>
      <c r="D55" s="4"/>
      <c r="E55" s="25"/>
      <c r="F55" s="25"/>
      <c r="G55" s="24" t="s">
        <v>121</v>
      </c>
      <c r="H55" s="25" t="s">
        <v>122</v>
      </c>
      <c r="I55" s="25" t="s">
        <v>122</v>
      </c>
      <c r="J55" s="31" t="s">
        <v>60</v>
      </c>
      <c r="K55" s="25" t="s">
        <v>122</v>
      </c>
      <c r="L55" s="25" t="s">
        <v>122</v>
      </c>
      <c r="M55" s="25" t="s">
        <v>122</v>
      </c>
      <c r="N55" s="26" t="s">
        <v>123</v>
      </c>
      <c r="O55" s="31" t="s">
        <v>60</v>
      </c>
      <c r="P55" s="26" t="s">
        <v>60</v>
      </c>
      <c r="Q55" s="26" t="s">
        <v>60</v>
      </c>
      <c r="R55" s="13"/>
    </row>
    <row r="56" customFormat="false" ht="15" hidden="false" customHeight="false" outlineLevel="0" collapsed="false">
      <c r="A56" s="4"/>
      <c r="B56" s="28"/>
      <c r="C56" s="22"/>
      <c r="D56" s="4"/>
      <c r="E56" s="25"/>
      <c r="F56" s="25"/>
      <c r="G56" s="24" t="s">
        <v>124</v>
      </c>
      <c r="H56" s="25" t="s">
        <v>125</v>
      </c>
      <c r="I56" s="25" t="s">
        <v>125</v>
      </c>
      <c r="J56" s="31" t="s">
        <v>60</v>
      </c>
      <c r="K56" s="31" t="s">
        <v>60</v>
      </c>
      <c r="L56" s="31" t="s">
        <v>60</v>
      </c>
      <c r="M56" s="31" t="s">
        <v>60</v>
      </c>
      <c r="N56" s="26" t="s">
        <v>60</v>
      </c>
      <c r="O56" s="31" t="s">
        <v>60</v>
      </c>
      <c r="P56" s="25"/>
      <c r="Q56" s="31" t="s">
        <v>60</v>
      </c>
      <c r="R56" s="13"/>
    </row>
    <row r="57" customFormat="false" ht="15" hidden="false" customHeight="false" outlineLevel="0" collapsed="false">
      <c r="A57" s="4"/>
      <c r="B57" s="28"/>
      <c r="C57" s="22"/>
      <c r="D57" s="4"/>
      <c r="E57" s="25"/>
      <c r="F57" s="25"/>
      <c r="G57" s="24" t="s">
        <v>126</v>
      </c>
      <c r="H57" s="25" t="s">
        <v>127</v>
      </c>
      <c r="I57" s="25" t="s">
        <v>127</v>
      </c>
      <c r="J57" s="31" t="s">
        <v>60</v>
      </c>
      <c r="K57" s="25" t="s">
        <v>128</v>
      </c>
      <c r="L57" s="25" t="s">
        <v>128</v>
      </c>
      <c r="M57" s="25" t="s">
        <v>128</v>
      </c>
      <c r="N57" s="26" t="s">
        <v>129</v>
      </c>
      <c r="O57" s="31" t="s">
        <v>60</v>
      </c>
      <c r="P57" s="25" t="s">
        <v>130</v>
      </c>
      <c r="Q57" s="25" t="s">
        <v>130</v>
      </c>
      <c r="R57" s="13"/>
    </row>
    <row r="58" customFormat="false" ht="15" hidden="false" customHeight="false" outlineLevel="0" collapsed="false">
      <c r="A58" s="4"/>
      <c r="B58" s="32"/>
      <c r="C58" s="22"/>
      <c r="D58" s="4"/>
      <c r="E58" s="25"/>
      <c r="F58" s="25"/>
      <c r="G58" s="24" t="s">
        <v>131</v>
      </c>
      <c r="H58" s="25" t="s">
        <v>132</v>
      </c>
      <c r="I58" s="25" t="s">
        <v>132</v>
      </c>
      <c r="J58" s="31" t="s">
        <v>60</v>
      </c>
      <c r="K58" s="25" t="s">
        <v>132</v>
      </c>
      <c r="L58" s="25" t="s">
        <v>132</v>
      </c>
      <c r="M58" s="25" t="s">
        <v>132</v>
      </c>
      <c r="N58" s="26" t="s">
        <v>133</v>
      </c>
      <c r="O58" s="31" t="s">
        <v>60</v>
      </c>
      <c r="P58" s="25" t="s">
        <v>134</v>
      </c>
      <c r="Q58" s="25" t="s">
        <v>134</v>
      </c>
      <c r="R58" s="13"/>
    </row>
    <row r="59" customFormat="false" ht="24.05" hidden="false" customHeight="false" outlineLevel="0" collapsed="false">
      <c r="A59" s="4"/>
      <c r="B59" s="33" t="s">
        <v>135</v>
      </c>
      <c r="C59" s="22"/>
      <c r="D59" s="4"/>
      <c r="E59" s="25"/>
      <c r="F59" s="25"/>
      <c r="G59" s="24" t="s">
        <v>136</v>
      </c>
      <c r="H59" s="27" t="n">
        <v>16</v>
      </c>
      <c r="I59" s="27" t="n">
        <v>16</v>
      </c>
      <c r="J59" s="27" t="n">
        <v>20</v>
      </c>
      <c r="K59" s="27" t="n">
        <v>20</v>
      </c>
      <c r="L59" s="27" t="n">
        <v>20</v>
      </c>
      <c r="M59" s="27" t="n">
        <v>20</v>
      </c>
      <c r="N59" s="35" t="s">
        <v>137</v>
      </c>
      <c r="O59" s="26" t="s">
        <v>138</v>
      </c>
      <c r="P59" s="35" t="s">
        <v>139</v>
      </c>
      <c r="Q59" s="35" t="s">
        <v>139</v>
      </c>
      <c r="R59" s="13"/>
    </row>
    <row r="60" customFormat="false" ht="15" hidden="false" customHeight="false" outlineLevel="0" collapsed="false">
      <c r="A60" s="4"/>
      <c r="B60" s="33" t="s">
        <v>140</v>
      </c>
      <c r="C60" s="22"/>
      <c r="D60" s="4"/>
      <c r="E60" s="25"/>
      <c r="F60" s="25"/>
      <c r="G60" s="24" t="s">
        <v>141</v>
      </c>
      <c r="H60" s="25" t="s">
        <v>142</v>
      </c>
      <c r="I60" s="25" t="s">
        <v>142</v>
      </c>
      <c r="J60" s="25" t="s">
        <v>143</v>
      </c>
      <c r="K60" s="26" t="s">
        <v>44</v>
      </c>
      <c r="L60" s="26" t="s">
        <v>44</v>
      </c>
      <c r="M60" s="26" t="s">
        <v>44</v>
      </c>
      <c r="N60" s="26" t="s">
        <v>44</v>
      </c>
      <c r="O60" s="26" t="s">
        <v>44</v>
      </c>
      <c r="P60" s="26" t="s">
        <v>44</v>
      </c>
      <c r="Q60" s="26" t="s">
        <v>44</v>
      </c>
      <c r="R60" s="13"/>
    </row>
    <row r="61" customFormat="false" ht="15" hidden="false" customHeight="false" outlineLevel="0" collapsed="false">
      <c r="A61" s="4"/>
      <c r="B61" s="33" t="s">
        <v>144</v>
      </c>
      <c r="C61" s="22"/>
      <c r="D61" s="4"/>
      <c r="E61" s="25"/>
      <c r="F61" s="25"/>
      <c r="G61" s="24" t="s">
        <v>145</v>
      </c>
      <c r="H61" s="27" t="n">
        <v>9</v>
      </c>
      <c r="I61" s="27" t="n">
        <v>9</v>
      </c>
      <c r="J61" s="27" t="n">
        <v>10</v>
      </c>
      <c r="K61" s="27" t="n">
        <v>10</v>
      </c>
      <c r="L61" s="27" t="n">
        <v>10</v>
      </c>
      <c r="M61" s="27" t="n">
        <v>10</v>
      </c>
      <c r="N61" s="26" t="s">
        <v>146</v>
      </c>
      <c r="O61" s="26" t="s">
        <v>147</v>
      </c>
      <c r="P61" s="26" t="s">
        <v>148</v>
      </c>
      <c r="Q61" s="26" t="s">
        <v>148</v>
      </c>
      <c r="R61" s="13"/>
    </row>
    <row r="62" customFormat="false" ht="15" hidden="false" customHeight="false" outlineLevel="0" collapsed="false">
      <c r="A62" s="4"/>
      <c r="B62" s="33" t="s">
        <v>149</v>
      </c>
      <c r="C62" s="22"/>
      <c r="D62" s="4"/>
      <c r="E62" s="25"/>
      <c r="F62" s="25"/>
      <c r="G62" s="24" t="s">
        <v>150</v>
      </c>
      <c r="H62" s="27" t="n">
        <v>3</v>
      </c>
      <c r="I62" s="27" t="n">
        <v>3</v>
      </c>
      <c r="J62" s="27" t="n">
        <v>2</v>
      </c>
      <c r="K62" s="36" t="n">
        <v>1</v>
      </c>
      <c r="L62" s="36" t="n">
        <v>1</v>
      </c>
      <c r="M62" s="36" t="n">
        <v>1</v>
      </c>
      <c r="N62" s="26" t="s">
        <v>151</v>
      </c>
      <c r="O62" s="26" t="s">
        <v>152</v>
      </c>
      <c r="P62" s="26" t="s">
        <v>152</v>
      </c>
      <c r="Q62" s="26" t="s">
        <v>152</v>
      </c>
      <c r="R62" s="13"/>
    </row>
    <row r="63" customFormat="false" ht="15" hidden="false" customHeight="false" outlineLevel="0" collapsed="false">
      <c r="A63" s="4"/>
      <c r="B63" s="33" t="s">
        <v>153</v>
      </c>
      <c r="C63" s="22"/>
      <c r="D63" s="4"/>
      <c r="E63" s="25"/>
      <c r="F63" s="25"/>
      <c r="G63" s="24" t="s">
        <v>154</v>
      </c>
      <c r="H63" s="27" t="n">
        <v>1</v>
      </c>
      <c r="I63" s="31" t="s">
        <v>60</v>
      </c>
      <c r="J63" s="31" t="s">
        <v>60</v>
      </c>
      <c r="K63" s="31" t="s">
        <v>60</v>
      </c>
      <c r="L63" s="31" t="s">
        <v>60</v>
      </c>
      <c r="M63" s="31" t="s">
        <v>60</v>
      </c>
      <c r="N63" s="26" t="s">
        <v>151</v>
      </c>
      <c r="O63" s="31" t="s">
        <v>60</v>
      </c>
      <c r="P63" s="31"/>
      <c r="Q63" s="31"/>
      <c r="R63" s="13"/>
    </row>
    <row r="64" customFormat="false" ht="15" hidden="false" customHeight="false" outlineLevel="0" collapsed="false">
      <c r="A64" s="4"/>
      <c r="B64" s="33" t="s">
        <v>155</v>
      </c>
      <c r="C64" s="22"/>
      <c r="D64" s="4"/>
      <c r="E64" s="25"/>
      <c r="F64" s="25"/>
      <c r="G64" s="24" t="s">
        <v>156</v>
      </c>
      <c r="H64" s="27" t="n">
        <v>2</v>
      </c>
      <c r="I64" s="27" t="n">
        <v>2</v>
      </c>
      <c r="J64" s="27" t="n">
        <v>1</v>
      </c>
      <c r="K64" s="27" t="n">
        <v>2</v>
      </c>
      <c r="L64" s="27" t="n">
        <v>2</v>
      </c>
      <c r="M64" s="27" t="n">
        <v>2</v>
      </c>
      <c r="N64" s="26" t="s">
        <v>151</v>
      </c>
      <c r="O64" s="26" t="s">
        <v>151</v>
      </c>
      <c r="P64" s="26" t="s">
        <v>151</v>
      </c>
      <c r="Q64" s="26" t="s">
        <v>151</v>
      </c>
      <c r="R64" s="13"/>
    </row>
    <row r="65" customFormat="false" ht="15" hidden="false" customHeight="false" outlineLevel="0" collapsed="false">
      <c r="A65" s="4"/>
      <c r="B65" s="28" t="s">
        <v>157</v>
      </c>
      <c r="C65" s="22"/>
      <c r="D65" s="4"/>
      <c r="E65" s="25"/>
      <c r="F65" s="25"/>
      <c r="G65" s="24" t="s">
        <v>158</v>
      </c>
      <c r="H65" s="27" t="s">
        <v>159</v>
      </c>
      <c r="I65" s="27" t="s">
        <v>159</v>
      </c>
      <c r="J65" s="31" t="s">
        <v>60</v>
      </c>
      <c r="K65" s="27" t="s">
        <v>159</v>
      </c>
      <c r="L65" s="27" t="s">
        <v>159</v>
      </c>
      <c r="M65" s="27" t="s">
        <v>160</v>
      </c>
      <c r="N65" s="26" t="s">
        <v>151</v>
      </c>
      <c r="O65" s="31" t="s">
        <v>60</v>
      </c>
      <c r="P65" s="26" t="s">
        <v>151</v>
      </c>
      <c r="Q65" s="26" t="s">
        <v>151</v>
      </c>
      <c r="R65" s="13"/>
    </row>
    <row r="66" customFormat="false" ht="15" hidden="false" customHeight="false" outlineLevel="0" collapsed="false">
      <c r="A66" s="4"/>
      <c r="B66" s="32"/>
      <c r="C66" s="22"/>
      <c r="D66" s="4"/>
      <c r="E66" s="25"/>
      <c r="F66" s="25"/>
      <c r="G66" s="24" t="s">
        <v>161</v>
      </c>
      <c r="H66" s="27" t="s">
        <v>162</v>
      </c>
      <c r="I66" s="27" t="s">
        <v>162</v>
      </c>
      <c r="J66" s="31" t="s">
        <v>60</v>
      </c>
      <c r="K66" s="27" t="s">
        <v>159</v>
      </c>
      <c r="L66" s="27" t="s">
        <v>159</v>
      </c>
      <c r="M66" s="27" t="s">
        <v>159</v>
      </c>
      <c r="N66" s="26" t="s">
        <v>60</v>
      </c>
      <c r="O66" s="31" t="s">
        <v>60</v>
      </c>
      <c r="P66" s="26" t="s">
        <v>163</v>
      </c>
      <c r="Q66" s="26" t="s">
        <v>163</v>
      </c>
      <c r="R66" s="13"/>
    </row>
    <row r="67" customFormat="false" ht="15" hidden="false" customHeight="false" outlineLevel="0" collapsed="false">
      <c r="A67" s="4"/>
      <c r="B67" s="33" t="s">
        <v>164</v>
      </c>
      <c r="C67" s="22"/>
      <c r="D67" s="4"/>
      <c r="E67" s="25"/>
      <c r="F67" s="25"/>
      <c r="G67" s="24" t="s">
        <v>165</v>
      </c>
      <c r="H67" s="27" t="n">
        <v>11</v>
      </c>
      <c r="I67" s="27" t="n">
        <v>11</v>
      </c>
      <c r="J67" s="27" t="n">
        <v>11</v>
      </c>
      <c r="K67" s="27" t="n">
        <v>11</v>
      </c>
      <c r="L67" s="27" t="n">
        <v>11</v>
      </c>
      <c r="M67" s="27" t="n">
        <v>11</v>
      </c>
      <c r="N67" s="26" t="s">
        <v>60</v>
      </c>
      <c r="O67" s="26" t="s">
        <v>60</v>
      </c>
      <c r="P67" s="26" t="s">
        <v>60</v>
      </c>
      <c r="Q67" s="26" t="s">
        <v>166</v>
      </c>
      <c r="R67" s="13"/>
    </row>
    <row r="68" customFormat="false" ht="24.05" hidden="false" customHeight="false" outlineLevel="0" collapsed="false">
      <c r="A68" s="4"/>
      <c r="B68" s="37" t="s">
        <v>167</v>
      </c>
      <c r="C68" s="22"/>
      <c r="D68" s="4"/>
      <c r="E68" s="25"/>
      <c r="F68" s="25"/>
      <c r="G68" s="24" t="s">
        <v>168</v>
      </c>
      <c r="H68" s="25" t="s">
        <v>169</v>
      </c>
      <c r="I68" s="25" t="s">
        <v>169</v>
      </c>
      <c r="J68" s="25" t="s">
        <v>169</v>
      </c>
      <c r="K68" s="25" t="s">
        <v>169</v>
      </c>
      <c r="L68" s="25" t="s">
        <v>169</v>
      </c>
      <c r="M68" s="25" t="s">
        <v>169</v>
      </c>
      <c r="N68" s="26" t="s">
        <v>60</v>
      </c>
      <c r="O68" s="35" t="s">
        <v>170</v>
      </c>
      <c r="P68" s="26" t="s">
        <v>60</v>
      </c>
      <c r="Q68" s="35" t="s">
        <v>171</v>
      </c>
      <c r="R68" s="13"/>
    </row>
    <row r="69" customFormat="false" ht="15" hidden="false" customHeight="false" outlineLevel="0" collapsed="false">
      <c r="A69" s="4"/>
      <c r="B69" s="38"/>
      <c r="C69" s="22"/>
      <c r="D69" s="4"/>
      <c r="E69" s="25"/>
      <c r="F69" s="25"/>
      <c r="G69" s="24" t="s">
        <v>172</v>
      </c>
      <c r="H69" s="25" t="s">
        <v>173</v>
      </c>
      <c r="I69" s="25" t="s">
        <v>173</v>
      </c>
      <c r="J69" s="25" t="s">
        <v>173</v>
      </c>
      <c r="K69" s="25" t="s">
        <v>174</v>
      </c>
      <c r="L69" s="25" t="s">
        <v>174</v>
      </c>
      <c r="M69" s="25" t="s">
        <v>174</v>
      </c>
      <c r="N69" s="26" t="s">
        <v>60</v>
      </c>
      <c r="O69" s="26" t="s">
        <v>60</v>
      </c>
      <c r="P69" s="26" t="s">
        <v>60</v>
      </c>
      <c r="Q69" s="26" t="s">
        <v>60</v>
      </c>
      <c r="R69" s="13"/>
    </row>
    <row r="70" customFormat="false" ht="15" hidden="false" customHeight="false" outlineLevel="0" collapsed="false">
      <c r="A70" s="4"/>
      <c r="B70" s="38"/>
      <c r="C70" s="22"/>
      <c r="D70" s="4"/>
      <c r="E70" s="25"/>
      <c r="F70" s="25"/>
      <c r="G70" s="24" t="s">
        <v>175</v>
      </c>
      <c r="H70" s="25" t="s">
        <v>176</v>
      </c>
      <c r="I70" s="25" t="s">
        <v>176</v>
      </c>
      <c r="J70" s="25" t="s">
        <v>176</v>
      </c>
      <c r="K70" s="25" t="s">
        <v>174</v>
      </c>
      <c r="L70" s="25" t="s">
        <v>174</v>
      </c>
      <c r="M70" s="25" t="s">
        <v>174</v>
      </c>
      <c r="N70" s="26" t="s">
        <v>60</v>
      </c>
      <c r="O70" s="26" t="s">
        <v>60</v>
      </c>
      <c r="P70" s="26" t="s">
        <v>60</v>
      </c>
      <c r="Q70" s="26" t="s">
        <v>60</v>
      </c>
      <c r="R70" s="13"/>
    </row>
    <row r="71" customFormat="false" ht="15" hidden="false" customHeight="false" outlineLevel="0" collapsed="false">
      <c r="A71" s="4"/>
      <c r="B71" s="38"/>
      <c r="C71" s="22"/>
      <c r="D71" s="4"/>
      <c r="E71" s="25"/>
      <c r="F71" s="25"/>
      <c r="G71" s="24" t="s">
        <v>177</v>
      </c>
      <c r="H71" s="25" t="s">
        <v>178</v>
      </c>
      <c r="I71" s="25" t="s">
        <v>178</v>
      </c>
      <c r="J71" s="31" t="s">
        <v>60</v>
      </c>
      <c r="K71" s="25" t="s">
        <v>179</v>
      </c>
      <c r="L71" s="25" t="s">
        <v>179</v>
      </c>
      <c r="M71" s="25" t="s">
        <v>179</v>
      </c>
      <c r="N71" s="26" t="s">
        <v>60</v>
      </c>
      <c r="O71" s="31" t="s">
        <v>60</v>
      </c>
      <c r="P71" s="26" t="s">
        <v>60</v>
      </c>
      <c r="Q71" s="26" t="s">
        <v>60</v>
      </c>
      <c r="R71" s="13"/>
    </row>
    <row r="72" customFormat="false" ht="24.05" hidden="false" customHeight="false" outlineLevel="0" collapsed="false">
      <c r="A72" s="4"/>
      <c r="B72" s="38"/>
      <c r="C72" s="22"/>
      <c r="D72" s="4"/>
      <c r="E72" s="25"/>
      <c r="F72" s="25"/>
      <c r="G72" s="24" t="s">
        <v>180</v>
      </c>
      <c r="H72" s="25" t="s">
        <v>178</v>
      </c>
      <c r="I72" s="25" t="s">
        <v>178</v>
      </c>
      <c r="J72" s="31" t="s">
        <v>60</v>
      </c>
      <c r="K72" s="25" t="s">
        <v>174</v>
      </c>
      <c r="L72" s="25" t="s">
        <v>174</v>
      </c>
      <c r="M72" s="25" t="s">
        <v>174</v>
      </c>
      <c r="N72" s="26" t="s">
        <v>60</v>
      </c>
      <c r="O72" s="31" t="s">
        <v>60</v>
      </c>
      <c r="P72" s="35" t="s">
        <v>181</v>
      </c>
      <c r="Q72" s="26" t="s">
        <v>60</v>
      </c>
      <c r="R72" s="13"/>
    </row>
    <row r="73" customFormat="false" ht="15" hidden="false" customHeight="false" outlineLevel="0" collapsed="false">
      <c r="A73" s="4"/>
      <c r="B73" s="38"/>
      <c r="C73" s="22"/>
      <c r="D73" s="4"/>
      <c r="E73" s="25"/>
      <c r="F73" s="25"/>
      <c r="G73" s="24" t="s">
        <v>182</v>
      </c>
      <c r="H73" s="25" t="s">
        <v>178</v>
      </c>
      <c r="I73" s="25" t="s">
        <v>178</v>
      </c>
      <c r="J73" s="31" t="s">
        <v>60</v>
      </c>
      <c r="K73" s="31" t="s">
        <v>60</v>
      </c>
      <c r="L73" s="31" t="s">
        <v>60</v>
      </c>
      <c r="M73" s="31"/>
      <c r="N73" s="26" t="s">
        <v>60</v>
      </c>
      <c r="O73" s="31" t="s">
        <v>60</v>
      </c>
      <c r="P73" s="31" t="s">
        <v>60</v>
      </c>
      <c r="Q73" s="31" t="s">
        <v>60</v>
      </c>
      <c r="R73" s="13"/>
    </row>
    <row r="74" customFormat="false" ht="15" hidden="false" customHeight="false" outlineLevel="0" collapsed="false">
      <c r="A74" s="4"/>
      <c r="B74" s="38"/>
      <c r="C74" s="22"/>
      <c r="D74" s="4"/>
      <c r="E74" s="25"/>
      <c r="F74" s="25"/>
      <c r="G74" s="24" t="s">
        <v>183</v>
      </c>
      <c r="H74" s="25" t="s">
        <v>178</v>
      </c>
      <c r="I74" s="25" t="s">
        <v>178</v>
      </c>
      <c r="J74" s="31" t="s">
        <v>60</v>
      </c>
      <c r="K74" s="31" t="s">
        <v>60</v>
      </c>
      <c r="L74" s="31" t="s">
        <v>60</v>
      </c>
      <c r="M74" s="31"/>
      <c r="N74" s="26" t="s">
        <v>60</v>
      </c>
      <c r="O74" s="31" t="s">
        <v>60</v>
      </c>
      <c r="P74" s="31" t="s">
        <v>60</v>
      </c>
      <c r="Q74" s="31" t="s">
        <v>60</v>
      </c>
      <c r="R74" s="13"/>
    </row>
    <row r="75" customFormat="false" ht="15" hidden="false" customHeight="false" outlineLevel="0" collapsed="false">
      <c r="A75" s="4"/>
      <c r="B75" s="38"/>
      <c r="C75" s="22"/>
      <c r="D75" s="4"/>
      <c r="E75" s="25"/>
      <c r="F75" s="25"/>
      <c r="G75" s="24" t="s">
        <v>184</v>
      </c>
      <c r="H75" s="25" t="s">
        <v>178</v>
      </c>
      <c r="I75" s="25" t="s">
        <v>178</v>
      </c>
      <c r="J75" s="31" t="s">
        <v>60</v>
      </c>
      <c r="K75" s="31" t="s">
        <v>60</v>
      </c>
      <c r="L75" s="31" t="s">
        <v>60</v>
      </c>
      <c r="M75" s="31"/>
      <c r="N75" s="26" t="s">
        <v>60</v>
      </c>
      <c r="O75" s="31" t="s">
        <v>60</v>
      </c>
      <c r="P75" s="31" t="s">
        <v>60</v>
      </c>
      <c r="Q75" s="31" t="s">
        <v>60</v>
      </c>
      <c r="R75" s="13"/>
    </row>
    <row r="76" customFormat="false" ht="15" hidden="false" customHeight="false" outlineLevel="0" collapsed="false">
      <c r="A76" s="4"/>
      <c r="B76" s="38"/>
      <c r="C76" s="22"/>
      <c r="D76" s="4"/>
      <c r="E76" s="25"/>
      <c r="F76" s="25"/>
      <c r="G76" s="24" t="s">
        <v>185</v>
      </c>
      <c r="H76" s="25" t="s">
        <v>178</v>
      </c>
      <c r="I76" s="25" t="s">
        <v>178</v>
      </c>
      <c r="J76" s="31" t="s">
        <v>60</v>
      </c>
      <c r="K76" s="31" t="s">
        <v>60</v>
      </c>
      <c r="L76" s="31" t="s">
        <v>60</v>
      </c>
      <c r="M76" s="31"/>
      <c r="N76" s="26" t="s">
        <v>60</v>
      </c>
      <c r="O76" s="31" t="s">
        <v>60</v>
      </c>
      <c r="P76" s="31" t="s">
        <v>60</v>
      </c>
      <c r="Q76" s="31" t="s">
        <v>60</v>
      </c>
      <c r="R76" s="13"/>
    </row>
    <row r="77" customFormat="false" ht="15" hidden="false" customHeight="false" outlineLevel="0" collapsed="false">
      <c r="A77" s="4"/>
      <c r="B77" s="38"/>
      <c r="C77" s="22"/>
      <c r="D77" s="4"/>
      <c r="E77" s="25"/>
      <c r="F77" s="25"/>
      <c r="G77" s="24" t="s">
        <v>186</v>
      </c>
      <c r="H77" s="25" t="s">
        <v>178</v>
      </c>
      <c r="I77" s="25" t="s">
        <v>178</v>
      </c>
      <c r="J77" s="31" t="s">
        <v>60</v>
      </c>
      <c r="K77" s="31" t="s">
        <v>60</v>
      </c>
      <c r="L77" s="31" t="s">
        <v>60</v>
      </c>
      <c r="M77" s="31"/>
      <c r="N77" s="26" t="s">
        <v>60</v>
      </c>
      <c r="O77" s="31" t="s">
        <v>60</v>
      </c>
      <c r="P77" s="31" t="s">
        <v>60</v>
      </c>
      <c r="Q77" s="31" t="s">
        <v>60</v>
      </c>
      <c r="R77" s="13"/>
    </row>
    <row r="78" customFormat="false" ht="24.05" hidden="false" customHeight="false" outlineLevel="0" collapsed="false">
      <c r="A78" s="4"/>
      <c r="B78" s="38"/>
      <c r="C78" s="22"/>
      <c r="D78" s="4"/>
      <c r="E78" s="25"/>
      <c r="F78" s="25"/>
      <c r="G78" s="24" t="s">
        <v>187</v>
      </c>
      <c r="H78" s="25" t="s">
        <v>188</v>
      </c>
      <c r="I78" s="25" t="s">
        <v>188</v>
      </c>
      <c r="J78" s="31" t="s">
        <v>60</v>
      </c>
      <c r="K78" s="31" t="s">
        <v>60</v>
      </c>
      <c r="L78" s="31" t="s">
        <v>60</v>
      </c>
      <c r="M78" s="31"/>
      <c r="N78" s="35" t="s">
        <v>170</v>
      </c>
      <c r="O78" s="31" t="s">
        <v>60</v>
      </c>
      <c r="P78" s="31" t="s">
        <v>60</v>
      </c>
      <c r="Q78" s="31" t="s">
        <v>60</v>
      </c>
      <c r="R78" s="13"/>
    </row>
    <row r="79" customFormat="false" ht="24.05" hidden="false" customHeight="false" outlineLevel="0" collapsed="false">
      <c r="A79" s="4"/>
      <c r="B79" s="39"/>
      <c r="C79" s="22"/>
      <c r="D79" s="4"/>
      <c r="E79" s="25"/>
      <c r="F79" s="25"/>
      <c r="G79" s="24" t="s">
        <v>189</v>
      </c>
      <c r="H79" s="25" t="s">
        <v>188</v>
      </c>
      <c r="I79" s="25" t="s">
        <v>188</v>
      </c>
      <c r="J79" s="31" t="s">
        <v>60</v>
      </c>
      <c r="K79" s="31" t="s">
        <v>60</v>
      </c>
      <c r="L79" s="31" t="s">
        <v>60</v>
      </c>
      <c r="M79" s="31"/>
      <c r="N79" s="35" t="s">
        <v>190</v>
      </c>
      <c r="O79" s="31" t="s">
        <v>60</v>
      </c>
      <c r="P79" s="31" t="s">
        <v>60</v>
      </c>
      <c r="Q79" s="31" t="s">
        <v>60</v>
      </c>
      <c r="R79" s="13"/>
    </row>
    <row r="80" customFormat="false" ht="24.05" hidden="false" customHeight="false" outlineLevel="0" collapsed="false">
      <c r="A80" s="4"/>
      <c r="B80" s="37" t="s">
        <v>191</v>
      </c>
      <c r="C80" s="22"/>
      <c r="D80" s="4"/>
      <c r="E80" s="25"/>
      <c r="F80" s="25"/>
      <c r="G80" s="24" t="s">
        <v>192</v>
      </c>
      <c r="H80" s="25" t="s">
        <v>193</v>
      </c>
      <c r="I80" s="25" t="s">
        <v>193</v>
      </c>
      <c r="J80" s="25" t="s">
        <v>193</v>
      </c>
      <c r="K80" s="25" t="s">
        <v>193</v>
      </c>
      <c r="L80" s="25" t="s">
        <v>193</v>
      </c>
      <c r="M80" s="25" t="s">
        <v>193</v>
      </c>
      <c r="N80" s="35" t="s">
        <v>194</v>
      </c>
      <c r="O80" s="35" t="s">
        <v>194</v>
      </c>
      <c r="P80" s="35" t="s">
        <v>194</v>
      </c>
      <c r="Q80" s="35" t="s">
        <v>194</v>
      </c>
      <c r="R80" s="13"/>
    </row>
    <row r="81" customFormat="false" ht="24.05" hidden="false" customHeight="false" outlineLevel="0" collapsed="false">
      <c r="A81" s="4"/>
      <c r="B81" s="38"/>
      <c r="C81" s="22"/>
      <c r="D81" s="4"/>
      <c r="E81" s="25"/>
      <c r="F81" s="25"/>
      <c r="G81" s="24" t="s">
        <v>195</v>
      </c>
      <c r="H81" s="25" t="s">
        <v>196</v>
      </c>
      <c r="I81" s="25" t="s">
        <v>196</v>
      </c>
      <c r="J81" s="25" t="s">
        <v>196</v>
      </c>
      <c r="K81" s="25" t="s">
        <v>196</v>
      </c>
      <c r="L81" s="25" t="s">
        <v>196</v>
      </c>
      <c r="M81" s="25" t="s">
        <v>196</v>
      </c>
      <c r="N81" s="26" t="s">
        <v>197</v>
      </c>
      <c r="O81" s="26" t="s">
        <v>197</v>
      </c>
      <c r="P81" s="26" t="s">
        <v>197</v>
      </c>
      <c r="Q81" s="35" t="s">
        <v>194</v>
      </c>
      <c r="R81" s="13"/>
    </row>
    <row r="82" customFormat="false" ht="15" hidden="false" customHeight="false" outlineLevel="0" collapsed="false">
      <c r="A82" s="4"/>
      <c r="B82" s="39"/>
      <c r="C82" s="22"/>
      <c r="D82" s="4"/>
      <c r="E82" s="25"/>
      <c r="F82" s="25"/>
      <c r="G82" s="24" t="s">
        <v>198</v>
      </c>
      <c r="H82" s="25" t="s">
        <v>196</v>
      </c>
      <c r="I82" s="25" t="s">
        <v>196</v>
      </c>
      <c r="J82" s="31" t="s">
        <v>60</v>
      </c>
      <c r="K82" s="31" t="s">
        <v>60</v>
      </c>
      <c r="L82" s="31" t="s">
        <v>60</v>
      </c>
      <c r="M82" s="31"/>
      <c r="N82" s="26" t="s">
        <v>60</v>
      </c>
      <c r="O82" s="31" t="s">
        <v>60</v>
      </c>
      <c r="P82" s="31" t="s">
        <v>60</v>
      </c>
      <c r="Q82" s="31"/>
      <c r="R82" s="13"/>
    </row>
    <row r="83" customFormat="false" ht="15" hidden="false" customHeight="false" outlineLevel="0" collapsed="false">
      <c r="A83" s="4"/>
      <c r="B83" s="33" t="s">
        <v>199</v>
      </c>
      <c r="C83" s="22"/>
      <c r="D83" s="4"/>
      <c r="E83" s="25"/>
      <c r="F83" s="25"/>
      <c r="G83" s="24" t="s">
        <v>200</v>
      </c>
      <c r="H83" s="25" t="s">
        <v>201</v>
      </c>
      <c r="I83" s="25" t="s">
        <v>201</v>
      </c>
      <c r="J83" s="31" t="s">
        <v>60</v>
      </c>
      <c r="K83" s="31" t="s">
        <v>60</v>
      </c>
      <c r="L83" s="31" t="s">
        <v>60</v>
      </c>
      <c r="M83" s="25" t="s">
        <v>201</v>
      </c>
      <c r="N83" s="26" t="s">
        <v>202</v>
      </c>
      <c r="O83" s="31" t="s">
        <v>60</v>
      </c>
      <c r="P83" s="31" t="s">
        <v>60</v>
      </c>
      <c r="Q83" s="26" t="s">
        <v>202</v>
      </c>
      <c r="R83" s="13"/>
    </row>
    <row r="84" customFormat="false" ht="35.5" hidden="false" customHeight="false" outlineLevel="0" collapsed="false">
      <c r="A84" s="4"/>
      <c r="B84" s="37" t="s">
        <v>203</v>
      </c>
      <c r="C84" s="22"/>
      <c r="D84" s="4"/>
      <c r="E84" s="25"/>
      <c r="F84" s="25"/>
      <c r="G84" s="24" t="s">
        <v>204</v>
      </c>
      <c r="H84" s="25" t="s">
        <v>205</v>
      </c>
      <c r="I84" s="25" t="s">
        <v>205</v>
      </c>
      <c r="J84" s="25" t="s">
        <v>205</v>
      </c>
      <c r="K84" s="25" t="s">
        <v>205</v>
      </c>
      <c r="L84" s="25" t="s">
        <v>205</v>
      </c>
      <c r="M84" s="25" t="s">
        <v>205</v>
      </c>
      <c r="N84" s="35" t="s">
        <v>206</v>
      </c>
      <c r="O84" s="35" t="s">
        <v>207</v>
      </c>
      <c r="P84" s="35" t="s">
        <v>208</v>
      </c>
      <c r="Q84" s="35" t="s">
        <v>208</v>
      </c>
      <c r="R84" s="13"/>
    </row>
    <row r="85" customFormat="false" ht="15" hidden="false" customHeight="false" outlineLevel="0" collapsed="false">
      <c r="A85" s="4"/>
      <c r="B85" s="38"/>
      <c r="C85" s="22"/>
      <c r="D85" s="4"/>
      <c r="E85" s="25"/>
      <c r="F85" s="25"/>
      <c r="G85" s="24" t="s">
        <v>209</v>
      </c>
      <c r="H85" s="25" t="s">
        <v>210</v>
      </c>
      <c r="I85" s="25" t="s">
        <v>210</v>
      </c>
      <c r="J85" s="31" t="s">
        <v>60</v>
      </c>
      <c r="K85" s="25" t="s">
        <v>210</v>
      </c>
      <c r="L85" s="25" t="s">
        <v>210</v>
      </c>
      <c r="M85" s="25" t="s">
        <v>210</v>
      </c>
      <c r="N85" s="26" t="s">
        <v>211</v>
      </c>
      <c r="O85" s="31" t="s">
        <v>60</v>
      </c>
      <c r="P85" s="26" t="s">
        <v>211</v>
      </c>
      <c r="Q85" s="26" t="s">
        <v>211</v>
      </c>
      <c r="R85" s="13"/>
    </row>
    <row r="86" customFormat="false" ht="15" hidden="false" customHeight="false" outlineLevel="0" collapsed="false">
      <c r="A86" s="4"/>
      <c r="B86" s="39"/>
      <c r="C86" s="22"/>
      <c r="D86" s="4"/>
      <c r="E86" s="25"/>
      <c r="F86" s="25"/>
      <c r="G86" s="24" t="s">
        <v>212</v>
      </c>
      <c r="H86" s="25" t="s">
        <v>44</v>
      </c>
      <c r="I86" s="25" t="s">
        <v>44</v>
      </c>
      <c r="J86" s="25" t="s">
        <v>44</v>
      </c>
      <c r="K86" s="25" t="s">
        <v>44</v>
      </c>
      <c r="L86" s="25" t="s">
        <v>44</v>
      </c>
      <c r="M86" s="25" t="s">
        <v>44</v>
      </c>
      <c r="N86" s="26" t="s">
        <v>213</v>
      </c>
      <c r="O86" s="26" t="s">
        <v>213</v>
      </c>
      <c r="P86" s="35" t="s">
        <v>60</v>
      </c>
      <c r="Q86" s="35" t="s">
        <v>60</v>
      </c>
      <c r="R86" s="13"/>
    </row>
    <row r="87" customFormat="false" ht="15" hidden="false" customHeight="false" outlineLevel="0" collapsed="false">
      <c r="A87" s="4"/>
      <c r="B87" s="21" t="s">
        <v>214</v>
      </c>
      <c r="C87" s="22"/>
      <c r="D87" s="4"/>
      <c r="E87" s="25"/>
      <c r="F87" s="25"/>
      <c r="G87" s="24" t="s">
        <v>215</v>
      </c>
      <c r="H87" s="25" t="s">
        <v>216</v>
      </c>
      <c r="I87" s="25" t="s">
        <v>216</v>
      </c>
      <c r="J87" s="25" t="s">
        <v>217</v>
      </c>
      <c r="K87" s="25" t="s">
        <v>217</v>
      </c>
      <c r="L87" s="25" t="s">
        <v>217</v>
      </c>
      <c r="M87" s="25" t="s">
        <v>217</v>
      </c>
      <c r="N87" s="26" t="s">
        <v>218</v>
      </c>
      <c r="O87" s="26" t="s">
        <v>218</v>
      </c>
      <c r="P87" s="26" t="s">
        <v>218</v>
      </c>
      <c r="Q87" s="26" t="s">
        <v>219</v>
      </c>
      <c r="R87" s="13"/>
    </row>
    <row r="88" customFormat="false" ht="15" hidden="false" customHeight="false" outlineLevel="0" collapsed="false">
      <c r="A88" s="4"/>
      <c r="B88" s="28"/>
      <c r="C88" s="22"/>
      <c r="D88" s="4"/>
      <c r="E88" s="25"/>
      <c r="F88" s="25"/>
      <c r="G88" s="24" t="s">
        <v>220</v>
      </c>
      <c r="H88" s="25" t="s">
        <v>216</v>
      </c>
      <c r="I88" s="25" t="s">
        <v>216</v>
      </c>
      <c r="J88" s="31" t="s">
        <v>60</v>
      </c>
      <c r="K88" s="31" t="s">
        <v>60</v>
      </c>
      <c r="L88" s="31" t="s">
        <v>60</v>
      </c>
      <c r="M88" s="25" t="s">
        <v>217</v>
      </c>
      <c r="N88" s="26" t="s">
        <v>221</v>
      </c>
      <c r="O88" s="31" t="s">
        <v>60</v>
      </c>
      <c r="P88" s="31" t="s">
        <v>60</v>
      </c>
      <c r="Q88" s="26" t="s">
        <v>218</v>
      </c>
      <c r="R88" s="13"/>
    </row>
    <row r="89" customFormat="false" ht="15" hidden="false" customHeight="false" outlineLevel="0" collapsed="false">
      <c r="A89" s="4"/>
      <c r="B89" s="28"/>
      <c r="C89" s="22"/>
      <c r="D89" s="4"/>
      <c r="E89" s="25"/>
      <c r="F89" s="25"/>
      <c r="G89" s="24" t="s">
        <v>222</v>
      </c>
      <c r="H89" s="25" t="s">
        <v>216</v>
      </c>
      <c r="I89" s="25" t="s">
        <v>216</v>
      </c>
      <c r="J89" s="31" t="s">
        <v>60</v>
      </c>
      <c r="K89" s="31" t="s">
        <v>60</v>
      </c>
      <c r="L89" s="31" t="s">
        <v>60</v>
      </c>
      <c r="M89" s="25" t="s">
        <v>216</v>
      </c>
      <c r="N89" s="26" t="s">
        <v>223</v>
      </c>
      <c r="O89" s="31" t="s">
        <v>60</v>
      </c>
      <c r="P89" s="31" t="s">
        <v>60</v>
      </c>
      <c r="Q89" s="31" t="s">
        <v>60</v>
      </c>
      <c r="R89" s="13"/>
    </row>
    <row r="90" customFormat="false" ht="15" hidden="false" customHeight="false" outlineLevel="0" collapsed="false">
      <c r="A90" s="4"/>
      <c r="B90" s="32"/>
      <c r="C90" s="22"/>
      <c r="D90" s="4"/>
      <c r="E90" s="25"/>
      <c r="F90" s="25"/>
      <c r="G90" s="24" t="s">
        <v>224</v>
      </c>
      <c r="H90" s="25" t="s">
        <v>216</v>
      </c>
      <c r="I90" s="25" t="s">
        <v>216</v>
      </c>
      <c r="J90" s="31" t="s">
        <v>60</v>
      </c>
      <c r="K90" s="31" t="s">
        <v>60</v>
      </c>
      <c r="L90" s="31" t="s">
        <v>60</v>
      </c>
      <c r="M90" s="25" t="s">
        <v>216</v>
      </c>
      <c r="N90" s="26" t="s">
        <v>60</v>
      </c>
      <c r="O90" s="31" t="s">
        <v>60</v>
      </c>
      <c r="P90" s="31" t="s">
        <v>60</v>
      </c>
      <c r="Q90" s="31" t="s">
        <v>60</v>
      </c>
      <c r="R90" s="13"/>
    </row>
    <row r="91" customFormat="false" ht="15" hidden="false" customHeight="false" outlineLevel="0" collapsed="false">
      <c r="A91" s="4"/>
      <c r="B91" s="37" t="s">
        <v>225</v>
      </c>
      <c r="C91" s="22"/>
      <c r="D91" s="4"/>
      <c r="E91" s="25"/>
      <c r="F91" s="25"/>
      <c r="G91" s="24" t="s">
        <v>226</v>
      </c>
      <c r="H91" s="25" t="s">
        <v>227</v>
      </c>
      <c r="I91" s="25" t="s">
        <v>227</v>
      </c>
      <c r="J91" s="31" t="s">
        <v>60</v>
      </c>
      <c r="K91" s="31" t="s">
        <v>60</v>
      </c>
      <c r="L91" s="31" t="s">
        <v>60</v>
      </c>
      <c r="M91" s="31" t="s">
        <v>60</v>
      </c>
      <c r="N91" s="26" t="s">
        <v>151</v>
      </c>
      <c r="O91" s="31" t="s">
        <v>60</v>
      </c>
      <c r="P91" s="31" t="s">
        <v>60</v>
      </c>
      <c r="Q91" s="31" t="s">
        <v>60</v>
      </c>
      <c r="R91" s="13"/>
    </row>
    <row r="92" customFormat="false" ht="15" hidden="false" customHeight="false" outlineLevel="0" collapsed="false">
      <c r="A92" s="4"/>
      <c r="B92" s="38"/>
      <c r="C92" s="22"/>
      <c r="D92" s="4"/>
      <c r="E92" s="25"/>
      <c r="F92" s="25"/>
      <c r="G92" s="24" t="s">
        <v>45</v>
      </c>
      <c r="H92" s="27" t="s">
        <v>228</v>
      </c>
      <c r="I92" s="27" t="s">
        <v>228</v>
      </c>
      <c r="J92" s="31"/>
      <c r="K92" s="31"/>
      <c r="L92" s="31"/>
      <c r="M92" s="31"/>
      <c r="N92" s="26" t="n">
        <v>333</v>
      </c>
      <c r="O92" s="31"/>
      <c r="P92" s="31"/>
      <c r="Q92" s="31"/>
      <c r="R92" s="13"/>
    </row>
    <row r="93" customFormat="false" ht="15" hidden="false" customHeight="false" outlineLevel="0" collapsed="false">
      <c r="A93" s="4"/>
      <c r="B93" s="38"/>
      <c r="C93" s="22"/>
      <c r="D93" s="4"/>
      <c r="E93" s="25"/>
      <c r="F93" s="25"/>
      <c r="G93" s="24" t="s">
        <v>229</v>
      </c>
      <c r="H93" s="25" t="s">
        <v>227</v>
      </c>
      <c r="I93" s="25" t="s">
        <v>227</v>
      </c>
      <c r="J93" s="31" t="s">
        <v>60</v>
      </c>
      <c r="K93" s="31" t="s">
        <v>60</v>
      </c>
      <c r="L93" s="31" t="s">
        <v>60</v>
      </c>
      <c r="M93" s="31" t="s">
        <v>60</v>
      </c>
      <c r="N93" s="26" t="s">
        <v>151</v>
      </c>
      <c r="O93" s="31" t="s">
        <v>60</v>
      </c>
      <c r="P93" s="31" t="s">
        <v>60</v>
      </c>
      <c r="Q93" s="31" t="s">
        <v>60</v>
      </c>
      <c r="R93" s="13"/>
    </row>
    <row r="94" customFormat="false" ht="15" hidden="false" customHeight="false" outlineLevel="0" collapsed="false">
      <c r="A94" s="4"/>
      <c r="B94" s="39"/>
      <c r="C94" s="22"/>
      <c r="D94" s="4"/>
      <c r="E94" s="25"/>
      <c r="F94" s="25"/>
      <c r="G94" s="24" t="s">
        <v>45</v>
      </c>
      <c r="H94" s="27" t="s">
        <v>228</v>
      </c>
      <c r="I94" s="27" t="s">
        <v>228</v>
      </c>
      <c r="J94" s="31"/>
      <c r="K94" s="31"/>
      <c r="L94" s="31"/>
      <c r="M94" s="31"/>
      <c r="N94" s="26" t="n">
        <v>333</v>
      </c>
      <c r="O94" s="31"/>
      <c r="P94" s="31"/>
      <c r="Q94" s="31"/>
      <c r="R94" s="13"/>
    </row>
    <row r="95" customFormat="false" ht="24.05" hidden="false" customHeight="false" outlineLevel="0" collapsed="false">
      <c r="A95" s="4"/>
      <c r="B95" s="37" t="s">
        <v>230</v>
      </c>
      <c r="C95" s="22"/>
      <c r="D95" s="4"/>
      <c r="E95" s="25"/>
      <c r="F95" s="25"/>
      <c r="G95" s="24" t="s">
        <v>231</v>
      </c>
      <c r="H95" s="25" t="s">
        <v>232</v>
      </c>
      <c r="I95" s="25" t="s">
        <v>232</v>
      </c>
      <c r="J95" s="25" t="s">
        <v>232</v>
      </c>
      <c r="K95" s="25" t="s">
        <v>232</v>
      </c>
      <c r="L95" s="25" t="s">
        <v>232</v>
      </c>
      <c r="M95" s="25" t="s">
        <v>233</v>
      </c>
      <c r="N95" s="35" t="s">
        <v>234</v>
      </c>
      <c r="O95" s="35" t="s">
        <v>234</v>
      </c>
      <c r="P95" s="35" t="s">
        <v>234</v>
      </c>
      <c r="Q95" s="35" t="s">
        <v>234</v>
      </c>
      <c r="R95" s="13"/>
    </row>
    <row r="96" customFormat="false" ht="24.05" hidden="false" customHeight="false" outlineLevel="0" collapsed="false">
      <c r="A96" s="4"/>
      <c r="B96" s="39"/>
      <c r="C96" s="22"/>
      <c r="D96" s="4"/>
      <c r="E96" s="25"/>
      <c r="F96" s="25"/>
      <c r="G96" s="24" t="s">
        <v>235</v>
      </c>
      <c r="H96" s="40" t="s">
        <v>236</v>
      </c>
      <c r="I96" s="40" t="s">
        <v>236</v>
      </c>
      <c r="J96" s="40" t="s">
        <v>237</v>
      </c>
      <c r="K96" s="40" t="s">
        <v>238</v>
      </c>
      <c r="L96" s="40" t="s">
        <v>238</v>
      </c>
      <c r="M96" s="40" t="s">
        <v>239</v>
      </c>
      <c r="N96" s="35" t="s">
        <v>240</v>
      </c>
      <c r="O96" s="35" t="s">
        <v>240</v>
      </c>
      <c r="P96" s="35" t="s">
        <v>234</v>
      </c>
      <c r="Q96" s="35" t="s">
        <v>241</v>
      </c>
      <c r="R96" s="13"/>
    </row>
    <row r="97" customFormat="false" ht="15" hidden="false" customHeight="false" outlineLevel="0" collapsed="false">
      <c r="A97" s="4"/>
      <c r="B97" s="33" t="s">
        <v>242</v>
      </c>
      <c r="C97" s="22"/>
      <c r="D97" s="4"/>
      <c r="E97" s="25"/>
      <c r="F97" s="25"/>
      <c r="G97" s="24" t="s">
        <v>243</v>
      </c>
      <c r="H97" s="27" t="n">
        <v>16</v>
      </c>
      <c r="I97" s="27" t="n">
        <v>16</v>
      </c>
      <c r="J97" s="27" t="n">
        <v>30</v>
      </c>
      <c r="K97" s="27" t="n">
        <v>30</v>
      </c>
      <c r="L97" s="27" t="n">
        <v>30</v>
      </c>
      <c r="M97" s="27" t="n">
        <v>30</v>
      </c>
      <c r="N97" s="26" t="s">
        <v>244</v>
      </c>
      <c r="O97" s="26" t="s">
        <v>244</v>
      </c>
      <c r="P97" s="26" t="s">
        <v>244</v>
      </c>
      <c r="Q97" s="26" t="s">
        <v>245</v>
      </c>
      <c r="R97" s="13"/>
    </row>
    <row r="98" customFormat="false" ht="15" hidden="false" customHeight="false" outlineLevel="0" collapsed="false">
      <c r="A98" s="4"/>
      <c r="B98" s="33" t="s">
        <v>246</v>
      </c>
      <c r="C98" s="22"/>
      <c r="D98" s="4"/>
      <c r="E98" s="25"/>
      <c r="F98" s="25"/>
      <c r="G98" s="24" t="s">
        <v>247</v>
      </c>
      <c r="H98" s="27" t="n">
        <v>6</v>
      </c>
      <c r="I98" s="27" t="n">
        <v>6</v>
      </c>
      <c r="J98" s="27" t="n">
        <v>6</v>
      </c>
      <c r="K98" s="27" t="n">
        <v>6</v>
      </c>
      <c r="L98" s="27" t="n">
        <v>6</v>
      </c>
      <c r="M98" s="27" t="n">
        <v>6</v>
      </c>
      <c r="N98" s="26" t="s">
        <v>244</v>
      </c>
      <c r="O98" s="26" t="s">
        <v>244</v>
      </c>
      <c r="P98" s="26" t="s">
        <v>244</v>
      </c>
      <c r="Q98" s="26" t="s">
        <v>245</v>
      </c>
      <c r="R98" s="13"/>
    </row>
    <row r="99" customFormat="false" ht="15" hidden="false" customHeight="false" outlineLevel="0" collapsed="false">
      <c r="A99" s="4"/>
      <c r="B99" s="33" t="s">
        <v>248</v>
      </c>
      <c r="C99" s="22"/>
      <c r="D99" s="4"/>
      <c r="E99" s="25"/>
      <c r="F99" s="25"/>
      <c r="G99" s="24" t="s">
        <v>249</v>
      </c>
      <c r="H99" s="27" t="n">
        <v>3</v>
      </c>
      <c r="I99" s="27" t="n">
        <v>3</v>
      </c>
      <c r="J99" s="27" t="n">
        <v>3</v>
      </c>
      <c r="K99" s="27" t="n">
        <v>3</v>
      </c>
      <c r="L99" s="27" t="n">
        <v>3</v>
      </c>
      <c r="M99" s="27" t="n">
        <v>3</v>
      </c>
      <c r="N99" s="26" t="s">
        <v>244</v>
      </c>
      <c r="O99" s="26" t="s">
        <v>244</v>
      </c>
      <c r="P99" s="26" t="s">
        <v>244</v>
      </c>
      <c r="Q99" s="26" t="s">
        <v>245</v>
      </c>
      <c r="R99" s="13"/>
    </row>
    <row r="100" customFormat="false" ht="15" hidden="false" customHeight="false" outlineLevel="0" collapsed="false">
      <c r="A100" s="4"/>
      <c r="B100" s="33" t="s">
        <v>250</v>
      </c>
      <c r="C100" s="22"/>
      <c r="D100" s="4"/>
      <c r="E100" s="25"/>
      <c r="F100" s="25"/>
      <c r="G100" s="24" t="s">
        <v>251</v>
      </c>
      <c r="H100" s="27" t="n">
        <v>3</v>
      </c>
      <c r="I100" s="27" t="n">
        <v>3</v>
      </c>
      <c r="J100" s="27" t="n">
        <v>3</v>
      </c>
      <c r="K100" s="27" t="n">
        <v>3</v>
      </c>
      <c r="L100" s="27" t="n">
        <v>3</v>
      </c>
      <c r="M100" s="27" t="n">
        <v>3</v>
      </c>
      <c r="N100" s="26" t="s">
        <v>244</v>
      </c>
      <c r="O100" s="26" t="s">
        <v>244</v>
      </c>
      <c r="P100" s="26" t="s">
        <v>244</v>
      </c>
      <c r="Q100" s="26" t="s">
        <v>245</v>
      </c>
      <c r="R100" s="13"/>
    </row>
    <row r="101" customFormat="false" ht="46.95" hidden="false" customHeight="false" outlineLevel="0" collapsed="false">
      <c r="A101" s="4"/>
      <c r="B101" s="33" t="s">
        <v>252</v>
      </c>
      <c r="C101" s="22"/>
      <c r="D101" s="4"/>
      <c r="E101" s="25"/>
      <c r="F101" s="25"/>
      <c r="G101" s="24" t="s">
        <v>253</v>
      </c>
      <c r="H101" s="27" t="n">
        <v>11</v>
      </c>
      <c r="I101" s="27" t="n">
        <v>11</v>
      </c>
      <c r="J101" s="27" t="n">
        <v>12</v>
      </c>
      <c r="K101" s="27" t="n">
        <v>12</v>
      </c>
      <c r="L101" s="27" t="n">
        <v>12</v>
      </c>
      <c r="M101" s="27" t="n">
        <v>12</v>
      </c>
      <c r="N101" s="35" t="s">
        <v>254</v>
      </c>
      <c r="O101" s="35" t="s">
        <v>255</v>
      </c>
      <c r="P101" s="35" t="s">
        <v>256</v>
      </c>
      <c r="Q101" s="35" t="s">
        <v>257</v>
      </c>
      <c r="R101" s="13"/>
    </row>
    <row r="102" customFormat="false" ht="24.05" hidden="false" customHeight="false" outlineLevel="0" collapsed="false">
      <c r="A102" s="4"/>
      <c r="B102" s="37" t="s">
        <v>258</v>
      </c>
      <c r="C102" s="22"/>
      <c r="D102" s="4"/>
      <c r="E102" s="25"/>
      <c r="F102" s="25"/>
      <c r="G102" s="24" t="s">
        <v>259</v>
      </c>
      <c r="H102" s="25" t="s">
        <v>260</v>
      </c>
      <c r="I102" s="25" t="s">
        <v>260</v>
      </c>
      <c r="J102" s="25" t="s">
        <v>260</v>
      </c>
      <c r="K102" s="25" t="s">
        <v>260</v>
      </c>
      <c r="L102" s="25" t="s">
        <v>260</v>
      </c>
      <c r="M102" s="25" t="s">
        <v>260</v>
      </c>
      <c r="N102" s="35" t="s">
        <v>261</v>
      </c>
      <c r="O102" s="35" t="s">
        <v>261</v>
      </c>
      <c r="P102" s="35" t="s">
        <v>261</v>
      </c>
      <c r="Q102" s="35" t="s">
        <v>261</v>
      </c>
      <c r="R102" s="13"/>
    </row>
    <row r="103" customFormat="false" ht="24.05" hidden="false" customHeight="false" outlineLevel="0" collapsed="false">
      <c r="A103" s="4"/>
      <c r="B103" s="39"/>
      <c r="C103" s="22"/>
      <c r="D103" s="4"/>
      <c r="E103" s="25"/>
      <c r="F103" s="25"/>
      <c r="G103" s="24" t="s">
        <v>262</v>
      </c>
      <c r="H103" s="25" t="s">
        <v>260</v>
      </c>
      <c r="I103" s="25" t="s">
        <v>260</v>
      </c>
      <c r="J103" s="31" t="s">
        <v>60</v>
      </c>
      <c r="K103" s="31" t="s">
        <v>60</v>
      </c>
      <c r="L103" s="31" t="s">
        <v>60</v>
      </c>
      <c r="M103" s="31" t="s">
        <v>60</v>
      </c>
      <c r="N103" s="35" t="s">
        <v>263</v>
      </c>
      <c r="O103" s="31" t="s">
        <v>60</v>
      </c>
      <c r="P103" s="31" t="s">
        <v>60</v>
      </c>
      <c r="Q103" s="31" t="s">
        <v>60</v>
      </c>
      <c r="R103" s="13"/>
    </row>
    <row r="104" s="1" customFormat="true" ht="15" hidden="false" customHeight="false" outlineLevel="0" collapsed="false">
      <c r="A104" s="4"/>
      <c r="B104" s="16" t="s">
        <v>264</v>
      </c>
      <c r="C104" s="17"/>
      <c r="D104" s="4"/>
    </row>
    <row r="105" s="1" customFormat="true" ht="15" hidden="false" customHeight="false" outlineLevel="0" collapsed="false">
      <c r="A105" s="4"/>
      <c r="B105" s="16" t="s">
        <v>265</v>
      </c>
      <c r="C105" s="17"/>
      <c r="D105" s="4"/>
    </row>
    <row r="106" s="1" customFormat="true" ht="15" hidden="false" customHeight="false" outlineLevel="0" collapsed="false">
      <c r="A106" s="4"/>
      <c r="B106" s="16" t="s">
        <v>266</v>
      </c>
      <c r="C106" s="17"/>
      <c r="D106" s="4"/>
    </row>
    <row r="107" s="1" customFormat="true" ht="15" hidden="false" customHeight="false" outlineLevel="0" collapsed="false">
      <c r="A107" s="4"/>
      <c r="B107" s="16" t="s">
        <v>267</v>
      </c>
      <c r="C107" s="17"/>
      <c r="D107" s="4"/>
    </row>
    <row r="108" s="1" customFormat="true" ht="15" hidden="false" customHeight="false" outlineLevel="0" collapsed="false">
      <c r="A108" s="4"/>
      <c r="B108" s="16" t="s">
        <v>268</v>
      </c>
      <c r="C108" s="17"/>
      <c r="D108" s="4"/>
    </row>
    <row r="109" s="1" customFormat="true" ht="65.25" hidden="false" customHeight="true" outlineLevel="0" collapsed="false">
      <c r="A109" s="4"/>
      <c r="B109" s="16" t="s">
        <v>269</v>
      </c>
      <c r="C109" s="17"/>
      <c r="D109" s="4"/>
    </row>
    <row r="110" s="1" customFormat="true" ht="65.25" hidden="false" customHeight="true" outlineLevel="0" collapsed="false">
      <c r="A110" s="4"/>
      <c r="B110" s="41" t="s">
        <v>270</v>
      </c>
      <c r="C110" s="42"/>
      <c r="D110" s="4"/>
    </row>
    <row r="111" s="1" customFormat="true" ht="45" hidden="false" customHeight="true" outlineLevel="0" collapsed="false">
      <c r="A111" s="4"/>
      <c r="B111" s="43" t="s">
        <v>271</v>
      </c>
      <c r="C111" s="44"/>
      <c r="D111" s="4"/>
      <c r="I111" s="6"/>
      <c r="J111" s="6"/>
      <c r="K111" s="6"/>
      <c r="L111" s="6"/>
      <c r="M111" s="6"/>
    </row>
    <row r="112" s="1" customFormat="true" ht="15" hidden="false" customHeight="false" outlineLevel="0" collapsed="false">
      <c r="A112" s="4"/>
      <c r="B112" s="45" t="s">
        <v>272</v>
      </c>
      <c r="C112" s="3" t="s">
        <v>273</v>
      </c>
      <c r="D112" s="4"/>
      <c r="I112" s="6"/>
      <c r="J112" s="6"/>
      <c r="K112" s="6"/>
      <c r="L112" s="6"/>
      <c r="M112" s="6"/>
    </row>
    <row r="113" s="1" customFormat="true" ht="15" hidden="false" customHeight="false" outlineLevel="0" collapsed="false">
      <c r="A113" s="4"/>
      <c r="B113" s="46" t="s">
        <v>274</v>
      </c>
      <c r="C113" s="47" t="s">
        <v>275</v>
      </c>
      <c r="D113" s="4"/>
      <c r="I113" s="6"/>
      <c r="J113" s="6"/>
      <c r="K113" s="6"/>
      <c r="L113" s="6"/>
      <c r="M113" s="6"/>
    </row>
    <row r="114" s="1" customFormat="true" ht="15" hidden="false" customHeight="false" outlineLevel="0" collapsed="false">
      <c r="A114" s="4"/>
      <c r="B114" s="48" t="s">
        <v>276</v>
      </c>
      <c r="C114" s="49" t="s">
        <v>275</v>
      </c>
      <c r="D114" s="4"/>
      <c r="I114" s="6"/>
      <c r="J114" s="6"/>
      <c r="K114" s="6"/>
      <c r="L114" s="6"/>
      <c r="M114" s="6"/>
    </row>
    <row r="115" s="1" customFormat="true" ht="15" hidden="false" customHeight="false" outlineLevel="0" collapsed="false">
      <c r="A115" s="4"/>
      <c r="B115" s="50" t="s">
        <v>277</v>
      </c>
      <c r="C115" s="49" t="s">
        <v>275</v>
      </c>
      <c r="D115" s="4"/>
      <c r="I115" s="6"/>
      <c r="J115" s="6"/>
      <c r="K115" s="6"/>
      <c r="L115" s="6"/>
      <c r="M115" s="6"/>
    </row>
    <row r="116" s="1" customFormat="true" ht="15" hidden="false" customHeight="false" outlineLevel="0" collapsed="false">
      <c r="A116" s="4"/>
      <c r="B116" s="50" t="s">
        <v>278</v>
      </c>
      <c r="C116" s="49" t="s">
        <v>275</v>
      </c>
      <c r="D116" s="4"/>
      <c r="I116" s="6"/>
      <c r="J116" s="6"/>
      <c r="K116" s="6"/>
      <c r="L116" s="6"/>
      <c r="M116" s="6"/>
    </row>
    <row r="117" s="1" customFormat="true" ht="15" hidden="false" customHeight="false" outlineLevel="0" collapsed="false">
      <c r="A117" s="4"/>
      <c r="B117" s="50" t="s">
        <v>279</v>
      </c>
      <c r="C117" s="49" t="s">
        <v>280</v>
      </c>
      <c r="D117" s="4"/>
      <c r="I117" s="6"/>
      <c r="J117" s="6"/>
      <c r="K117" s="6"/>
      <c r="L117" s="6"/>
      <c r="M117" s="6"/>
    </row>
    <row r="118" s="1" customFormat="true" ht="15" hidden="false" customHeight="false" outlineLevel="0" collapsed="false">
      <c r="A118" s="4"/>
      <c r="B118" s="51" t="s">
        <v>281</v>
      </c>
      <c r="C118" s="52" t="s">
        <v>280</v>
      </c>
      <c r="D118" s="4"/>
      <c r="I118" s="6"/>
      <c r="J118" s="6"/>
      <c r="K118" s="6"/>
      <c r="L118" s="6"/>
      <c r="M118" s="6"/>
    </row>
    <row r="119" s="1" customFormat="true" ht="15" hidden="true" customHeight="false" outlineLevel="0" collapsed="false">
      <c r="A119" s="4"/>
      <c r="B119" s="14" t="s">
        <v>282</v>
      </c>
      <c r="C119" s="15"/>
      <c r="D119" s="4"/>
      <c r="I119" s="6"/>
      <c r="J119" s="6"/>
      <c r="K119" s="6"/>
      <c r="L119" s="6"/>
      <c r="M119" s="6"/>
    </row>
    <row r="120" s="1" customFormat="true" ht="15" hidden="false" customHeight="false" outlineLevel="0" collapsed="false">
      <c r="A120" s="4"/>
      <c r="B120" s="4"/>
      <c r="C120" s="4"/>
      <c r="D120" s="4"/>
      <c r="I120" s="6"/>
      <c r="J120" s="6"/>
      <c r="K120" s="6"/>
      <c r="L120" s="6"/>
      <c r="M120" s="6"/>
    </row>
    <row r="121" s="1" customFormat="true" ht="15" hidden="false" customHeight="false" outlineLevel="0" collapsed="false"/>
    <row r="122" s="1" customFormat="true" ht="15" hidden="false" customHeight="false" outlineLevel="0" collapsed="false"/>
    <row r="123" s="1" customFormat="true" ht="15" hidden="false" customHeight="false" outlineLevel="0" collapsed="false"/>
    <row r="124" s="1" customFormat="true" ht="15" hidden="false" customHeight="false" outlineLevel="0" collapsed="false"/>
    <row r="125" s="1" customFormat="true" ht="15" hidden="false" customHeight="false" outlineLevel="0" collapsed="false"/>
    <row r="126" s="1" customFormat="true" ht="15" hidden="false" customHeight="false" outlineLevel="0" collapsed="false"/>
    <row r="127" s="1" customFormat="true" ht="15" hidden="false" customHeight="false" outlineLevel="0" collapsed="false"/>
    <row r="128" s="1" customFormat="true" ht="15" hidden="false" customHeight="false" outlineLevel="0" collapsed="false"/>
    <row r="129" s="1" customFormat="true" ht="15" hidden="false" customHeight="false" outlineLevel="0" collapsed="false"/>
    <row r="130" s="1" customFormat="true" ht="15" hidden="false" customHeight="false" outlineLevel="0" collapsed="false"/>
    <row r="131" s="1" customFormat="true" ht="15" hidden="false" customHeight="false" outlineLevel="0" collapsed="false"/>
    <row r="132" s="1" customFormat="true" ht="15" hidden="false" customHeight="false" outlineLevel="0" collapsed="false"/>
    <row r="133" s="1" customFormat="true" ht="15" hidden="false" customHeight="false" outlineLevel="0" collapsed="false"/>
    <row r="134" s="1" customFormat="true" ht="15" hidden="false" customHeight="false" outlineLevel="0" collapsed="false"/>
    <row r="135" s="1" customFormat="true" ht="15" hidden="false" customHeight="false" outlineLevel="0" collapsed="false"/>
    <row r="136" s="1" customFormat="true" ht="15" hidden="false" customHeight="false" outlineLevel="0" collapsed="false"/>
    <row r="137" s="1" customFormat="true" ht="15" hidden="false" customHeight="false" outlineLevel="0" collapsed="false"/>
    <row r="138" s="1" customFormat="true" ht="15" hidden="false" customHeight="false" outlineLevel="0" collapsed="false"/>
  </sheetData>
  <mergeCells count="23">
    <mergeCell ref="B2:C2"/>
    <mergeCell ref="B3:C3"/>
    <mergeCell ref="B5:C5"/>
    <mergeCell ref="B7:C7"/>
    <mergeCell ref="B25:C25"/>
    <mergeCell ref="C27:C28"/>
    <mergeCell ref="E27:E28"/>
    <mergeCell ref="C29:C30"/>
    <mergeCell ref="E29:E30"/>
    <mergeCell ref="C32:C33"/>
    <mergeCell ref="E32:E33"/>
    <mergeCell ref="C35:C36"/>
    <mergeCell ref="E35:E36"/>
    <mergeCell ref="C37:C38"/>
    <mergeCell ref="E37:E38"/>
    <mergeCell ref="C44:C45"/>
    <mergeCell ref="E44:E45"/>
    <mergeCell ref="C50:C51"/>
    <mergeCell ref="E50:E51"/>
    <mergeCell ref="F50:F51"/>
    <mergeCell ref="C52:C53"/>
    <mergeCell ref="E52:E53"/>
    <mergeCell ref="F52:F53"/>
  </mergeCells>
  <dataValidations count="20">
    <dataValidation allowBlank="true" errorStyle="stop" operator="between" prompt="&#10;List all that matter. " showDropDown="false" showErrorMessage="true" showInputMessage="false" sqref="C110" type="none">
      <formula1>0</formula1>
      <formula2>0</formula2>
    </dataValidation>
    <dataValidation allowBlank="true" errorStyle="stop" operator="between" prompt="Multiple may be listed, one per line but keep in same cell&#10;&#10;Modes such as MCU-ONLY, SUSP-2-RAM, etc&#10;&#10;Hint: Use ALT-ENTER to start a new line. " showDropDown="false" showErrorMessage="true" showInputMessage="true" sqref="C107" type="none">
      <formula1>0</formula1>
      <formula2>0</formula2>
    </dataValidation>
    <dataValidation allowBlank="true" errorStyle="stop" operator="between" prompt="List the hexadecimal value for each boot mode option (may be more than one due to dip switches an/or buttons). One entry per line but keep in same cell &#10;&#10;(Tip: Use ALT+ENTER to start a new line)" showDropDown="false" showErrorMessage="true" showInputMessage="true" sqref="C104" type="none">
      <formula1>0</formula1>
      <formula2>0</formula2>
    </dataValidation>
    <dataValidation allowBlank="true" errorStyle="stop" operator="between" prompt="Enter PMIC part number or enter discrete if no PMIC is used. " showDropDown="false" showErrorMessage="true" showInputMessage="true" sqref="C23" type="none">
      <formula1>0</formula1>
      <formula2>0</formula2>
    </dataValidation>
    <dataValidation allowBlank="true" errorStyle="stop" operator="between" prompt="At what stage is this design. Examples:&#10;   Prototype X&#10;   Production&#10;   Spin" showDropDown="false" showErrorMessage="true" showInputMessage="true" sqref="C13" type="none">
      <formula1>0</formula1>
      <formula2>0</formula2>
    </dataValidation>
    <dataValidation allowBlank="true" errorStyle="stop" operator="between" prompt="Providing the project name will help differentiate this review from other reviews submitted by your company." showDropDown="false" showErrorMessage="true" showInputMessage="true" sqref="C11" type="none">
      <formula1>0</formula1>
      <formula2>0</formula2>
    </dataValidation>
    <dataValidation allowBlank="true" errorStyle="stop" operator="between" prompt="Enter your Company name. " showDropDown="false" showErrorMessage="true" showInputMessage="true" sqref="C10" type="none">
      <formula1>0</formula1>
      <formula2>0</formula2>
    </dataValidation>
    <dataValidation allowBlank="true" errorStyle="stop" operator="between" prompt="To Be Updated" showDropDown="false" showErrorMessage="true" showInputMessage="true" sqref="C29 C31:C32 C34:C35 C37 C39:C44 C47:C50 C52 C55:C103" type="none">
      <formula1>0</formula1>
      <formula2>0</formula2>
    </dataValidation>
    <dataValidation allowBlank="true" errorStyle="stop" operator="between" prompt="Any restrictions placed on the design data may delay or prevent us from doing the review. " showDropDown="false" showErrorMessage="true" showInputMessage="true" sqref="C16" type="none">
      <formula1>0</formula1>
      <formula2>0</formula2>
    </dataValidation>
    <dataValidation allowBlank="true" errorStyle="stop" operator="between" prompt="Checklists for each Sitara Process can be found on http://ti.com&#10;&#10;Specific guidelines can also be found in the data manual and related application notes.&#10;&#10;&#10;" showDropDown="false" showErrorMessage="true" showInputMessage="false" sqref="C17:C18" type="list">
      <formula1>"Yes,No"</formula1>
      <formula2>0</formula2>
    </dataValidation>
    <dataValidation allowBlank="true" errorStyle="stop" operator="between" prompt="Schematics must be searchable!&#10;This is required in order to search signals and pins.&#10;Reviews that do not have searchable schematics may be rejected!&#10;" showDropDown="false" showErrorMessage="true" showInputMessage="true" sqref="C109" type="list">
      <formula1>"Yes,No"</formula1>
      <formula2>0</formula2>
    </dataValidation>
    <dataValidation allowBlank="true" errorStyle="stop" operator="between" prompt="If a pinmux tool exists for  the processor, has this been used to validate peripheral iosets?&#10;&#10;Failure to do so may result in inoperable interfaces." showDropDown="false" showErrorMessage="true" showInputMessage="true" sqref="C21" type="list">
      <formula1>"Yes,No,Not Available"</formula1>
      <formula2>0</formula2>
    </dataValidation>
    <dataValidation allowBlank="true" errorStyle="stop" operator="between" prompt="Identify the TI EVM, TI reference design, or third party board, that the design was based on.&#10;&#10;Select from the list or manually enter." promptTitle="Reference Design" showDropDown="false" showErrorMessage="false" showInputMessage="true" sqref="C108" type="list">
      <formula1>"J721E EVM,J721E Ref Dsn,Other,None"</formula1>
      <formula2>0</formula2>
    </dataValidation>
    <dataValidation allowBlank="true" errorStyle="stop" operator="between" showDropDown="false" showErrorMessage="true" showInputMessage="true" sqref="C22" type="list">
      <formula1>"Yes,No,Not reviewing"</formula1>
      <formula2>0</formula2>
    </dataValidation>
    <dataValidation allowBlank="true" errorStyle="stop" operator="between" prompt="To Be Updated" showDropDown="false" showErrorMessage="true" showInputMessage="false" sqref="C26 C46 C54" type="none">
      <formula1>0</formula1>
      <formula2>0</formula2>
    </dataValidation>
    <dataValidation allowBlank="true" errorStyle="stop" operator="between" prompt="Is MPU0 in Use? (Yes or No)" showDropDown="false" showErrorMessage="true" showInputMessage="true" sqref="C27" type="none">
      <formula1>0</formula1>
      <formula2>0</formula2>
    </dataValidation>
    <dataValidation allowBlank="true" errorStyle="stop" operator="between" showDropDown="false" showErrorMessage="true" showInputMessage="false" sqref="C25" type="none">
      <formula1>0</formula1>
      <formula2>0</formula2>
    </dataValidation>
    <dataValidation allowBlank="true" errorStyle="stop" operator="between" prompt="What is the MPU0 target frequency?" showDropDown="false" showErrorMessage="true" showInputMessage="true" sqref="E27:E28" type="none">
      <formula1>0</formula1>
      <formula2>0</formula2>
    </dataValidation>
    <dataValidation allowBlank="true" errorStyle="stop" operator="between" showDropDown="false" showErrorMessage="true" showInputMessage="true" sqref="C19:C20 C24" type="list">
      <formula1>"Yes,No,Not Available"</formula1>
      <formula2>0</formula2>
    </dataValidation>
    <dataValidation allowBlank="true" errorStyle="stop" operator="between" showDropDown="false" showErrorMessage="true" showInputMessage="true" sqref="C9" type="list">
      <formula1>Revision!$E$67:$E$81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4296875" defaultRowHeight="15" customHeight="true" zeroHeight="false" outlineLevelRow="0" outlineLevelCol="0"/>
  <cols>
    <col collapsed="false" customWidth="true" hidden="false" outlineLevel="0" max="1" min="1" style="2" width="69.29"/>
    <col collapsed="false" customWidth="true" hidden="false" outlineLevel="0" max="1025" min="2" style="2" width="8.71"/>
  </cols>
  <sheetData>
    <row r="1" customFormat="false" ht="17.35" hidden="false" customHeight="false" outlineLevel="0" collapsed="false">
      <c r="A1" s="53"/>
    </row>
    <row r="3" customFormat="false" ht="279" hidden="false" customHeight="true" outlineLevel="0" collapsed="false">
      <c r="A3" s="54" t="s">
        <v>283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K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ColWidth="8.54296875" defaultRowHeight="15" customHeight="true" zeroHeight="false" outlineLevelRow="0" outlineLevelCol="0"/>
  <cols>
    <col collapsed="false" customWidth="true" hidden="false" outlineLevel="0" max="1" min="1" style="1" width="7.29"/>
    <col collapsed="false" customWidth="true" hidden="false" outlineLevel="0" max="2" min="2" style="1" width="17.15"/>
    <col collapsed="false" customWidth="true" hidden="false" outlineLevel="0" max="3" min="3" style="1" width="13.57"/>
    <col collapsed="false" customWidth="true" hidden="false" outlineLevel="0" max="4" min="4" style="1" width="45.14"/>
    <col collapsed="false" customWidth="true" hidden="false" outlineLevel="0" max="5" min="5" style="1" width="48.29"/>
    <col collapsed="false" customWidth="true" hidden="false" outlineLevel="0" max="6" min="6" style="1" width="20"/>
    <col collapsed="false" customWidth="true" hidden="false" outlineLevel="0" max="7" min="7" style="1" width="3.29"/>
    <col collapsed="false" customWidth="true" hidden="false" outlineLevel="0" max="14" min="8" style="1" width="9.29"/>
    <col collapsed="false" customWidth="true" hidden="false" outlineLevel="0" max="15" min="15" style="1" width="6"/>
    <col collapsed="false" customWidth="true" hidden="false" outlineLevel="0" max="1025" min="16" style="1" width="9.29"/>
  </cols>
  <sheetData>
    <row r="1" customFormat="false" ht="39" hidden="false" customHeight="true" outlineLevel="0" collapsed="false">
      <c r="A1" s="55"/>
      <c r="B1" s="56"/>
      <c r="C1" s="56" t="s">
        <v>284</v>
      </c>
      <c r="D1" s="57"/>
      <c r="E1" s="57"/>
      <c r="F1" s="58" t="str">
        <f aca="false">"Revision: " &amp; B5 &amp; CHAR(10) &amp; "Date: " &amp; TEXT(C5,"mm/dd/yyyy")</f>
        <v>Revision: 2.02.0
Date: 02/16/2024</v>
      </c>
      <c r="G1" s="59"/>
      <c r="H1" s="60"/>
      <c r="I1" s="61"/>
      <c r="J1" s="62"/>
      <c r="K1" s="62"/>
      <c r="L1" s="62"/>
      <c r="M1" s="62"/>
      <c r="N1" s="6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row>
    <row r="2" customFormat="false" ht="15" hidden="false" customHeight="false" outlineLevel="0" collapsed="false">
      <c r="A2" s="2"/>
      <c r="B2" s="2"/>
      <c r="C2" s="2"/>
      <c r="D2" s="2"/>
      <c r="E2" s="2"/>
      <c r="F2" s="2"/>
      <c r="G2" s="2"/>
      <c r="H2" s="2"/>
      <c r="I2" s="2"/>
      <c r="J2" s="62"/>
      <c r="K2" s="62"/>
      <c r="L2" s="62"/>
      <c r="M2" s="62"/>
      <c r="N2" s="62"/>
    </row>
    <row r="3" customFormat="false" ht="12.75" hidden="false" customHeight="true" outlineLevel="0" collapsed="false">
      <c r="A3" s="2"/>
      <c r="B3" s="2"/>
      <c r="C3" s="2"/>
      <c r="D3" s="2"/>
      <c r="E3" s="2"/>
      <c r="F3" s="2"/>
      <c r="G3" s="2"/>
      <c r="H3" s="2"/>
      <c r="I3" s="2"/>
      <c r="J3" s="62"/>
      <c r="K3" s="62"/>
      <c r="L3" s="62"/>
      <c r="M3" s="62"/>
      <c r="N3" s="62"/>
    </row>
    <row r="4" customFormat="false" ht="15" hidden="false" customHeight="false" outlineLevel="0" collapsed="false">
      <c r="A4" s="2"/>
      <c r="B4" s="63" t="s">
        <v>285</v>
      </c>
      <c r="C4" s="63" t="s">
        <v>286</v>
      </c>
      <c r="D4" s="63" t="s">
        <v>287</v>
      </c>
      <c r="E4" s="63" t="s">
        <v>39</v>
      </c>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K4" s="2"/>
      <c r="OL4" s="2"/>
      <c r="OM4" s="2"/>
      <c r="ON4" s="2"/>
      <c r="OO4" s="2"/>
      <c r="OP4" s="2"/>
      <c r="OQ4" s="2"/>
      <c r="OR4" s="2"/>
      <c r="OS4" s="2"/>
      <c r="OT4" s="2"/>
      <c r="OU4" s="2"/>
      <c r="OV4" s="2"/>
      <c r="OW4" s="2"/>
      <c r="OX4" s="2"/>
      <c r="OY4" s="2"/>
      <c r="OZ4" s="2"/>
      <c r="PA4" s="2"/>
      <c r="PB4" s="2"/>
      <c r="PC4" s="2"/>
      <c r="PD4" s="2"/>
      <c r="PE4" s="2"/>
      <c r="PF4" s="2"/>
      <c r="PG4" s="2"/>
      <c r="PH4" s="2"/>
      <c r="PI4" s="2"/>
      <c r="PJ4" s="2"/>
      <c r="PK4" s="2"/>
      <c r="PL4" s="2"/>
      <c r="PM4" s="2"/>
      <c r="PN4" s="2"/>
      <c r="PO4" s="2"/>
      <c r="PP4" s="2"/>
      <c r="PQ4" s="2"/>
      <c r="PR4" s="2"/>
      <c r="PS4" s="2"/>
      <c r="PT4" s="2"/>
      <c r="PU4" s="2"/>
      <c r="PV4" s="2"/>
      <c r="PW4" s="2"/>
      <c r="PX4" s="2"/>
      <c r="PY4" s="2"/>
      <c r="PZ4" s="2"/>
      <c r="QA4" s="2"/>
      <c r="QB4" s="2"/>
      <c r="QC4" s="2"/>
      <c r="QD4" s="2"/>
      <c r="QE4" s="2"/>
      <c r="QF4" s="2"/>
      <c r="QG4" s="2"/>
      <c r="QH4" s="2"/>
      <c r="QI4" s="2"/>
      <c r="QJ4" s="2"/>
      <c r="QK4" s="2"/>
      <c r="QL4" s="2"/>
      <c r="QM4" s="2"/>
      <c r="QN4" s="2"/>
      <c r="QO4" s="2"/>
      <c r="QP4" s="2"/>
      <c r="QQ4" s="2"/>
      <c r="QR4" s="2"/>
      <c r="QS4" s="2"/>
      <c r="QT4" s="2"/>
      <c r="QU4" s="2"/>
      <c r="QV4" s="2"/>
      <c r="QW4" s="2"/>
      <c r="QX4" s="2"/>
      <c r="QY4" s="2"/>
      <c r="QZ4" s="2"/>
      <c r="RA4" s="2"/>
      <c r="RB4" s="2"/>
      <c r="RC4" s="2"/>
      <c r="RD4" s="2"/>
      <c r="RE4" s="2"/>
      <c r="RF4" s="2"/>
      <c r="RG4" s="2"/>
      <c r="RH4" s="2"/>
      <c r="RI4" s="2"/>
      <c r="RJ4" s="2"/>
      <c r="RK4" s="2"/>
      <c r="RL4" s="2"/>
      <c r="RM4" s="2"/>
      <c r="RN4" s="2"/>
      <c r="RO4" s="2"/>
      <c r="RP4" s="2"/>
      <c r="RQ4" s="2"/>
      <c r="RR4" s="2"/>
      <c r="RS4" s="2"/>
      <c r="RT4" s="2"/>
      <c r="RU4" s="2"/>
      <c r="RV4" s="2"/>
      <c r="RW4" s="2"/>
      <c r="RX4" s="2"/>
      <c r="RY4" s="2"/>
      <c r="RZ4" s="2"/>
      <c r="SA4" s="2"/>
      <c r="SB4" s="2"/>
      <c r="SC4" s="2"/>
      <c r="SD4" s="2"/>
      <c r="SE4" s="2"/>
      <c r="SF4" s="2"/>
      <c r="SG4" s="2"/>
      <c r="SH4" s="2"/>
      <c r="SI4" s="2"/>
      <c r="SJ4" s="2"/>
      <c r="SK4" s="2"/>
      <c r="SL4" s="2"/>
      <c r="SM4" s="2"/>
      <c r="SN4" s="2"/>
      <c r="SO4" s="2"/>
      <c r="SP4" s="2"/>
      <c r="SQ4" s="2"/>
      <c r="SR4" s="2"/>
      <c r="SS4" s="2"/>
      <c r="ST4" s="2"/>
      <c r="SU4" s="2"/>
      <c r="SV4" s="2"/>
      <c r="SW4" s="2"/>
      <c r="SX4" s="2"/>
      <c r="SY4" s="2"/>
      <c r="SZ4" s="2"/>
      <c r="TA4" s="2"/>
      <c r="TB4" s="2"/>
      <c r="TC4" s="2"/>
      <c r="TD4" s="2"/>
      <c r="TE4" s="2"/>
      <c r="TF4" s="2"/>
      <c r="TG4" s="2"/>
      <c r="TH4" s="2"/>
      <c r="TI4" s="2"/>
      <c r="TJ4" s="2"/>
      <c r="TK4" s="2"/>
      <c r="TL4" s="2"/>
      <c r="TM4" s="2"/>
      <c r="TN4" s="2"/>
      <c r="TO4" s="2"/>
      <c r="TP4" s="2"/>
      <c r="TQ4" s="2"/>
      <c r="TR4" s="2"/>
      <c r="TS4" s="2"/>
      <c r="TT4" s="2"/>
      <c r="TU4" s="2"/>
      <c r="TV4" s="2"/>
      <c r="TW4" s="2"/>
      <c r="TX4" s="2"/>
      <c r="TY4" s="2"/>
      <c r="TZ4" s="2"/>
      <c r="UA4" s="2"/>
      <c r="UB4" s="2"/>
      <c r="UC4" s="2"/>
      <c r="UD4" s="2"/>
      <c r="UE4" s="2"/>
      <c r="UF4" s="2"/>
      <c r="UG4" s="2"/>
      <c r="UH4" s="2"/>
      <c r="UI4" s="2"/>
      <c r="UJ4" s="2"/>
      <c r="UK4" s="2"/>
      <c r="UL4" s="2"/>
      <c r="UM4" s="2"/>
      <c r="UN4" s="2"/>
      <c r="UO4" s="2"/>
      <c r="UP4" s="2"/>
      <c r="UQ4" s="2"/>
      <c r="UR4" s="2"/>
      <c r="US4" s="2"/>
      <c r="UT4" s="2"/>
      <c r="UU4" s="2"/>
      <c r="UV4" s="2"/>
      <c r="UW4" s="2"/>
      <c r="UX4" s="2"/>
      <c r="UY4" s="2"/>
      <c r="UZ4" s="2"/>
      <c r="VA4" s="2"/>
      <c r="VB4" s="2"/>
      <c r="VC4" s="2"/>
      <c r="VD4" s="2"/>
      <c r="VE4" s="2"/>
      <c r="VF4" s="2"/>
      <c r="VG4" s="2"/>
      <c r="VH4" s="2"/>
      <c r="VI4" s="2"/>
      <c r="VJ4" s="2"/>
      <c r="VK4" s="2"/>
      <c r="VL4" s="2"/>
      <c r="VM4" s="2"/>
      <c r="VN4" s="2"/>
      <c r="VO4" s="2"/>
      <c r="VP4" s="2"/>
      <c r="VQ4" s="2"/>
      <c r="VR4" s="2"/>
      <c r="VS4" s="2"/>
      <c r="VT4" s="2"/>
      <c r="VU4" s="2"/>
      <c r="VV4" s="2"/>
      <c r="VW4" s="2"/>
      <c r="VX4" s="2"/>
      <c r="VY4" s="2"/>
      <c r="VZ4" s="2"/>
      <c r="WA4" s="2"/>
      <c r="WB4" s="2"/>
      <c r="WC4" s="2"/>
      <c r="WD4" s="2"/>
      <c r="WE4" s="2"/>
      <c r="WF4" s="2"/>
      <c r="WG4" s="2"/>
      <c r="WH4" s="2"/>
      <c r="WI4" s="2"/>
      <c r="WJ4" s="2"/>
      <c r="WK4" s="2"/>
      <c r="WL4" s="2"/>
      <c r="WM4" s="2"/>
      <c r="WN4" s="2"/>
      <c r="WO4" s="2"/>
      <c r="WP4" s="2"/>
      <c r="WQ4" s="2"/>
      <c r="WR4" s="2"/>
      <c r="WS4" s="2"/>
      <c r="WT4" s="2"/>
      <c r="WU4" s="2"/>
      <c r="WV4" s="2"/>
      <c r="WW4" s="2"/>
      <c r="WX4" s="2"/>
      <c r="WY4" s="2"/>
      <c r="WZ4" s="2"/>
      <c r="XA4" s="2"/>
      <c r="XB4" s="2"/>
      <c r="XC4" s="2"/>
      <c r="XD4" s="2"/>
      <c r="XE4" s="2"/>
      <c r="XF4" s="2"/>
      <c r="XG4" s="2"/>
      <c r="XH4" s="2"/>
      <c r="XI4" s="2"/>
      <c r="XJ4" s="2"/>
      <c r="XK4" s="2"/>
      <c r="XL4" s="2"/>
      <c r="XM4" s="2"/>
      <c r="XN4" s="2"/>
      <c r="XO4" s="2"/>
      <c r="XP4" s="2"/>
      <c r="XQ4" s="2"/>
      <c r="XR4" s="2"/>
      <c r="XS4" s="2"/>
      <c r="XT4" s="2"/>
      <c r="XU4" s="2"/>
      <c r="XV4" s="2"/>
      <c r="XW4" s="2"/>
      <c r="XX4" s="2"/>
      <c r="XY4" s="2"/>
      <c r="XZ4" s="2"/>
      <c r="YA4" s="2"/>
      <c r="YB4" s="2"/>
      <c r="YC4" s="2"/>
      <c r="YD4" s="2"/>
      <c r="YE4" s="2"/>
      <c r="YF4" s="2"/>
      <c r="YG4" s="2"/>
      <c r="YH4" s="2"/>
      <c r="YI4" s="2"/>
      <c r="YJ4" s="2"/>
      <c r="YK4" s="2"/>
      <c r="YL4" s="2"/>
      <c r="YM4" s="2"/>
      <c r="YN4" s="2"/>
      <c r="YO4" s="2"/>
      <c r="YP4" s="2"/>
      <c r="YQ4" s="2"/>
      <c r="YR4" s="2"/>
      <c r="YS4" s="2"/>
      <c r="YT4" s="2"/>
      <c r="YU4" s="2"/>
      <c r="YV4" s="2"/>
      <c r="YW4" s="2"/>
      <c r="YX4" s="2"/>
      <c r="YY4" s="2"/>
      <c r="YZ4" s="2"/>
      <c r="ZA4" s="2"/>
      <c r="ZB4" s="2"/>
      <c r="ZC4" s="2"/>
      <c r="ZD4" s="2"/>
      <c r="ZE4" s="2"/>
      <c r="ZF4" s="2"/>
      <c r="ZG4" s="2"/>
      <c r="ZH4" s="2"/>
      <c r="ZI4" s="2"/>
      <c r="ZJ4" s="2"/>
      <c r="ZK4" s="2"/>
      <c r="ZL4" s="2"/>
      <c r="ZM4" s="2"/>
      <c r="ZN4" s="2"/>
      <c r="ZO4" s="2"/>
      <c r="ZP4" s="2"/>
      <c r="ZQ4" s="2"/>
      <c r="ZR4" s="2"/>
      <c r="ZS4" s="2"/>
      <c r="ZT4" s="2"/>
      <c r="ZU4" s="2"/>
      <c r="ZV4" s="2"/>
      <c r="ZW4" s="2"/>
      <c r="ZX4" s="2"/>
      <c r="ZY4" s="2"/>
      <c r="ZZ4" s="2"/>
      <c r="AAA4" s="2"/>
      <c r="AAB4" s="2"/>
      <c r="AAC4" s="2"/>
      <c r="AAD4" s="2"/>
      <c r="AAE4" s="2"/>
      <c r="AAF4" s="2"/>
      <c r="AAG4" s="2"/>
      <c r="AAH4" s="2"/>
      <c r="AAI4" s="2"/>
      <c r="AAJ4" s="2"/>
      <c r="AAK4" s="2"/>
      <c r="AAL4" s="2"/>
      <c r="AAM4" s="2"/>
      <c r="AAN4" s="2"/>
      <c r="AAO4" s="2"/>
      <c r="AAP4" s="2"/>
      <c r="AAQ4" s="2"/>
      <c r="AAR4" s="2"/>
      <c r="AAS4" s="2"/>
      <c r="AAT4" s="2"/>
      <c r="AAU4" s="2"/>
      <c r="AAV4" s="2"/>
      <c r="AAW4" s="2"/>
      <c r="AAX4" s="2"/>
      <c r="AAY4" s="2"/>
      <c r="AAZ4" s="2"/>
      <c r="ABA4" s="2"/>
      <c r="ABB4" s="2"/>
      <c r="ABC4" s="2"/>
      <c r="ABD4" s="2"/>
      <c r="ABE4" s="2"/>
      <c r="ABF4" s="2"/>
      <c r="ABG4" s="2"/>
      <c r="ABH4" s="2"/>
      <c r="ABI4" s="2"/>
      <c r="ABJ4" s="2"/>
      <c r="ABK4" s="2"/>
      <c r="ABL4" s="2"/>
      <c r="ABM4" s="2"/>
      <c r="ABN4" s="2"/>
      <c r="ABO4" s="2"/>
      <c r="ABP4" s="2"/>
      <c r="ABQ4" s="2"/>
      <c r="ABR4" s="2"/>
      <c r="ABS4" s="2"/>
      <c r="ABT4" s="2"/>
      <c r="ABU4" s="2"/>
      <c r="ABV4" s="2"/>
      <c r="ABW4" s="2"/>
      <c r="ABX4" s="2"/>
      <c r="ABY4" s="2"/>
      <c r="ABZ4" s="2"/>
      <c r="ACA4" s="2"/>
      <c r="ACB4" s="2"/>
      <c r="ACC4" s="2"/>
      <c r="ACD4" s="2"/>
      <c r="ACE4" s="2"/>
      <c r="ACF4" s="2"/>
      <c r="ACG4" s="2"/>
      <c r="ACH4" s="2"/>
      <c r="ACI4" s="2"/>
      <c r="ACJ4" s="2"/>
      <c r="ACK4" s="2"/>
      <c r="ACL4" s="2"/>
      <c r="ACM4" s="2"/>
      <c r="ACN4" s="2"/>
      <c r="ACO4" s="2"/>
      <c r="ACP4" s="2"/>
      <c r="ACQ4" s="2"/>
      <c r="ACR4" s="2"/>
      <c r="ACS4" s="2"/>
      <c r="ACT4" s="2"/>
      <c r="ACU4" s="2"/>
      <c r="ACV4" s="2"/>
      <c r="ACW4" s="2"/>
      <c r="ACX4" s="2"/>
      <c r="ACY4" s="2"/>
      <c r="ACZ4" s="2"/>
      <c r="ADA4" s="2"/>
      <c r="ADB4" s="2"/>
      <c r="ADC4" s="2"/>
      <c r="ADD4" s="2"/>
      <c r="ADE4" s="2"/>
      <c r="ADF4" s="2"/>
      <c r="ADG4" s="2"/>
      <c r="ADH4" s="2"/>
      <c r="ADI4" s="2"/>
      <c r="ADJ4" s="2"/>
      <c r="ADK4" s="2"/>
      <c r="ADL4" s="2"/>
      <c r="ADM4" s="2"/>
      <c r="ADN4" s="2"/>
      <c r="ADO4" s="2"/>
      <c r="ADP4" s="2"/>
      <c r="ADQ4" s="2"/>
      <c r="ADR4" s="2"/>
      <c r="ADS4" s="2"/>
      <c r="ADT4" s="2"/>
      <c r="ADU4" s="2"/>
      <c r="ADV4" s="2"/>
      <c r="ADW4" s="2"/>
      <c r="ADX4" s="2"/>
      <c r="ADY4" s="2"/>
      <c r="ADZ4" s="2"/>
      <c r="AEA4" s="2"/>
      <c r="AEB4" s="2"/>
      <c r="AEC4" s="2"/>
      <c r="AED4" s="2"/>
      <c r="AEE4" s="2"/>
      <c r="AEF4" s="2"/>
      <c r="AEG4" s="2"/>
      <c r="AEH4" s="2"/>
      <c r="AEI4" s="2"/>
      <c r="AEJ4" s="2"/>
      <c r="AEK4" s="2"/>
      <c r="AEL4" s="2"/>
      <c r="AEM4" s="2"/>
      <c r="AEN4" s="2"/>
      <c r="AEO4" s="2"/>
      <c r="AEP4" s="2"/>
      <c r="AEQ4" s="2"/>
      <c r="AER4" s="2"/>
      <c r="AES4" s="2"/>
      <c r="AET4" s="2"/>
      <c r="AEU4" s="2"/>
      <c r="AEV4" s="2"/>
      <c r="AEW4" s="2"/>
      <c r="AEX4" s="2"/>
      <c r="AEY4" s="2"/>
      <c r="AEZ4" s="2"/>
      <c r="AFA4" s="2"/>
      <c r="AFB4" s="2"/>
      <c r="AFC4" s="2"/>
      <c r="AFD4" s="2"/>
      <c r="AFE4" s="2"/>
      <c r="AFF4" s="2"/>
      <c r="AFG4" s="2"/>
      <c r="AFH4" s="2"/>
      <c r="AFI4" s="2"/>
      <c r="AFJ4" s="2"/>
      <c r="AFK4" s="2"/>
      <c r="AFL4" s="2"/>
      <c r="AFM4" s="2"/>
      <c r="AFN4" s="2"/>
      <c r="AFO4" s="2"/>
      <c r="AFP4" s="2"/>
      <c r="AFQ4" s="2"/>
      <c r="AFR4" s="2"/>
      <c r="AFS4" s="2"/>
      <c r="AFT4" s="2"/>
      <c r="AFU4" s="2"/>
      <c r="AFV4" s="2"/>
      <c r="AFW4" s="2"/>
      <c r="AFX4" s="2"/>
      <c r="AFY4" s="2"/>
      <c r="AFZ4" s="2"/>
      <c r="AGA4" s="2"/>
      <c r="AGB4" s="2"/>
      <c r="AGC4" s="2"/>
      <c r="AGD4" s="2"/>
      <c r="AGE4" s="2"/>
      <c r="AGF4" s="2"/>
      <c r="AGG4" s="2"/>
      <c r="AGH4" s="2"/>
      <c r="AGI4" s="2"/>
      <c r="AGJ4" s="2"/>
      <c r="AGK4" s="2"/>
      <c r="AGL4" s="2"/>
      <c r="AGM4" s="2"/>
      <c r="AGN4" s="2"/>
      <c r="AGO4" s="2"/>
      <c r="AGP4" s="2"/>
      <c r="AGQ4" s="2"/>
      <c r="AGR4" s="2"/>
      <c r="AGS4" s="2"/>
      <c r="AGT4" s="2"/>
      <c r="AGU4" s="2"/>
      <c r="AGV4" s="2"/>
      <c r="AGW4" s="2"/>
      <c r="AGX4" s="2"/>
      <c r="AGY4" s="2"/>
      <c r="AGZ4" s="2"/>
      <c r="AHA4" s="2"/>
      <c r="AHB4" s="2"/>
      <c r="AHC4" s="2"/>
      <c r="AHD4" s="2"/>
      <c r="AHE4" s="2"/>
      <c r="AHF4" s="2"/>
      <c r="AHG4" s="2"/>
      <c r="AHH4" s="2"/>
      <c r="AHI4" s="2"/>
      <c r="AHJ4" s="2"/>
      <c r="AHK4" s="2"/>
      <c r="AHL4" s="2"/>
      <c r="AHM4" s="2"/>
      <c r="AHN4" s="2"/>
      <c r="AHO4" s="2"/>
      <c r="AHP4" s="2"/>
      <c r="AHQ4" s="2"/>
      <c r="AHR4" s="2"/>
      <c r="AHS4" s="2"/>
      <c r="AHT4" s="2"/>
      <c r="AHU4" s="2"/>
      <c r="AHV4" s="2"/>
      <c r="AHW4" s="2"/>
      <c r="AHX4" s="2"/>
      <c r="AHY4" s="2"/>
      <c r="AHZ4" s="2"/>
      <c r="AIA4" s="2"/>
      <c r="AIB4" s="2"/>
      <c r="AIC4" s="2"/>
      <c r="AID4" s="2"/>
      <c r="AIE4" s="2"/>
      <c r="AIF4" s="2"/>
      <c r="AIG4" s="2"/>
      <c r="AIH4" s="2"/>
      <c r="AII4" s="2"/>
      <c r="AIJ4" s="2"/>
      <c r="AIK4" s="2"/>
      <c r="AIL4" s="2"/>
      <c r="AIM4" s="2"/>
      <c r="AIN4" s="2"/>
      <c r="AIO4" s="2"/>
      <c r="AIP4" s="2"/>
      <c r="AIQ4" s="2"/>
      <c r="AIR4" s="2"/>
      <c r="AIS4" s="2"/>
      <c r="AIT4" s="2"/>
      <c r="AIU4" s="2"/>
      <c r="AIV4" s="2"/>
      <c r="AIW4" s="2"/>
      <c r="AIX4" s="2"/>
      <c r="AIY4" s="2"/>
      <c r="AIZ4" s="2"/>
      <c r="AJA4" s="2"/>
      <c r="AJB4" s="2"/>
      <c r="AJC4" s="2"/>
      <c r="AJD4" s="2"/>
      <c r="AJE4" s="2"/>
      <c r="AJF4" s="2"/>
      <c r="AJG4" s="2"/>
      <c r="AJH4" s="2"/>
      <c r="AJI4" s="2"/>
      <c r="AJJ4" s="2"/>
      <c r="AJK4" s="2"/>
      <c r="AJL4" s="2"/>
      <c r="AJM4" s="2"/>
      <c r="AJN4" s="2"/>
      <c r="AJO4" s="2"/>
      <c r="AJP4" s="2"/>
      <c r="AJQ4" s="2"/>
      <c r="AJR4" s="2"/>
      <c r="AJS4" s="2"/>
      <c r="AJT4" s="2"/>
      <c r="AJU4" s="2"/>
      <c r="AJV4" s="2"/>
      <c r="AJW4" s="2"/>
      <c r="AJX4" s="2"/>
      <c r="AJY4" s="2"/>
      <c r="AJZ4" s="2"/>
      <c r="AKA4" s="2"/>
      <c r="AKB4" s="2"/>
      <c r="AKC4" s="2"/>
      <c r="AKD4" s="2"/>
      <c r="AKE4" s="2"/>
      <c r="AKF4" s="2"/>
      <c r="AKG4" s="2"/>
      <c r="AKH4" s="2"/>
      <c r="AKI4" s="2"/>
      <c r="AKJ4" s="2"/>
      <c r="AKK4" s="2"/>
      <c r="AKL4" s="2"/>
      <c r="AKM4" s="2"/>
      <c r="AKN4" s="2"/>
      <c r="AKO4" s="2"/>
      <c r="AKP4" s="2"/>
      <c r="AKQ4" s="2"/>
      <c r="AKR4" s="2"/>
      <c r="AKS4" s="2"/>
      <c r="AKT4" s="2"/>
      <c r="AKU4" s="2"/>
      <c r="AKV4" s="2"/>
      <c r="AKW4" s="2"/>
      <c r="AKX4" s="2"/>
      <c r="AKY4" s="2"/>
      <c r="AKZ4" s="2"/>
      <c r="ALA4" s="2"/>
      <c r="ALB4" s="2"/>
      <c r="ALC4" s="2"/>
      <c r="ALD4" s="2"/>
      <c r="ALE4" s="2"/>
      <c r="ALF4" s="2"/>
      <c r="ALG4" s="2"/>
      <c r="ALH4" s="2"/>
      <c r="ALI4" s="2"/>
      <c r="ALJ4" s="2"/>
      <c r="ALK4" s="2"/>
      <c r="ALL4" s="2"/>
      <c r="ALM4" s="2"/>
      <c r="ALN4" s="2"/>
      <c r="ALO4" s="2"/>
      <c r="ALP4" s="2"/>
      <c r="ALQ4" s="2"/>
      <c r="ALR4" s="2"/>
      <c r="ALS4" s="2"/>
      <c r="ALT4" s="2"/>
      <c r="ALU4" s="2"/>
      <c r="ALV4" s="2"/>
      <c r="ALW4" s="2"/>
      <c r="ALX4" s="2"/>
      <c r="ALY4" s="2"/>
      <c r="ALZ4" s="2"/>
      <c r="AMA4" s="2"/>
      <c r="AMB4" s="2"/>
      <c r="AMC4" s="2"/>
      <c r="AMD4" s="2"/>
      <c r="AME4" s="2"/>
      <c r="AMF4" s="2"/>
      <c r="AMG4" s="2"/>
      <c r="AMH4" s="2"/>
      <c r="AMI4" s="2"/>
      <c r="AMJ4" s="2"/>
      <c r="AMK4" s="2"/>
    </row>
    <row r="5" customFormat="false" ht="15" hidden="false" customHeight="false" outlineLevel="0" collapsed="false">
      <c r="A5" s="2"/>
      <c r="B5" s="25" t="s">
        <v>288</v>
      </c>
      <c r="C5" s="64" t="n">
        <v>45338</v>
      </c>
      <c r="D5" s="25" t="s">
        <v>289</v>
      </c>
      <c r="E5" s="25" t="s">
        <v>290</v>
      </c>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c r="XM5" s="2"/>
      <c r="XN5" s="2"/>
      <c r="XO5" s="2"/>
      <c r="XP5" s="2"/>
      <c r="XQ5" s="2"/>
      <c r="XR5" s="2"/>
      <c r="XS5" s="2"/>
      <c r="XT5" s="2"/>
      <c r="XU5" s="2"/>
      <c r="XV5" s="2"/>
      <c r="XW5" s="2"/>
      <c r="XX5" s="2"/>
      <c r="XY5" s="2"/>
      <c r="XZ5" s="2"/>
      <c r="YA5" s="2"/>
      <c r="YB5" s="2"/>
      <c r="YC5" s="2"/>
      <c r="YD5" s="2"/>
      <c r="YE5" s="2"/>
      <c r="YF5" s="2"/>
      <c r="YG5" s="2"/>
      <c r="YH5" s="2"/>
      <c r="YI5" s="2"/>
      <c r="YJ5" s="2"/>
      <c r="YK5" s="2"/>
      <c r="YL5" s="2"/>
      <c r="YM5" s="2"/>
      <c r="YN5" s="2"/>
      <c r="YO5" s="2"/>
      <c r="YP5" s="2"/>
      <c r="YQ5" s="2"/>
      <c r="YR5" s="2"/>
      <c r="YS5" s="2"/>
      <c r="YT5" s="2"/>
      <c r="YU5" s="2"/>
      <c r="YV5" s="2"/>
      <c r="YW5" s="2"/>
      <c r="YX5" s="2"/>
      <c r="YY5" s="2"/>
      <c r="YZ5" s="2"/>
      <c r="ZA5" s="2"/>
      <c r="ZB5" s="2"/>
      <c r="ZC5" s="2"/>
      <c r="ZD5" s="2"/>
      <c r="ZE5" s="2"/>
      <c r="ZF5" s="2"/>
      <c r="ZG5" s="2"/>
      <c r="ZH5" s="2"/>
      <c r="ZI5" s="2"/>
      <c r="ZJ5" s="2"/>
      <c r="ZK5" s="2"/>
      <c r="ZL5" s="2"/>
      <c r="ZM5" s="2"/>
      <c r="ZN5" s="2"/>
      <c r="ZO5" s="2"/>
      <c r="ZP5" s="2"/>
      <c r="ZQ5" s="2"/>
      <c r="ZR5" s="2"/>
      <c r="ZS5" s="2"/>
      <c r="ZT5" s="2"/>
      <c r="ZU5" s="2"/>
      <c r="ZV5" s="2"/>
      <c r="ZW5" s="2"/>
      <c r="ZX5" s="2"/>
      <c r="ZY5" s="2"/>
      <c r="ZZ5" s="2"/>
      <c r="AAA5" s="2"/>
      <c r="AAB5" s="2"/>
      <c r="AAC5" s="2"/>
      <c r="AAD5" s="2"/>
      <c r="AAE5" s="2"/>
      <c r="AAF5" s="2"/>
      <c r="AAG5" s="2"/>
      <c r="AAH5" s="2"/>
      <c r="AAI5" s="2"/>
      <c r="AAJ5" s="2"/>
      <c r="AAK5" s="2"/>
      <c r="AAL5" s="2"/>
      <c r="AAM5" s="2"/>
      <c r="AAN5" s="2"/>
      <c r="AAO5" s="2"/>
      <c r="AAP5" s="2"/>
      <c r="AAQ5" s="2"/>
      <c r="AAR5" s="2"/>
      <c r="AAS5" s="2"/>
      <c r="AAT5" s="2"/>
      <c r="AAU5" s="2"/>
      <c r="AAV5" s="2"/>
      <c r="AAW5" s="2"/>
      <c r="AAX5" s="2"/>
      <c r="AAY5" s="2"/>
      <c r="AAZ5" s="2"/>
      <c r="ABA5" s="2"/>
      <c r="ABB5" s="2"/>
      <c r="ABC5" s="2"/>
      <c r="ABD5" s="2"/>
      <c r="ABE5" s="2"/>
      <c r="ABF5" s="2"/>
      <c r="ABG5" s="2"/>
      <c r="ABH5" s="2"/>
      <c r="ABI5" s="2"/>
      <c r="ABJ5" s="2"/>
      <c r="ABK5" s="2"/>
      <c r="ABL5" s="2"/>
      <c r="ABM5" s="2"/>
      <c r="ABN5" s="2"/>
      <c r="ABO5" s="2"/>
      <c r="ABP5" s="2"/>
      <c r="ABQ5" s="2"/>
      <c r="ABR5" s="2"/>
      <c r="ABS5" s="2"/>
      <c r="ABT5" s="2"/>
      <c r="ABU5" s="2"/>
      <c r="ABV5" s="2"/>
      <c r="ABW5" s="2"/>
      <c r="ABX5" s="2"/>
      <c r="ABY5" s="2"/>
      <c r="ABZ5" s="2"/>
      <c r="ACA5" s="2"/>
      <c r="ACB5" s="2"/>
      <c r="ACC5" s="2"/>
      <c r="ACD5" s="2"/>
      <c r="ACE5" s="2"/>
      <c r="ACF5" s="2"/>
      <c r="ACG5" s="2"/>
      <c r="ACH5" s="2"/>
      <c r="ACI5" s="2"/>
      <c r="ACJ5" s="2"/>
      <c r="ACK5" s="2"/>
      <c r="ACL5" s="2"/>
      <c r="ACM5" s="2"/>
      <c r="ACN5" s="2"/>
      <c r="ACO5" s="2"/>
      <c r="ACP5" s="2"/>
      <c r="ACQ5" s="2"/>
      <c r="ACR5" s="2"/>
      <c r="ACS5" s="2"/>
      <c r="ACT5" s="2"/>
      <c r="ACU5" s="2"/>
      <c r="ACV5" s="2"/>
      <c r="ACW5" s="2"/>
      <c r="ACX5" s="2"/>
      <c r="ACY5" s="2"/>
      <c r="ACZ5" s="2"/>
      <c r="ADA5" s="2"/>
      <c r="ADB5" s="2"/>
      <c r="ADC5" s="2"/>
      <c r="ADD5" s="2"/>
      <c r="ADE5" s="2"/>
      <c r="ADF5" s="2"/>
      <c r="ADG5" s="2"/>
      <c r="ADH5" s="2"/>
      <c r="ADI5" s="2"/>
      <c r="ADJ5" s="2"/>
      <c r="ADK5" s="2"/>
      <c r="ADL5" s="2"/>
      <c r="ADM5" s="2"/>
      <c r="ADN5" s="2"/>
      <c r="ADO5" s="2"/>
      <c r="ADP5" s="2"/>
      <c r="ADQ5" s="2"/>
      <c r="ADR5" s="2"/>
      <c r="ADS5" s="2"/>
      <c r="ADT5" s="2"/>
      <c r="ADU5" s="2"/>
      <c r="ADV5" s="2"/>
      <c r="ADW5" s="2"/>
      <c r="ADX5" s="2"/>
      <c r="ADY5" s="2"/>
      <c r="ADZ5" s="2"/>
      <c r="AEA5" s="2"/>
      <c r="AEB5" s="2"/>
      <c r="AEC5" s="2"/>
      <c r="AED5" s="2"/>
      <c r="AEE5" s="2"/>
      <c r="AEF5" s="2"/>
      <c r="AEG5" s="2"/>
      <c r="AEH5" s="2"/>
      <c r="AEI5" s="2"/>
      <c r="AEJ5" s="2"/>
      <c r="AEK5" s="2"/>
      <c r="AEL5" s="2"/>
      <c r="AEM5" s="2"/>
      <c r="AEN5" s="2"/>
      <c r="AEO5" s="2"/>
      <c r="AEP5" s="2"/>
      <c r="AEQ5" s="2"/>
      <c r="AER5" s="2"/>
      <c r="AES5" s="2"/>
      <c r="AET5" s="2"/>
      <c r="AEU5" s="2"/>
      <c r="AEV5" s="2"/>
      <c r="AEW5" s="2"/>
      <c r="AEX5" s="2"/>
      <c r="AEY5" s="2"/>
      <c r="AEZ5" s="2"/>
      <c r="AFA5" s="2"/>
      <c r="AFB5" s="2"/>
      <c r="AFC5" s="2"/>
      <c r="AFD5" s="2"/>
      <c r="AFE5" s="2"/>
      <c r="AFF5" s="2"/>
      <c r="AFG5" s="2"/>
      <c r="AFH5" s="2"/>
      <c r="AFI5" s="2"/>
      <c r="AFJ5" s="2"/>
      <c r="AFK5" s="2"/>
      <c r="AFL5" s="2"/>
      <c r="AFM5" s="2"/>
      <c r="AFN5" s="2"/>
      <c r="AFO5" s="2"/>
      <c r="AFP5" s="2"/>
      <c r="AFQ5" s="2"/>
      <c r="AFR5" s="2"/>
      <c r="AFS5" s="2"/>
      <c r="AFT5" s="2"/>
      <c r="AFU5" s="2"/>
      <c r="AFV5" s="2"/>
      <c r="AFW5" s="2"/>
      <c r="AFX5" s="2"/>
      <c r="AFY5" s="2"/>
      <c r="AFZ5" s="2"/>
      <c r="AGA5" s="2"/>
      <c r="AGB5" s="2"/>
      <c r="AGC5" s="2"/>
      <c r="AGD5" s="2"/>
      <c r="AGE5" s="2"/>
      <c r="AGF5" s="2"/>
      <c r="AGG5" s="2"/>
      <c r="AGH5" s="2"/>
      <c r="AGI5" s="2"/>
      <c r="AGJ5" s="2"/>
      <c r="AGK5" s="2"/>
      <c r="AGL5" s="2"/>
      <c r="AGM5" s="2"/>
      <c r="AGN5" s="2"/>
      <c r="AGO5" s="2"/>
      <c r="AGP5" s="2"/>
      <c r="AGQ5" s="2"/>
      <c r="AGR5" s="2"/>
      <c r="AGS5" s="2"/>
      <c r="AGT5" s="2"/>
      <c r="AGU5" s="2"/>
      <c r="AGV5" s="2"/>
      <c r="AGW5" s="2"/>
      <c r="AGX5" s="2"/>
      <c r="AGY5" s="2"/>
      <c r="AGZ5" s="2"/>
      <c r="AHA5" s="2"/>
      <c r="AHB5" s="2"/>
      <c r="AHC5" s="2"/>
      <c r="AHD5" s="2"/>
      <c r="AHE5" s="2"/>
      <c r="AHF5" s="2"/>
      <c r="AHG5" s="2"/>
      <c r="AHH5" s="2"/>
      <c r="AHI5" s="2"/>
      <c r="AHJ5" s="2"/>
      <c r="AHK5" s="2"/>
      <c r="AHL5" s="2"/>
      <c r="AHM5" s="2"/>
      <c r="AHN5" s="2"/>
      <c r="AHO5" s="2"/>
      <c r="AHP5" s="2"/>
      <c r="AHQ5" s="2"/>
      <c r="AHR5" s="2"/>
      <c r="AHS5" s="2"/>
      <c r="AHT5" s="2"/>
      <c r="AHU5" s="2"/>
      <c r="AHV5" s="2"/>
      <c r="AHW5" s="2"/>
      <c r="AHX5" s="2"/>
      <c r="AHY5" s="2"/>
      <c r="AHZ5" s="2"/>
      <c r="AIA5" s="2"/>
      <c r="AIB5" s="2"/>
      <c r="AIC5" s="2"/>
      <c r="AID5" s="2"/>
      <c r="AIE5" s="2"/>
      <c r="AIF5" s="2"/>
      <c r="AIG5" s="2"/>
      <c r="AIH5" s="2"/>
      <c r="AII5" s="2"/>
      <c r="AIJ5" s="2"/>
      <c r="AIK5" s="2"/>
      <c r="AIL5" s="2"/>
      <c r="AIM5" s="2"/>
      <c r="AIN5" s="2"/>
      <c r="AIO5" s="2"/>
      <c r="AIP5" s="2"/>
      <c r="AIQ5" s="2"/>
      <c r="AIR5" s="2"/>
      <c r="AIS5" s="2"/>
      <c r="AIT5" s="2"/>
      <c r="AIU5" s="2"/>
      <c r="AIV5" s="2"/>
      <c r="AIW5" s="2"/>
      <c r="AIX5" s="2"/>
      <c r="AIY5" s="2"/>
      <c r="AIZ5" s="2"/>
      <c r="AJA5" s="2"/>
      <c r="AJB5" s="2"/>
      <c r="AJC5" s="2"/>
      <c r="AJD5" s="2"/>
      <c r="AJE5" s="2"/>
      <c r="AJF5" s="2"/>
      <c r="AJG5" s="2"/>
      <c r="AJH5" s="2"/>
      <c r="AJI5" s="2"/>
      <c r="AJJ5" s="2"/>
      <c r="AJK5" s="2"/>
      <c r="AJL5" s="2"/>
      <c r="AJM5" s="2"/>
      <c r="AJN5" s="2"/>
      <c r="AJO5" s="2"/>
      <c r="AJP5" s="2"/>
      <c r="AJQ5" s="2"/>
      <c r="AJR5" s="2"/>
      <c r="AJS5" s="2"/>
      <c r="AJT5" s="2"/>
      <c r="AJU5" s="2"/>
      <c r="AJV5" s="2"/>
      <c r="AJW5" s="2"/>
      <c r="AJX5" s="2"/>
      <c r="AJY5" s="2"/>
      <c r="AJZ5" s="2"/>
      <c r="AKA5" s="2"/>
      <c r="AKB5" s="2"/>
      <c r="AKC5" s="2"/>
      <c r="AKD5" s="2"/>
      <c r="AKE5" s="2"/>
      <c r="AKF5" s="2"/>
      <c r="AKG5" s="2"/>
      <c r="AKH5" s="2"/>
      <c r="AKI5" s="2"/>
      <c r="AKJ5" s="2"/>
      <c r="AKK5" s="2"/>
      <c r="AKL5" s="2"/>
      <c r="AKM5" s="2"/>
      <c r="AKN5" s="2"/>
      <c r="AKO5" s="2"/>
      <c r="AKP5" s="2"/>
      <c r="AKQ5" s="2"/>
      <c r="AKR5" s="2"/>
      <c r="AKS5" s="2"/>
      <c r="AKT5" s="2"/>
      <c r="AKU5" s="2"/>
      <c r="AKV5" s="2"/>
      <c r="AKW5" s="2"/>
      <c r="AKX5" s="2"/>
      <c r="AKY5" s="2"/>
      <c r="AKZ5" s="2"/>
      <c r="ALA5" s="2"/>
      <c r="ALB5" s="2"/>
      <c r="ALC5" s="2"/>
      <c r="ALD5" s="2"/>
      <c r="ALE5" s="2"/>
      <c r="ALF5" s="2"/>
      <c r="ALG5" s="2"/>
      <c r="ALH5" s="2"/>
      <c r="ALI5" s="2"/>
      <c r="ALJ5" s="2"/>
      <c r="ALK5" s="2"/>
      <c r="ALL5" s="2"/>
      <c r="ALM5" s="2"/>
      <c r="ALN5" s="2"/>
      <c r="ALO5" s="2"/>
      <c r="ALP5" s="2"/>
      <c r="ALQ5" s="2"/>
      <c r="ALR5" s="2"/>
      <c r="ALS5" s="2"/>
      <c r="ALT5" s="2"/>
      <c r="ALU5" s="2"/>
      <c r="ALV5" s="2"/>
      <c r="ALW5" s="2"/>
      <c r="ALX5" s="2"/>
      <c r="ALY5" s="2"/>
      <c r="ALZ5" s="2"/>
      <c r="AMA5" s="2"/>
      <c r="AMB5" s="2"/>
      <c r="AMC5" s="2"/>
      <c r="AMD5" s="2"/>
      <c r="AME5" s="2"/>
      <c r="AMF5" s="2"/>
      <c r="AMG5" s="2"/>
      <c r="AMH5" s="2"/>
      <c r="AMI5" s="2"/>
      <c r="AMJ5" s="2"/>
      <c r="AMK5" s="2"/>
    </row>
    <row r="6" customFormat="false" ht="15" hidden="false" customHeight="false" outlineLevel="0" collapsed="false">
      <c r="A6" s="2"/>
      <c r="B6" s="25" t="s">
        <v>291</v>
      </c>
      <c r="C6" s="64" t="n">
        <v>45056</v>
      </c>
      <c r="D6" s="25" t="s">
        <v>292</v>
      </c>
      <c r="E6" s="25" t="s">
        <v>293</v>
      </c>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row>
    <row r="7" customFormat="false" ht="15" hidden="false" customHeight="false" outlineLevel="0" collapsed="false">
      <c r="A7" s="2"/>
      <c r="B7" s="25" t="s">
        <v>294</v>
      </c>
      <c r="C7" s="64" t="n">
        <v>44963</v>
      </c>
      <c r="D7" s="25" t="s">
        <v>295</v>
      </c>
      <c r="E7" s="25" t="s">
        <v>296</v>
      </c>
      <c r="F7" s="2"/>
      <c r="G7" s="2"/>
      <c r="H7" s="2"/>
      <c r="I7" s="2"/>
      <c r="J7" s="2"/>
      <c r="K7" s="2"/>
      <c r="L7" s="2"/>
      <c r="M7" s="2"/>
      <c r="N7" s="2"/>
      <c r="O7" s="2"/>
      <c r="P7" s="2"/>
    </row>
    <row r="8" customFormat="false" ht="15" hidden="false" customHeight="false" outlineLevel="0" collapsed="false">
      <c r="A8" s="2"/>
      <c r="B8" s="25"/>
      <c r="C8" s="25"/>
      <c r="D8" s="25"/>
      <c r="E8" s="25"/>
      <c r="F8" s="2"/>
      <c r="G8" s="2"/>
      <c r="H8" s="2"/>
      <c r="I8" s="2"/>
      <c r="J8" s="2"/>
      <c r="K8" s="2"/>
      <c r="L8" s="2"/>
      <c r="M8" s="2"/>
      <c r="N8" s="2"/>
      <c r="O8" s="2"/>
      <c r="P8" s="2"/>
    </row>
    <row r="9" customFormat="false" ht="15" hidden="false" customHeight="false" outlineLevel="0" collapsed="false">
      <c r="A9" s="2"/>
      <c r="B9" s="25"/>
      <c r="C9" s="64"/>
      <c r="D9" s="25"/>
      <c r="E9" s="25"/>
      <c r="F9" s="2"/>
      <c r="G9" s="2"/>
      <c r="H9" s="2"/>
      <c r="I9" s="2"/>
      <c r="J9" s="62"/>
      <c r="K9" s="62"/>
      <c r="L9" s="62"/>
      <c r="M9" s="62"/>
      <c r="N9" s="62"/>
    </row>
    <row r="10" customFormat="false" ht="15" hidden="false" customHeight="false" outlineLevel="0" collapsed="false">
      <c r="A10" s="2"/>
      <c r="B10" s="25"/>
      <c r="C10" s="25"/>
      <c r="D10" s="25"/>
      <c r="E10" s="25"/>
      <c r="F10" s="2"/>
      <c r="G10" s="2"/>
      <c r="H10" s="2"/>
      <c r="I10" s="2"/>
    </row>
    <row r="11" customFormat="false" ht="15" hidden="false" customHeight="false" outlineLevel="0" collapsed="false">
      <c r="B11" s="65"/>
      <c r="C11" s="66"/>
      <c r="D11" s="13"/>
      <c r="E11" s="13"/>
      <c r="F11" s="2"/>
      <c r="G11" s="2"/>
      <c r="H11" s="2"/>
    </row>
    <row r="12" customFormat="false" ht="12.75" hidden="false" customHeight="true" outlineLevel="0" collapsed="false">
      <c r="A12" s="2"/>
      <c r="B12" s="2"/>
      <c r="C12" s="2"/>
      <c r="D12" s="2"/>
      <c r="E12" s="2"/>
      <c r="F12" s="2"/>
      <c r="G12" s="2"/>
      <c r="H12" s="2"/>
      <c r="I12" s="2"/>
      <c r="J12" s="62"/>
      <c r="K12" s="62"/>
      <c r="L12" s="62"/>
      <c r="M12" s="62"/>
      <c r="N12" s="6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row>
    <row r="13" customFormat="false" ht="12.75" hidden="false" customHeight="true" outlineLevel="0" collapsed="false">
      <c r="A13" s="2"/>
      <c r="B13" s="2"/>
      <c r="C13" s="67"/>
      <c r="D13" s="2"/>
      <c r="E13" s="2"/>
      <c r="F13" s="2"/>
      <c r="G13" s="2"/>
      <c r="H13" s="2"/>
      <c r="I13" s="2"/>
      <c r="J13" s="62"/>
      <c r="K13" s="62"/>
      <c r="L13" s="62"/>
      <c r="M13" s="62"/>
      <c r="N13" s="6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row>
    <row r="14" customFormat="false" ht="12.75" hidden="false" customHeight="true" outlineLevel="0" collapsed="false">
      <c r="A14" s="2"/>
      <c r="B14" s="2"/>
      <c r="C14" s="2"/>
      <c r="D14" s="2"/>
      <c r="E14" s="2"/>
      <c r="F14" s="2"/>
      <c r="G14" s="2"/>
      <c r="H14" s="2"/>
      <c r="I14" s="2"/>
      <c r="J14" s="62"/>
      <c r="K14" s="62"/>
      <c r="L14" s="62"/>
      <c r="M14" s="62"/>
      <c r="N14" s="6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row>
    <row r="15" customFormat="false" ht="12.75" hidden="false" customHeight="true" outlineLevel="0" collapsed="false">
      <c r="A15" s="2"/>
      <c r="B15" s="2"/>
      <c r="C15" s="2"/>
      <c r="D15" s="2"/>
      <c r="E15" s="2"/>
      <c r="F15" s="2"/>
      <c r="G15" s="2"/>
      <c r="H15" s="2"/>
      <c r="I15" s="2"/>
      <c r="J15" s="62"/>
      <c r="K15" s="62"/>
      <c r="L15" s="62"/>
      <c r="M15" s="62"/>
      <c r="N15" s="6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row>
    <row r="16" customFormat="false" ht="12.75" hidden="false" customHeight="true" outlineLevel="0" collapsed="false">
      <c r="A16" s="2"/>
      <c r="B16" s="2"/>
      <c r="C16" s="2"/>
      <c r="D16" s="2"/>
      <c r="E16" s="2"/>
      <c r="F16" s="2"/>
      <c r="G16" s="2"/>
      <c r="H16" s="2"/>
      <c r="I16" s="2"/>
      <c r="J16" s="62"/>
      <c r="K16" s="62"/>
      <c r="L16" s="62"/>
      <c r="M16" s="62"/>
      <c r="N16" s="6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row>
    <row r="17" customFormat="false" ht="15" hidden="false" customHeight="false" outlineLevel="0" collapsed="false">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row>
    <row r="18" customFormat="false" ht="15" hidden="false" customHeight="false" outlineLevel="0" collapsed="false">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row>
    <row r="19" customFormat="false" ht="15" hidden="false" customHeight="false" outlineLevel="0" collapsed="false">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row>
    <row r="20" customFormat="false" ht="15" hidden="false" customHeight="false" outlineLevel="0" collapsed="false">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row>
    <row r="21" customFormat="false" ht="15" hidden="false" customHeight="false" outlineLevel="0" collapsed="false">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row>
    <row r="22" customFormat="false" ht="15" hidden="false" customHeight="false" outlineLevel="0" collapsed="false">
      <c r="A22" s="2"/>
      <c r="B22" s="2"/>
      <c r="C22" s="2"/>
      <c r="D22" s="2"/>
      <c r="E22" s="2"/>
      <c r="F22" s="2"/>
      <c r="G22" s="2"/>
      <c r="H22" s="2"/>
      <c r="I22" s="2"/>
      <c r="J22" s="2"/>
      <c r="K22" s="2"/>
      <c r="L22" s="2"/>
    </row>
    <row r="23" customFormat="false" ht="15" hidden="false" customHeight="false" outlineLevel="0" collapsed="false">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row>
    <row r="24" customFormat="false" ht="15" hidden="false" customHeight="false" outlineLevel="0" collapsed="false">
      <c r="A24" s="2"/>
      <c r="B24" s="2"/>
      <c r="C24" s="2"/>
      <c r="D24" s="2"/>
      <c r="E24" s="2"/>
      <c r="F24" s="2"/>
      <c r="G24" s="2"/>
      <c r="H24" s="2"/>
      <c r="I24" s="2"/>
      <c r="J24" s="2"/>
      <c r="K24" s="2"/>
      <c r="L24" s="2"/>
    </row>
    <row r="25" customFormat="false" ht="15" hidden="false" customHeight="false" outlineLevel="0" collapsed="false">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row>
    <row r="26" customFormat="false" ht="15" hidden="false" customHeight="false" outlineLevel="0" collapsed="false">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row>
    <row r="27" customFormat="false" ht="15" hidden="false" customHeight="false" outlineLevel="0" collapsed="false">
      <c r="A27" s="2"/>
      <c r="B27" s="2"/>
      <c r="C27" s="2"/>
      <c r="D27" s="2"/>
      <c r="E27" s="2"/>
      <c r="F27" s="2"/>
      <c r="G27" s="2"/>
      <c r="H27" s="2"/>
      <c r="I27" s="2"/>
      <c r="J27" s="2"/>
      <c r="K27" s="2"/>
      <c r="L27" s="2"/>
    </row>
    <row r="28" customFormat="false" ht="15" hidden="false" customHeight="false" outlineLevel="0" collapsed="false">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row>
    <row r="29" customFormat="false" ht="15" hidden="false" customHeight="false" outlineLevel="0" collapsed="false">
      <c r="A29" s="2"/>
      <c r="B29" s="2"/>
      <c r="C29" s="2"/>
      <c r="D29" s="2"/>
      <c r="E29" s="2"/>
      <c r="F29" s="2"/>
      <c r="G29" s="2"/>
      <c r="H29" s="2"/>
      <c r="I29" s="2"/>
      <c r="J29" s="2"/>
      <c r="K29" s="2"/>
      <c r="L29" s="2"/>
    </row>
    <row r="30" customFormat="false" ht="15" hidden="false" customHeight="false" outlineLevel="0" collapsed="false">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row>
    <row r="31" customFormat="false" ht="15" hidden="false" customHeight="false" outlineLevel="0" collapsed="false">
      <c r="A31" s="2"/>
      <c r="B31" s="2"/>
      <c r="C31" s="2"/>
      <c r="D31" s="2"/>
      <c r="E31" s="2"/>
      <c r="F31" s="2"/>
      <c r="G31" s="2"/>
      <c r="H31" s="2"/>
      <c r="I31" s="2"/>
      <c r="J31" s="2"/>
      <c r="K31" s="2"/>
      <c r="L31" s="2"/>
    </row>
    <row r="32" customFormat="false" ht="15" hidden="false" customHeight="false" outlineLevel="0" collapsed="false">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row>
    <row r="33" customFormat="false" ht="15" hidden="false" customHeight="false" outlineLevel="0" collapsed="false">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row>
    <row r="34" customFormat="false" ht="15" hidden="false" customHeight="false" outlineLevel="0" collapsed="false">
      <c r="A34" s="2"/>
      <c r="B34" s="2"/>
      <c r="C34" s="2"/>
      <c r="D34" s="2"/>
      <c r="E34" s="2"/>
      <c r="F34" s="2"/>
      <c r="G34" s="2"/>
      <c r="H34" s="2"/>
      <c r="I34" s="2"/>
      <c r="J34" s="2"/>
      <c r="K34" s="2"/>
      <c r="L34" s="2"/>
    </row>
    <row r="35" customFormat="false" ht="15" hidden="false" customHeight="false" outlineLevel="0" collapsed="false">
      <c r="A35" s="2"/>
      <c r="B35" s="2"/>
      <c r="C35" s="2"/>
      <c r="D35" s="2"/>
      <c r="E35" s="2"/>
      <c r="F35" s="2"/>
      <c r="G35" s="2"/>
      <c r="H35" s="2"/>
      <c r="I35" s="2"/>
      <c r="J35" s="2"/>
      <c r="K35" s="2"/>
      <c r="L35" s="2"/>
    </row>
    <row r="36" customFormat="false" ht="15" hidden="false" customHeight="false" outlineLevel="0" collapsed="false">
      <c r="A36" s="2"/>
      <c r="B36" s="2"/>
      <c r="C36" s="2"/>
      <c r="D36" s="2"/>
      <c r="E36" s="2"/>
      <c r="F36" s="2"/>
      <c r="G36" s="2"/>
      <c r="H36" s="2"/>
      <c r="I36" s="2"/>
      <c r="J36" s="2"/>
      <c r="K36" s="2"/>
      <c r="L36" s="2"/>
    </row>
    <row r="37" customFormat="false" ht="15" hidden="false" customHeight="false" outlineLevel="0" collapsed="false">
      <c r="A37" s="2"/>
      <c r="B37" s="2"/>
      <c r="C37" s="2"/>
      <c r="D37" s="2"/>
      <c r="E37" s="2"/>
      <c r="F37" s="2"/>
      <c r="G37" s="2"/>
      <c r="H37" s="2"/>
      <c r="I37" s="2"/>
      <c r="J37" s="2"/>
      <c r="K37" s="2"/>
      <c r="L37" s="2"/>
    </row>
    <row r="66" customFormat="false" ht="15" hidden="false" customHeight="false" outlineLevel="0" collapsed="false">
      <c r="B66" s="1" t="s">
        <v>297</v>
      </c>
    </row>
    <row r="67" customFormat="false" ht="15" hidden="true" customHeight="false" outlineLevel="0" collapsed="false">
      <c r="C67" s="1" t="s">
        <v>298</v>
      </c>
      <c r="E67" s="1" t="s">
        <v>6</v>
      </c>
    </row>
    <row r="68" customFormat="false" ht="15" hidden="true" customHeight="false" outlineLevel="0" collapsed="false">
      <c r="C68" s="1" t="s">
        <v>299</v>
      </c>
      <c r="E68" s="1" t="s">
        <v>300</v>
      </c>
      <c r="F68" s="2" t="s">
        <v>301</v>
      </c>
    </row>
    <row r="69" customFormat="false" ht="15" hidden="true" customHeight="false" outlineLevel="0" collapsed="false">
      <c r="C69" s="1" t="s">
        <v>295</v>
      </c>
      <c r="E69" s="1" t="s">
        <v>302</v>
      </c>
      <c r="F69" s="1" t="s">
        <v>303</v>
      </c>
    </row>
    <row r="70" customFormat="false" ht="15" hidden="true" customHeight="false" outlineLevel="0" collapsed="false">
      <c r="C70" s="1" t="s">
        <v>304</v>
      </c>
      <c r="E70" s="1" t="s">
        <v>305</v>
      </c>
      <c r="F70" s="1" t="s">
        <v>306</v>
      </c>
    </row>
    <row r="71" customFormat="false" ht="15" hidden="true" customHeight="false" outlineLevel="0" collapsed="false">
      <c r="E71" s="1" t="s">
        <v>307</v>
      </c>
      <c r="F71" s="1" t="s">
        <v>308</v>
      </c>
    </row>
    <row r="72" customFormat="false" ht="15" hidden="true" customHeight="false" outlineLevel="0" collapsed="false">
      <c r="E72" s="2" t="s">
        <v>31</v>
      </c>
      <c r="F72" s="2" t="s">
        <v>309</v>
      </c>
    </row>
    <row r="73" customFormat="false" ht="15" hidden="true" customHeight="false" outlineLevel="0" collapsed="false">
      <c r="E73" s="2" t="s">
        <v>310</v>
      </c>
      <c r="F73" s="2" t="s">
        <v>301</v>
      </c>
    </row>
    <row r="74" customFormat="false" ht="15" hidden="true" customHeight="false" outlineLevel="0" collapsed="false">
      <c r="E74" s="1" t="s">
        <v>311</v>
      </c>
      <c r="F74" s="1" t="s">
        <v>303</v>
      </c>
    </row>
    <row r="75" customFormat="false" ht="15" hidden="true" customHeight="false" outlineLevel="0" collapsed="false">
      <c r="E75" s="1" t="s">
        <v>312</v>
      </c>
      <c r="F75" s="1" t="s">
        <v>308</v>
      </c>
    </row>
    <row r="76" customFormat="false" ht="15" hidden="true" customHeight="false" outlineLevel="0" collapsed="false">
      <c r="E76" s="1" t="s">
        <v>32</v>
      </c>
      <c r="F76" s="1" t="s">
        <v>306</v>
      </c>
    </row>
    <row r="77" customFormat="false" ht="15" hidden="true" customHeight="false" outlineLevel="0" collapsed="false">
      <c r="E77" s="1" t="s">
        <v>313</v>
      </c>
      <c r="F77" s="1" t="s">
        <v>308</v>
      </c>
    </row>
    <row r="78" customFormat="false" ht="15" hidden="true" customHeight="false" outlineLevel="0" collapsed="false">
      <c r="E78" s="1" t="s">
        <v>314</v>
      </c>
      <c r="F78" s="1" t="s">
        <v>315</v>
      </c>
    </row>
    <row r="79" customFormat="false" ht="15" hidden="true" customHeight="false" outlineLevel="0" collapsed="false">
      <c r="E79" s="1" t="s">
        <v>316</v>
      </c>
      <c r="F79" s="1" t="s">
        <v>306</v>
      </c>
    </row>
    <row r="80" customFormat="false" ht="15" hidden="true" customHeight="false" outlineLevel="0" collapsed="false">
      <c r="E80" s="1" t="s">
        <v>317</v>
      </c>
      <c r="F80" s="1" t="s">
        <v>303</v>
      </c>
    </row>
    <row r="81" customFormat="false" ht="15" hidden="true" customHeight="false" outlineLevel="0" collapsed="false">
      <c r="E81" s="1" t="s">
        <v>34</v>
      </c>
      <c r="F81" s="1" t="s">
        <v>308</v>
      </c>
    </row>
    <row r="82" customFormat="false" ht="15" hidden="true" customHeight="false" outlineLevel="0" collapsed="false">
      <c r="E82" s="1" t="s">
        <v>33</v>
      </c>
      <c r="F82" s="1" t="s">
        <v>306</v>
      </c>
    </row>
    <row r="83" customFormat="false" ht="15" hidden="true" customHeight="false" outlineLevel="0" collapsed="false">
      <c r="E83" s="2" t="s">
        <v>30</v>
      </c>
      <c r="F83" s="2" t="s">
        <v>301</v>
      </c>
    </row>
    <row r="84" customFormat="false" ht="15" hidden="true" customHeight="false" outlineLevel="0" collapsed="false">
      <c r="E84" s="1" t="s">
        <v>318</v>
      </c>
      <c r="F84" s="1" t="s">
        <v>308</v>
      </c>
    </row>
    <row r="85" customFormat="false" ht="15" hidden="true" customHeight="false" outlineLevel="0" collapsed="false">
      <c r="E85" s="1" t="s">
        <v>319</v>
      </c>
      <c r="F85" s="1" t="s">
        <v>315</v>
      </c>
    </row>
    <row r="86" customFormat="false" ht="15" hidden="true" customHeight="false" outlineLevel="0" collapsed="false"/>
    <row r="87" customFormat="false" ht="15" hidden="true" customHeight="false" outlineLevel="0" collapsed="false"/>
    <row r="88" customFormat="false" ht="15" hidden="true" customHeight="false" outlineLevel="0" collapsed="false"/>
    <row r="89" customFormat="false" ht="15" hidden="true" customHeight="false" outlineLevel="0" collapsed="false"/>
    <row r="90" customFormat="false" ht="15" hidden="true" customHeight="false" outlineLevel="0" collapsed="false"/>
    <row r="91" customFormat="false" ht="15" hidden="true" customHeight="false" outlineLevel="0" collapsed="false"/>
  </sheetData>
  <sheetProtection algorithmName="SHA-512" hashValue="JORfldnIsjmR+U0j8OxbsQ7tQ/WMZeJdDzoHEUiy2o33IQTma07QoI/KLxh3XEE8t04mYYZsWJ86liy2uCZkig==" saltValue="R3fO4ZNdLAAOskc/KwI1Hg==" spinCount="100000" sheet="true" objects="true" scenarios="true" selectLockedCells="true" selectUnlockedCells="true"/>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83"/>
  <sheetViews>
    <sheetView showFormulas="false" showGridLines="true" showRowColHeaders="true" showZeros="true" rightToLeft="false" tabSelected="true" showOutlineSymbols="true" defaultGridColor="true" view="normal" topLeftCell="I1" colorId="64" zoomScale="80" zoomScaleNormal="80" zoomScalePageLayoutView="100" workbookViewId="0">
      <pane xSplit="0" ySplit="10" topLeftCell="A165" activePane="bottomLeft" state="frozen"/>
      <selection pane="topLeft" activeCell="I1" activeCellId="0" sqref="I1"/>
      <selection pane="bottomLeft" activeCell="N172" activeCellId="0" sqref="N172"/>
    </sheetView>
  </sheetViews>
  <sheetFormatPr defaultColWidth="8.54296875" defaultRowHeight="15" customHeight="true" zeroHeight="false" outlineLevelRow="0" outlineLevelCol="0"/>
  <cols>
    <col collapsed="false" customWidth="true" hidden="tru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true" outlineLevel="0" max="11" min="11" style="69" width="100.71"/>
    <col collapsed="false" customWidth="true" hidden="true" outlineLevel="0" max="13" min="12" style="69" width="110"/>
    <col collapsed="false" customWidth="true" hidden="false" outlineLevel="0" max="14" min="14" style="69" width="110"/>
    <col collapsed="false" customWidth="true" hidden="true" outlineLevel="0" max="16" min="15" style="69" width="110"/>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284</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19.85" hidden="true" customHeight="false" outlineLevel="0" collapsed="false">
      <c r="I4" s="74" t="s">
        <v>320</v>
      </c>
    </row>
    <row r="5" customFormat="false" ht="22.05" hidden="true" customHeight="false" outlineLevel="0" collapsed="false">
      <c r="I5" s="74" t="s">
        <v>321</v>
      </c>
    </row>
    <row r="6" customFormat="false" ht="17.35" hidden="false" customHeight="false" outlineLevel="0" collapsed="false">
      <c r="I6" s="75" t="s">
        <v>322</v>
      </c>
      <c r="J6" s="76" t="s">
        <v>307</v>
      </c>
    </row>
    <row r="7" customFormat="false" ht="22.05" hidden="true" customHeight="false" outlineLevel="0" collapsed="false">
      <c r="I7" s="74" t="s">
        <v>323</v>
      </c>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331</v>
      </c>
      <c r="O10" s="79" t="s">
        <v>332</v>
      </c>
      <c r="P10" s="79" t="s">
        <v>333</v>
      </c>
      <c r="Q10" s="79" t="s">
        <v>334</v>
      </c>
      <c r="R10" s="79"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299</v>
      </c>
      <c r="R11" s="40" t="s">
        <v>340</v>
      </c>
    </row>
    <row r="12" customFormat="false" ht="92.75" hidden="false" customHeight="false" outlineLevel="0" collapsed="false">
      <c r="A12" s="85" t="n">
        <v>1</v>
      </c>
      <c r="B12" s="85" t="n">
        <v>1</v>
      </c>
      <c r="C12" s="85" t="n">
        <v>1</v>
      </c>
      <c r="D12" s="85" t="n">
        <v>1</v>
      </c>
      <c r="E12" s="85" t="n">
        <v>1</v>
      </c>
      <c r="F12" s="85" t="n">
        <v>1</v>
      </c>
      <c r="G12" s="85"/>
      <c r="H12" s="86" t="s">
        <v>336</v>
      </c>
      <c r="I12" s="87" t="s">
        <v>341</v>
      </c>
      <c r="J12" s="88" t="s">
        <v>342</v>
      </c>
      <c r="K12" s="87" t="s">
        <v>343</v>
      </c>
      <c r="L12" s="87" t="s">
        <v>343</v>
      </c>
      <c r="M12" s="87" t="s">
        <v>343</v>
      </c>
      <c r="N12" s="87" t="s">
        <v>343</v>
      </c>
      <c r="O12" s="87" t="s">
        <v>343</v>
      </c>
      <c r="P12" s="87" t="s">
        <v>343</v>
      </c>
      <c r="Q12" s="84" t="s">
        <v>299</v>
      </c>
      <c r="R12" s="89" t="s">
        <v>344</v>
      </c>
    </row>
    <row r="13" customFormat="false" ht="24.05" hidden="false" customHeight="true" outlineLevel="0" collapsed="false">
      <c r="A13" s="2" t="n">
        <v>1</v>
      </c>
      <c r="B13" s="62" t="n">
        <v>1</v>
      </c>
      <c r="C13" s="62" t="n">
        <v>1</v>
      </c>
      <c r="D13" s="62" t="n">
        <v>1</v>
      </c>
      <c r="E13" s="62"/>
      <c r="F13" s="62" t="n">
        <v>1</v>
      </c>
      <c r="G13" s="62"/>
      <c r="H13" s="80" t="s">
        <v>336</v>
      </c>
      <c r="I13" s="83" t="s">
        <v>345</v>
      </c>
      <c r="J13" s="83" t="s">
        <v>346</v>
      </c>
      <c r="K13" s="83" t="s">
        <v>347</v>
      </c>
      <c r="L13" s="83" t="s">
        <v>348</v>
      </c>
      <c r="M13" s="83" t="s">
        <v>349</v>
      </c>
      <c r="N13" s="83" t="s">
        <v>350</v>
      </c>
      <c r="O13" s="83" t="s">
        <v>351</v>
      </c>
      <c r="P13" s="83" t="s">
        <v>352</v>
      </c>
      <c r="Q13" s="84" t="s">
        <v>299</v>
      </c>
      <c r="R13" s="40" t="s">
        <v>353</v>
      </c>
    </row>
    <row r="14" customFormat="false" ht="46.95" hidden="false" customHeight="false" outlineLevel="0" collapsed="false">
      <c r="A14" s="85" t="n">
        <v>1</v>
      </c>
      <c r="B14" s="90" t="n">
        <v>1</v>
      </c>
      <c r="C14" s="90" t="n">
        <v>1</v>
      </c>
      <c r="D14" s="90" t="n">
        <v>1</v>
      </c>
      <c r="E14" s="90"/>
      <c r="F14" s="90" t="n">
        <v>1</v>
      </c>
      <c r="G14" s="90"/>
      <c r="H14" s="86" t="s">
        <v>336</v>
      </c>
      <c r="I14" s="83"/>
      <c r="J14" s="83"/>
      <c r="K14" s="91" t="s">
        <v>354</v>
      </c>
      <c r="L14" s="91" t="s">
        <v>355</v>
      </c>
      <c r="M14" s="91" t="s">
        <v>356</v>
      </c>
      <c r="N14" s="91" t="s">
        <v>357</v>
      </c>
      <c r="O14" s="87" t="s">
        <v>351</v>
      </c>
      <c r="P14" s="91" t="s">
        <v>358</v>
      </c>
      <c r="Q14" s="84" t="s">
        <v>299</v>
      </c>
      <c r="R14" s="89" t="s">
        <v>359</v>
      </c>
    </row>
    <row r="15" customFormat="false" ht="37.65" hidden="false" customHeight="true" outlineLevel="0" collapsed="false">
      <c r="A15" s="2" t="n">
        <v>1</v>
      </c>
      <c r="B15" s="62" t="n">
        <v>1</v>
      </c>
      <c r="C15" s="62" t="n">
        <v>1</v>
      </c>
      <c r="D15" s="62" t="n">
        <v>1</v>
      </c>
      <c r="E15" s="62" t="n">
        <v>1</v>
      </c>
      <c r="F15" s="62" t="n">
        <v>1</v>
      </c>
      <c r="G15" s="62"/>
      <c r="H15" s="80" t="s">
        <v>336</v>
      </c>
      <c r="I15" s="83"/>
      <c r="J15" s="83" t="s">
        <v>360</v>
      </c>
      <c r="K15" s="83" t="s">
        <v>361</v>
      </c>
      <c r="L15" s="83" t="s">
        <v>362</v>
      </c>
      <c r="M15" s="83" t="s">
        <v>363</v>
      </c>
      <c r="N15" s="83" t="s">
        <v>364</v>
      </c>
      <c r="O15" s="83" t="s">
        <v>365</v>
      </c>
      <c r="P15" s="83" t="s">
        <v>366</v>
      </c>
      <c r="Q15" s="84" t="s">
        <v>299</v>
      </c>
      <c r="R15" s="40" t="s">
        <v>367</v>
      </c>
    </row>
    <row r="16" customFormat="false" ht="24.05" hidden="false" customHeight="false" outlineLevel="0" collapsed="false">
      <c r="A16" s="85" t="n">
        <v>1</v>
      </c>
      <c r="B16" s="85" t="n">
        <v>1</v>
      </c>
      <c r="C16" s="90" t="n">
        <v>1</v>
      </c>
      <c r="D16" s="90" t="n">
        <v>1</v>
      </c>
      <c r="E16" s="90"/>
      <c r="F16" s="90" t="n">
        <v>1</v>
      </c>
      <c r="G16" s="85"/>
      <c r="H16" s="86" t="s">
        <v>336</v>
      </c>
      <c r="I16" s="83"/>
      <c r="J16" s="83"/>
      <c r="K16" s="87" t="s">
        <v>368</v>
      </c>
      <c r="L16" s="87" t="s">
        <v>369</v>
      </c>
      <c r="M16" s="87" t="s">
        <v>370</v>
      </c>
      <c r="N16" s="87" t="s">
        <v>371</v>
      </c>
      <c r="O16" s="87" t="s">
        <v>351</v>
      </c>
      <c r="P16" s="87" t="s">
        <v>372</v>
      </c>
      <c r="Q16" s="84" t="s">
        <v>299</v>
      </c>
      <c r="R16" s="89" t="s">
        <v>373</v>
      </c>
    </row>
    <row r="17" customFormat="false" ht="24.05" hidden="false" customHeight="false" outlineLevel="0" collapsed="false">
      <c r="A17" s="2" t="n">
        <v>1</v>
      </c>
      <c r="B17" s="2" t="n">
        <v>1</v>
      </c>
      <c r="C17" s="2" t="n">
        <v>1</v>
      </c>
      <c r="D17" s="2" t="n">
        <v>1</v>
      </c>
      <c r="F17" s="2" t="n">
        <v>1</v>
      </c>
      <c r="H17" s="80" t="s">
        <v>336</v>
      </c>
      <c r="I17" s="83"/>
      <c r="J17" s="83"/>
      <c r="K17" s="83" t="s">
        <v>374</v>
      </c>
      <c r="L17" s="83" t="s">
        <v>375</v>
      </c>
      <c r="M17" s="83" t="s">
        <v>376</v>
      </c>
      <c r="N17" s="83" t="s">
        <v>377</v>
      </c>
      <c r="O17" s="83" t="s">
        <v>351</v>
      </c>
      <c r="P17" s="83" t="s">
        <v>378</v>
      </c>
      <c r="Q17" s="84" t="s">
        <v>299</v>
      </c>
      <c r="R17" s="40" t="s">
        <v>373</v>
      </c>
    </row>
    <row r="18" customFormat="false" ht="24.05" hidden="false" customHeight="false" outlineLevel="0" collapsed="false">
      <c r="A18" s="85" t="n">
        <v>1</v>
      </c>
      <c r="B18" s="85" t="n">
        <v>1</v>
      </c>
      <c r="C18" s="85" t="n">
        <v>1</v>
      </c>
      <c r="D18" s="85" t="n">
        <v>1</v>
      </c>
      <c r="E18" s="85"/>
      <c r="F18" s="85" t="n">
        <v>1</v>
      </c>
      <c r="G18" s="85"/>
      <c r="H18" s="86" t="s">
        <v>336</v>
      </c>
      <c r="I18" s="83"/>
      <c r="J18" s="83"/>
      <c r="K18" s="87" t="s">
        <v>379</v>
      </c>
      <c r="L18" s="87" t="s">
        <v>380</v>
      </c>
      <c r="M18" s="87" t="s">
        <v>381</v>
      </c>
      <c r="N18" s="87" t="s">
        <v>382</v>
      </c>
      <c r="O18" s="87" t="s">
        <v>351</v>
      </c>
      <c r="P18" s="87" t="s">
        <v>383</v>
      </c>
      <c r="Q18" s="84" t="s">
        <v>299</v>
      </c>
      <c r="R18" s="89" t="s">
        <v>373</v>
      </c>
    </row>
    <row r="19" customFormat="false" ht="24.05" hidden="false" customHeight="false" outlineLevel="0" collapsed="false">
      <c r="A19" s="2" t="n">
        <v>1</v>
      </c>
      <c r="B19" s="2" t="n">
        <v>1</v>
      </c>
      <c r="C19" s="2" t="n">
        <v>1</v>
      </c>
      <c r="D19" s="2" t="n">
        <v>1</v>
      </c>
      <c r="F19" s="2" t="n">
        <v>1</v>
      </c>
      <c r="H19" s="80" t="s">
        <v>336</v>
      </c>
      <c r="I19" s="83"/>
      <c r="J19" s="83"/>
      <c r="K19" s="83" t="s">
        <v>384</v>
      </c>
      <c r="L19" s="83" t="s">
        <v>385</v>
      </c>
      <c r="M19" s="83" t="s">
        <v>386</v>
      </c>
      <c r="N19" s="83" t="s">
        <v>387</v>
      </c>
      <c r="O19" s="83" t="s">
        <v>351</v>
      </c>
      <c r="P19" s="83" t="s">
        <v>388</v>
      </c>
      <c r="Q19" s="84" t="s">
        <v>299</v>
      </c>
      <c r="R19" s="40" t="s">
        <v>373</v>
      </c>
    </row>
    <row r="20" customFormat="false" ht="24.05" hidden="false" customHeight="true" outlineLevel="0" collapsed="false">
      <c r="A20" s="85" t="n">
        <v>1</v>
      </c>
      <c r="B20" s="85" t="n">
        <v>1</v>
      </c>
      <c r="C20" s="85" t="n">
        <v>1</v>
      </c>
      <c r="D20" s="85" t="n">
        <v>1</v>
      </c>
      <c r="E20" s="85" t="n">
        <v>1</v>
      </c>
      <c r="F20" s="85" t="n">
        <v>1</v>
      </c>
      <c r="G20" s="85"/>
      <c r="H20" s="86" t="s">
        <v>336</v>
      </c>
      <c r="I20" s="83"/>
      <c r="J20" s="87" t="s">
        <v>389</v>
      </c>
      <c r="K20" s="87" t="s">
        <v>390</v>
      </c>
      <c r="L20" s="87" t="s">
        <v>391</v>
      </c>
      <c r="M20" s="87" t="s">
        <v>392</v>
      </c>
      <c r="N20" s="87" t="s">
        <v>393</v>
      </c>
      <c r="O20" s="87" t="s">
        <v>394</v>
      </c>
      <c r="P20" s="87" t="s">
        <v>395</v>
      </c>
      <c r="Q20" s="84" t="s">
        <v>299</v>
      </c>
      <c r="R20" s="92" t="s">
        <v>396</v>
      </c>
    </row>
    <row r="21" customFormat="false" ht="35.5" hidden="false" customHeight="false" outlineLevel="0" collapsed="false">
      <c r="A21" s="2" t="n">
        <v>1</v>
      </c>
      <c r="B21" s="2" t="n">
        <v>1</v>
      </c>
      <c r="C21" s="2" t="n">
        <v>1</v>
      </c>
      <c r="D21" s="2" t="n">
        <v>1</v>
      </c>
      <c r="F21" s="2" t="n">
        <v>1</v>
      </c>
      <c r="H21" s="80" t="s">
        <v>336</v>
      </c>
      <c r="I21" s="83"/>
      <c r="J21" s="87"/>
      <c r="K21" s="83" t="s">
        <v>397</v>
      </c>
      <c r="L21" s="83" t="s">
        <v>398</v>
      </c>
      <c r="M21" s="83" t="s">
        <v>399</v>
      </c>
      <c r="N21" s="83" t="s">
        <v>400</v>
      </c>
      <c r="O21" s="83" t="s">
        <v>351</v>
      </c>
      <c r="P21" s="83" t="s">
        <v>401</v>
      </c>
      <c r="Q21" s="84" t="s">
        <v>299</v>
      </c>
      <c r="R21" s="40" t="s">
        <v>402</v>
      </c>
    </row>
    <row r="22" customFormat="false" ht="24.05" hidden="false" customHeight="false" outlineLevel="0" collapsed="false">
      <c r="A22" s="85" t="n">
        <v>1</v>
      </c>
      <c r="B22" s="85" t="n">
        <v>1</v>
      </c>
      <c r="C22" s="85" t="n">
        <v>1</v>
      </c>
      <c r="D22" s="85" t="n">
        <v>1</v>
      </c>
      <c r="E22" s="85"/>
      <c r="F22" s="85" t="n">
        <v>1</v>
      </c>
      <c r="G22" s="85"/>
      <c r="H22" s="86" t="s">
        <v>336</v>
      </c>
      <c r="I22" s="83"/>
      <c r="J22" s="87"/>
      <c r="K22" s="87" t="s">
        <v>403</v>
      </c>
      <c r="L22" s="87" t="s">
        <v>404</v>
      </c>
      <c r="M22" s="87" t="s">
        <v>405</v>
      </c>
      <c r="N22" s="87" t="s">
        <v>406</v>
      </c>
      <c r="O22" s="87" t="s">
        <v>351</v>
      </c>
      <c r="P22" s="87" t="s">
        <v>407</v>
      </c>
      <c r="Q22" s="84" t="s">
        <v>299</v>
      </c>
      <c r="R22" s="89" t="s">
        <v>408</v>
      </c>
    </row>
    <row r="23" customFormat="false" ht="69.85" hidden="false" customHeight="false" outlineLevel="0" collapsed="false">
      <c r="B23" s="2" t="n">
        <v>1</v>
      </c>
      <c r="C23" s="2" t="n">
        <v>1</v>
      </c>
      <c r="D23" s="2" t="n">
        <v>1</v>
      </c>
      <c r="F23" s="2" t="n">
        <v>1</v>
      </c>
      <c r="H23" s="80" t="s">
        <v>336</v>
      </c>
      <c r="I23" s="83"/>
      <c r="J23" s="83" t="s">
        <v>409</v>
      </c>
      <c r="K23" s="83" t="s">
        <v>351</v>
      </c>
      <c r="L23" s="83" t="s">
        <v>410</v>
      </c>
      <c r="M23" s="83" t="s">
        <v>411</v>
      </c>
      <c r="N23" s="83" t="s">
        <v>412</v>
      </c>
      <c r="O23" s="83" t="s">
        <v>351</v>
      </c>
      <c r="P23" s="83" t="s">
        <v>413</v>
      </c>
      <c r="Q23" s="84" t="s">
        <v>299</v>
      </c>
      <c r="R23" s="40" t="s">
        <v>414</v>
      </c>
    </row>
    <row r="24" customFormat="false" ht="58.4" hidden="false" customHeight="true" outlineLevel="0" collapsed="false">
      <c r="A24" s="85" t="n">
        <v>1</v>
      </c>
      <c r="B24" s="85" t="n">
        <v>1</v>
      </c>
      <c r="C24" s="85" t="n">
        <v>1</v>
      </c>
      <c r="D24" s="85" t="n">
        <v>1</v>
      </c>
      <c r="E24" s="85"/>
      <c r="F24" s="85" t="n">
        <v>1</v>
      </c>
      <c r="G24" s="85"/>
      <c r="H24" s="86" t="s">
        <v>336</v>
      </c>
      <c r="I24" s="87" t="s">
        <v>415</v>
      </c>
      <c r="J24" s="87" t="s">
        <v>416</v>
      </c>
      <c r="K24" s="87" t="s">
        <v>417</v>
      </c>
      <c r="L24" s="87" t="s">
        <v>418</v>
      </c>
      <c r="M24" s="87" t="s">
        <v>419</v>
      </c>
      <c r="N24" s="87" t="s">
        <v>420</v>
      </c>
      <c r="O24" s="87" t="s">
        <v>351</v>
      </c>
      <c r="P24" s="87" t="s">
        <v>421</v>
      </c>
      <c r="Q24" s="84" t="s">
        <v>299</v>
      </c>
      <c r="R24" s="89" t="s">
        <v>422</v>
      </c>
    </row>
    <row r="25" customFormat="false" ht="58.4" hidden="false" customHeight="false" outlineLevel="0" collapsed="false">
      <c r="A25" s="2" t="n">
        <v>1</v>
      </c>
      <c r="B25" s="2" t="n">
        <v>1</v>
      </c>
      <c r="C25" s="2" t="n">
        <v>1</v>
      </c>
      <c r="D25" s="2" t="n">
        <v>1</v>
      </c>
      <c r="E25" s="2" t="n">
        <v>1</v>
      </c>
      <c r="F25" s="2" t="n">
        <v>1</v>
      </c>
      <c r="H25" s="80" t="s">
        <v>336</v>
      </c>
      <c r="I25" s="87"/>
      <c r="J25" s="83" t="s">
        <v>423</v>
      </c>
      <c r="K25" s="83" t="s">
        <v>424</v>
      </c>
      <c r="L25" s="83" t="s">
        <v>425</v>
      </c>
      <c r="M25" s="83" t="s">
        <v>426</v>
      </c>
      <c r="N25" s="83" t="s">
        <v>427</v>
      </c>
      <c r="O25" s="83" t="s">
        <v>428</v>
      </c>
      <c r="P25" s="83" t="s">
        <v>429</v>
      </c>
      <c r="Q25" s="84" t="s">
        <v>299</v>
      </c>
      <c r="R25" s="40" t="s">
        <v>430</v>
      </c>
    </row>
    <row r="26" customFormat="false" ht="24.05" hidden="false" customHeight="true" outlineLevel="0" collapsed="false">
      <c r="A26" s="85" t="n">
        <v>1</v>
      </c>
      <c r="B26" s="85" t="n">
        <v>1</v>
      </c>
      <c r="C26" s="85" t="n">
        <v>1</v>
      </c>
      <c r="D26" s="85" t="n">
        <v>1</v>
      </c>
      <c r="E26" s="85" t="n">
        <v>1</v>
      </c>
      <c r="F26" s="85" t="n">
        <v>1</v>
      </c>
      <c r="G26" s="85"/>
      <c r="H26" s="86" t="s">
        <v>336</v>
      </c>
      <c r="I26" s="87"/>
      <c r="J26" s="87" t="s">
        <v>431</v>
      </c>
      <c r="K26" s="87" t="s">
        <v>432</v>
      </c>
      <c r="L26" s="87" t="s">
        <v>433</v>
      </c>
      <c r="M26" s="87" t="s">
        <v>434</v>
      </c>
      <c r="N26" s="87" t="s">
        <v>435</v>
      </c>
      <c r="O26" s="87" t="s">
        <v>436</v>
      </c>
      <c r="P26" s="87" t="s">
        <v>437</v>
      </c>
      <c r="Q26" s="84" t="s">
        <v>299</v>
      </c>
      <c r="R26" s="89" t="s">
        <v>438</v>
      </c>
    </row>
    <row r="27" customFormat="false" ht="35.35" hidden="false" customHeight="false" outlineLevel="0" collapsed="false">
      <c r="A27" s="2" t="n">
        <v>1</v>
      </c>
      <c r="D27" s="2" t="n">
        <v>1</v>
      </c>
      <c r="F27" s="2" t="n">
        <v>1</v>
      </c>
      <c r="H27" s="80" t="s">
        <v>336</v>
      </c>
      <c r="I27" s="87"/>
      <c r="J27" s="87"/>
      <c r="K27" s="83" t="s">
        <v>439</v>
      </c>
      <c r="L27" s="83" t="s">
        <v>351</v>
      </c>
      <c r="M27" s="83" t="s">
        <v>351</v>
      </c>
      <c r="N27" s="83" t="s">
        <v>440</v>
      </c>
      <c r="O27" s="83" t="s">
        <v>351</v>
      </c>
      <c r="P27" s="83" t="s">
        <v>441</v>
      </c>
      <c r="Q27" s="84" t="s">
        <v>299</v>
      </c>
      <c r="R27" s="40" t="s">
        <v>442</v>
      </c>
    </row>
    <row r="28" customFormat="false" ht="24.05" hidden="false" customHeight="false" outlineLevel="0" collapsed="false">
      <c r="A28" s="85" t="n">
        <v>1</v>
      </c>
      <c r="B28" s="85"/>
      <c r="C28" s="85" t="n">
        <v>1</v>
      </c>
      <c r="D28" s="85" t="n">
        <v>1</v>
      </c>
      <c r="E28" s="85" t="n">
        <v>1</v>
      </c>
      <c r="F28" s="85" t="n">
        <v>1</v>
      </c>
      <c r="G28" s="85"/>
      <c r="H28" s="86" t="s">
        <v>336</v>
      </c>
      <c r="I28" s="87"/>
      <c r="J28" s="87"/>
      <c r="K28" s="87" t="s">
        <v>443</v>
      </c>
      <c r="L28" s="87" t="s">
        <v>351</v>
      </c>
      <c r="M28" s="87" t="s">
        <v>444</v>
      </c>
      <c r="N28" s="87" t="s">
        <v>445</v>
      </c>
      <c r="O28" s="87" t="s">
        <v>446</v>
      </c>
      <c r="P28" s="87" t="s">
        <v>447</v>
      </c>
      <c r="Q28" s="84" t="s">
        <v>299</v>
      </c>
      <c r="R28" s="89" t="s">
        <v>442</v>
      </c>
    </row>
    <row r="29" customFormat="false" ht="24.05" hidden="false" customHeight="false" outlineLevel="0" collapsed="false">
      <c r="A29" s="2" t="n">
        <v>1</v>
      </c>
      <c r="B29" s="2" t="n">
        <v>1</v>
      </c>
      <c r="C29" s="2" t="n">
        <v>1</v>
      </c>
      <c r="D29" s="2" t="n">
        <v>1</v>
      </c>
      <c r="E29" s="2" t="n">
        <v>1</v>
      </c>
      <c r="F29" s="2" t="n">
        <v>1</v>
      </c>
      <c r="H29" s="80" t="s">
        <v>336</v>
      </c>
      <c r="I29" s="87"/>
      <c r="J29" s="87"/>
      <c r="K29" s="83" t="s">
        <v>448</v>
      </c>
      <c r="L29" s="83" t="s">
        <v>449</v>
      </c>
      <c r="M29" s="83" t="s">
        <v>450</v>
      </c>
      <c r="N29" s="83" t="s">
        <v>451</v>
      </c>
      <c r="O29" s="83" t="s">
        <v>452</v>
      </c>
      <c r="P29" s="83" t="s">
        <v>453</v>
      </c>
      <c r="Q29" s="84" t="s">
        <v>299</v>
      </c>
      <c r="R29" s="40" t="s">
        <v>442</v>
      </c>
    </row>
    <row r="30" customFormat="false" ht="15" hidden="false" customHeight="false" outlineLevel="0" collapsed="false">
      <c r="A30" s="85" t="n">
        <v>1</v>
      </c>
      <c r="B30" s="85" t="n">
        <v>1</v>
      </c>
      <c r="C30" s="85" t="n">
        <v>1</v>
      </c>
      <c r="D30" s="85" t="n">
        <v>1</v>
      </c>
      <c r="E30" s="85" t="n">
        <v>1</v>
      </c>
      <c r="F30" s="85" t="n">
        <v>1</v>
      </c>
      <c r="G30" s="85"/>
      <c r="H30" s="86" t="s">
        <v>336</v>
      </c>
      <c r="I30" s="87"/>
      <c r="J30" s="87"/>
      <c r="K30" s="87" t="s">
        <v>454</v>
      </c>
      <c r="L30" s="87" t="s">
        <v>454</v>
      </c>
      <c r="M30" s="87" t="s">
        <v>454</v>
      </c>
      <c r="N30" s="87" t="s">
        <v>454</v>
      </c>
      <c r="O30" s="87" t="s">
        <v>455</v>
      </c>
      <c r="P30" s="87" t="s">
        <v>454</v>
      </c>
      <c r="Q30" s="84" t="s">
        <v>299</v>
      </c>
      <c r="R30" s="89" t="s">
        <v>456</v>
      </c>
    </row>
    <row r="31" customFormat="false" ht="24.05" hidden="false" customHeight="true" outlineLevel="0" collapsed="false">
      <c r="A31" s="2" t="n">
        <v>1</v>
      </c>
      <c r="B31" s="2" t="n">
        <v>1</v>
      </c>
      <c r="C31" s="2" t="n">
        <v>1</v>
      </c>
      <c r="D31" s="2" t="n">
        <v>1</v>
      </c>
      <c r="E31" s="2" t="n">
        <v>1</v>
      </c>
      <c r="F31" s="2" t="n">
        <v>1</v>
      </c>
      <c r="H31" s="80" t="s">
        <v>336</v>
      </c>
      <c r="I31" s="87"/>
      <c r="J31" s="83" t="s">
        <v>457</v>
      </c>
      <c r="K31" s="83" t="s">
        <v>458</v>
      </c>
      <c r="L31" s="83" t="s">
        <v>459</v>
      </c>
      <c r="M31" s="83" t="s">
        <v>460</v>
      </c>
      <c r="N31" s="83" t="s">
        <v>461</v>
      </c>
      <c r="O31" s="83" t="s">
        <v>462</v>
      </c>
      <c r="P31" s="83" t="s">
        <v>463</v>
      </c>
      <c r="Q31" s="84" t="s">
        <v>299</v>
      </c>
      <c r="R31" s="40" t="s">
        <v>464</v>
      </c>
    </row>
    <row r="32" customFormat="false" ht="24.05" hidden="false" customHeight="false" outlineLevel="0" collapsed="false">
      <c r="A32" s="85" t="n">
        <v>1</v>
      </c>
      <c r="B32" s="85" t="n">
        <v>1</v>
      </c>
      <c r="C32" s="85" t="n">
        <v>1</v>
      </c>
      <c r="D32" s="85" t="n">
        <v>1</v>
      </c>
      <c r="E32" s="85"/>
      <c r="F32" s="85" t="n">
        <v>1</v>
      </c>
      <c r="G32" s="85"/>
      <c r="H32" s="86" t="s">
        <v>336</v>
      </c>
      <c r="I32" s="87"/>
      <c r="J32" s="83"/>
      <c r="K32" s="87" t="s">
        <v>465</v>
      </c>
      <c r="L32" s="87" t="s">
        <v>466</v>
      </c>
      <c r="M32" s="87" t="s">
        <v>467</v>
      </c>
      <c r="N32" s="87" t="s">
        <v>468</v>
      </c>
      <c r="O32" s="87" t="s">
        <v>351</v>
      </c>
      <c r="P32" s="87" t="s">
        <v>469</v>
      </c>
      <c r="Q32" s="84" t="s">
        <v>299</v>
      </c>
      <c r="R32" s="89" t="s">
        <v>470</v>
      </c>
    </row>
    <row r="33" customFormat="false" ht="69.85" hidden="false" customHeight="false" outlineLevel="0" collapsed="false">
      <c r="B33" s="2" t="n">
        <v>1</v>
      </c>
      <c r="C33" s="2" t="n">
        <v>1</v>
      </c>
      <c r="D33" s="2" t="n">
        <v>1</v>
      </c>
      <c r="E33" s="2" t="n">
        <v>1</v>
      </c>
      <c r="F33" s="2" t="n">
        <v>1</v>
      </c>
      <c r="H33" s="80" t="s">
        <v>336</v>
      </c>
      <c r="I33" s="87"/>
      <c r="J33" s="82" t="s">
        <v>471</v>
      </c>
      <c r="K33" s="83" t="s">
        <v>351</v>
      </c>
      <c r="L33" s="83" t="s">
        <v>472</v>
      </c>
      <c r="M33" s="83" t="s">
        <v>473</v>
      </c>
      <c r="N33" s="83" t="s">
        <v>474</v>
      </c>
      <c r="O33" s="83" t="s">
        <v>475</v>
      </c>
      <c r="P33" s="83" t="s">
        <v>476</v>
      </c>
      <c r="Q33" s="84" t="s">
        <v>299</v>
      </c>
      <c r="R33" s="40" t="s">
        <v>477</v>
      </c>
    </row>
    <row r="34" customFormat="false" ht="24.05" hidden="false" customHeight="true" outlineLevel="0" collapsed="false">
      <c r="A34" s="85" t="n">
        <v>1</v>
      </c>
      <c r="B34" s="85" t="n">
        <v>1</v>
      </c>
      <c r="C34" s="85" t="n">
        <v>1</v>
      </c>
      <c r="D34" s="85" t="n">
        <v>1</v>
      </c>
      <c r="E34" s="85" t="n">
        <v>1</v>
      </c>
      <c r="F34" s="85" t="n">
        <v>1</v>
      </c>
      <c r="G34" s="85"/>
      <c r="H34" s="86" t="s">
        <v>336</v>
      </c>
      <c r="I34" s="87"/>
      <c r="J34" s="87" t="s">
        <v>478</v>
      </c>
      <c r="K34" s="87" t="s">
        <v>479</v>
      </c>
      <c r="L34" s="87" t="s">
        <v>480</v>
      </c>
      <c r="M34" s="87" t="s">
        <v>481</v>
      </c>
      <c r="N34" s="87" t="s">
        <v>482</v>
      </c>
      <c r="O34" s="87" t="s">
        <v>483</v>
      </c>
      <c r="P34" s="87" t="s">
        <v>484</v>
      </c>
      <c r="Q34" s="84" t="s">
        <v>299</v>
      </c>
      <c r="R34" s="89" t="s">
        <v>485</v>
      </c>
    </row>
    <row r="35" customFormat="false" ht="24.05" hidden="false" customHeight="false" outlineLevel="0" collapsed="false">
      <c r="A35" s="2" t="n">
        <v>1</v>
      </c>
      <c r="B35" s="2" t="n">
        <v>1</v>
      </c>
      <c r="C35" s="2" t="n">
        <v>1</v>
      </c>
      <c r="D35" s="2" t="n">
        <v>1</v>
      </c>
      <c r="E35" s="2" t="n">
        <v>1</v>
      </c>
      <c r="F35" s="2" t="n">
        <v>1</v>
      </c>
      <c r="H35" s="80" t="s">
        <v>336</v>
      </c>
      <c r="I35" s="87"/>
      <c r="J35" s="87"/>
      <c r="K35" s="83" t="s">
        <v>486</v>
      </c>
      <c r="L35" s="83" t="s">
        <v>487</v>
      </c>
      <c r="M35" s="83" t="s">
        <v>488</v>
      </c>
      <c r="N35" s="83" t="s">
        <v>489</v>
      </c>
      <c r="O35" s="83" t="s">
        <v>490</v>
      </c>
      <c r="P35" s="83" t="s">
        <v>491</v>
      </c>
      <c r="Q35" s="84" t="s">
        <v>299</v>
      </c>
      <c r="R35" s="40" t="s">
        <v>485</v>
      </c>
    </row>
    <row r="36" customFormat="false" ht="24.05" hidden="false" customHeight="true" outlineLevel="0" collapsed="false">
      <c r="A36" s="85" t="n">
        <v>1</v>
      </c>
      <c r="B36" s="85" t="n">
        <v>1</v>
      </c>
      <c r="C36" s="85" t="n">
        <v>1</v>
      </c>
      <c r="D36" s="85" t="n">
        <v>1</v>
      </c>
      <c r="E36" s="85" t="n">
        <v>1</v>
      </c>
      <c r="F36" s="85" t="n">
        <v>1</v>
      </c>
      <c r="G36" s="85"/>
      <c r="H36" s="86" t="s">
        <v>336</v>
      </c>
      <c r="I36" s="87"/>
      <c r="J36" s="87" t="s">
        <v>492</v>
      </c>
      <c r="K36" s="87" t="s">
        <v>493</v>
      </c>
      <c r="L36" s="87" t="s">
        <v>494</v>
      </c>
      <c r="M36" s="87" t="s">
        <v>495</v>
      </c>
      <c r="N36" s="87" t="s">
        <v>496</v>
      </c>
      <c r="O36" s="87" t="s">
        <v>497</v>
      </c>
      <c r="P36" s="87" t="s">
        <v>498</v>
      </c>
      <c r="Q36" s="84" t="s">
        <v>299</v>
      </c>
      <c r="R36" s="89" t="s">
        <v>499</v>
      </c>
    </row>
    <row r="37" customFormat="false" ht="24.05" hidden="false" customHeight="false" outlineLevel="0" collapsed="false">
      <c r="A37" s="2" t="n">
        <v>1</v>
      </c>
      <c r="B37" s="2" t="n">
        <v>1</v>
      </c>
      <c r="C37" s="2" t="n">
        <v>1</v>
      </c>
      <c r="D37" s="2" t="n">
        <v>1</v>
      </c>
      <c r="E37" s="2" t="n">
        <v>1</v>
      </c>
      <c r="F37" s="2" t="n">
        <v>1</v>
      </c>
      <c r="H37" s="80" t="s">
        <v>336</v>
      </c>
      <c r="I37" s="87"/>
      <c r="J37" s="87"/>
      <c r="K37" s="83" t="s">
        <v>500</v>
      </c>
      <c r="L37" s="83" t="s">
        <v>501</v>
      </c>
      <c r="M37" s="83" t="s">
        <v>502</v>
      </c>
      <c r="N37" s="83" t="s">
        <v>503</v>
      </c>
      <c r="O37" s="83" t="s">
        <v>504</v>
      </c>
      <c r="P37" s="83" t="s">
        <v>505</v>
      </c>
      <c r="Q37" s="84" t="s">
        <v>299</v>
      </c>
      <c r="R37" s="40" t="s">
        <v>499</v>
      </c>
    </row>
    <row r="38" customFormat="false" ht="24.05" hidden="false" customHeight="false" outlineLevel="0" collapsed="false">
      <c r="A38" s="85" t="n">
        <v>1</v>
      </c>
      <c r="B38" s="85" t="n">
        <v>1</v>
      </c>
      <c r="C38" s="85" t="n">
        <v>1</v>
      </c>
      <c r="D38" s="85" t="n">
        <v>1</v>
      </c>
      <c r="E38" s="85" t="n">
        <v>1</v>
      </c>
      <c r="F38" s="85" t="n">
        <v>1</v>
      </c>
      <c r="G38" s="85"/>
      <c r="H38" s="86" t="s">
        <v>336</v>
      </c>
      <c r="I38" s="87"/>
      <c r="J38" s="87"/>
      <c r="K38" s="87" t="s">
        <v>506</v>
      </c>
      <c r="L38" s="87" t="s">
        <v>507</v>
      </c>
      <c r="M38" s="87" t="s">
        <v>508</v>
      </c>
      <c r="N38" s="87" t="s">
        <v>509</v>
      </c>
      <c r="O38" s="87" t="s">
        <v>510</v>
      </c>
      <c r="P38" s="87" t="s">
        <v>511</v>
      </c>
      <c r="Q38" s="84" t="s">
        <v>299</v>
      </c>
      <c r="R38" s="89" t="s">
        <v>499</v>
      </c>
    </row>
    <row r="39" customFormat="false" ht="35.5" hidden="false" customHeight="false" outlineLevel="0" collapsed="false">
      <c r="A39" s="2" t="n">
        <v>1</v>
      </c>
      <c r="D39" s="2" t="n">
        <v>1</v>
      </c>
      <c r="F39" s="2" t="n">
        <v>1</v>
      </c>
      <c r="H39" s="80" t="s">
        <v>336</v>
      </c>
      <c r="I39" s="87"/>
      <c r="J39" s="93"/>
      <c r="K39" s="83" t="s">
        <v>512</v>
      </c>
      <c r="L39" s="83" t="s">
        <v>351</v>
      </c>
      <c r="M39" s="83" t="s">
        <v>351</v>
      </c>
      <c r="N39" s="83" t="s">
        <v>513</v>
      </c>
      <c r="O39" s="83" t="s">
        <v>351</v>
      </c>
      <c r="P39" s="83" t="s">
        <v>514</v>
      </c>
      <c r="Q39" s="84" t="s">
        <v>299</v>
      </c>
      <c r="R39" s="40" t="s">
        <v>515</v>
      </c>
    </row>
    <row r="40" customFormat="false" ht="24.05" hidden="false" customHeight="false" outlineLevel="0" collapsed="false">
      <c r="A40" s="85" t="n">
        <v>1</v>
      </c>
      <c r="B40" s="85" t="n">
        <v>1</v>
      </c>
      <c r="C40" s="85" t="n">
        <v>1</v>
      </c>
      <c r="D40" s="85" t="n">
        <v>1</v>
      </c>
      <c r="E40" s="85" t="n">
        <v>1</v>
      </c>
      <c r="F40" s="85" t="n">
        <v>1</v>
      </c>
      <c r="G40" s="85"/>
      <c r="H40" s="86" t="s">
        <v>336</v>
      </c>
      <c r="I40" s="87"/>
      <c r="J40" s="87"/>
      <c r="K40" s="87" t="s">
        <v>516</v>
      </c>
      <c r="L40" s="87" t="s">
        <v>517</v>
      </c>
      <c r="M40" s="87" t="s">
        <v>518</v>
      </c>
      <c r="N40" s="87" t="s">
        <v>519</v>
      </c>
      <c r="O40" s="87" t="s">
        <v>520</v>
      </c>
      <c r="P40" s="87" t="s">
        <v>521</v>
      </c>
      <c r="Q40" s="84" t="s">
        <v>299</v>
      </c>
      <c r="R40" s="89" t="s">
        <v>515</v>
      </c>
    </row>
    <row r="41" customFormat="false" ht="24.05" hidden="false" customHeight="false" outlineLevel="0" collapsed="false">
      <c r="A41" s="2" t="n">
        <v>1</v>
      </c>
      <c r="C41" s="2" t="n">
        <v>1</v>
      </c>
      <c r="D41" s="2" t="n">
        <v>1</v>
      </c>
      <c r="E41" s="2" t="n">
        <v>1</v>
      </c>
      <c r="F41" s="2" t="n">
        <v>1</v>
      </c>
      <c r="H41" s="80" t="s">
        <v>336</v>
      </c>
      <c r="I41" s="87"/>
      <c r="J41" s="93"/>
      <c r="K41" s="83" t="s">
        <v>522</v>
      </c>
      <c r="L41" s="83" t="s">
        <v>351</v>
      </c>
      <c r="M41" s="83" t="s">
        <v>523</v>
      </c>
      <c r="N41" s="83" t="s">
        <v>524</v>
      </c>
      <c r="O41" s="83" t="s">
        <v>525</v>
      </c>
      <c r="P41" s="83" t="s">
        <v>526</v>
      </c>
      <c r="Q41" s="84" t="s">
        <v>299</v>
      </c>
      <c r="R41" s="40" t="s">
        <v>515</v>
      </c>
    </row>
    <row r="42" customFormat="false" ht="24.05" hidden="false" customHeight="false" outlineLevel="0" collapsed="false">
      <c r="A42" s="85" t="n">
        <v>1</v>
      </c>
      <c r="B42" s="85" t="n">
        <v>1</v>
      </c>
      <c r="C42" s="85" t="n">
        <v>1</v>
      </c>
      <c r="D42" s="85" t="n">
        <v>1</v>
      </c>
      <c r="E42" s="85" t="n">
        <v>1</v>
      </c>
      <c r="F42" s="85" t="n">
        <v>1</v>
      </c>
      <c r="G42" s="85"/>
      <c r="H42" s="86" t="s">
        <v>336</v>
      </c>
      <c r="I42" s="87"/>
      <c r="J42" s="87"/>
      <c r="K42" s="87" t="s">
        <v>527</v>
      </c>
      <c r="L42" s="87" t="s">
        <v>528</v>
      </c>
      <c r="M42" s="87" t="s">
        <v>529</v>
      </c>
      <c r="N42" s="87" t="s">
        <v>530</v>
      </c>
      <c r="O42" s="87" t="s">
        <v>531</v>
      </c>
      <c r="P42" s="87" t="s">
        <v>532</v>
      </c>
      <c r="Q42" s="84" t="s">
        <v>299</v>
      </c>
      <c r="R42" s="89" t="s">
        <v>515</v>
      </c>
    </row>
    <row r="43" customFormat="false" ht="58.4" hidden="false" customHeight="false" outlineLevel="0" collapsed="false">
      <c r="A43" s="2" t="n">
        <v>1</v>
      </c>
      <c r="B43" s="2" t="n">
        <v>1</v>
      </c>
      <c r="C43" s="2" t="n">
        <v>1</v>
      </c>
      <c r="D43" s="2" t="n">
        <v>1</v>
      </c>
      <c r="E43" s="2" t="n">
        <v>1</v>
      </c>
      <c r="F43" s="2" t="n">
        <v>1</v>
      </c>
      <c r="H43" s="80" t="s">
        <v>336</v>
      </c>
      <c r="I43" s="87"/>
      <c r="J43" s="83" t="s">
        <v>533</v>
      </c>
      <c r="K43" s="83" t="s">
        <v>534</v>
      </c>
      <c r="L43" s="83" t="s">
        <v>535</v>
      </c>
      <c r="M43" s="83" t="s">
        <v>536</v>
      </c>
      <c r="N43" s="83" t="s">
        <v>537</v>
      </c>
      <c r="O43" s="83" t="s">
        <v>538</v>
      </c>
      <c r="P43" s="83" t="s">
        <v>539</v>
      </c>
      <c r="Q43" s="84" t="s">
        <v>299</v>
      </c>
      <c r="R43" s="40" t="s">
        <v>540</v>
      </c>
    </row>
    <row r="44" customFormat="false" ht="35.5" hidden="false" customHeight="true" outlineLevel="0" collapsed="false">
      <c r="A44" s="85" t="n">
        <v>1</v>
      </c>
      <c r="B44" s="85" t="n">
        <v>1</v>
      </c>
      <c r="C44" s="85" t="n">
        <v>1</v>
      </c>
      <c r="D44" s="85" t="n">
        <v>1</v>
      </c>
      <c r="E44" s="85" t="n">
        <v>1</v>
      </c>
      <c r="F44" s="85" t="n">
        <v>1</v>
      </c>
      <c r="G44" s="85"/>
      <c r="H44" s="86" t="s">
        <v>336</v>
      </c>
      <c r="I44" s="87"/>
      <c r="J44" s="94" t="s">
        <v>541</v>
      </c>
      <c r="K44" s="87" t="s">
        <v>542</v>
      </c>
      <c r="L44" s="87" t="s">
        <v>543</v>
      </c>
      <c r="M44" s="87" t="s">
        <v>544</v>
      </c>
      <c r="N44" s="87" t="s">
        <v>545</v>
      </c>
      <c r="O44" s="87" t="s">
        <v>546</v>
      </c>
      <c r="P44" s="87" t="s">
        <v>547</v>
      </c>
      <c r="Q44" s="84" t="s">
        <v>299</v>
      </c>
      <c r="R44" s="89" t="s">
        <v>548</v>
      </c>
    </row>
    <row r="45" customFormat="false" ht="24.05" hidden="false" customHeight="false" outlineLevel="0" collapsed="false">
      <c r="A45" s="2" t="n">
        <v>1</v>
      </c>
      <c r="B45" s="2" t="n">
        <v>1</v>
      </c>
      <c r="C45" s="2" t="n">
        <v>1</v>
      </c>
      <c r="D45" s="2" t="n">
        <v>1</v>
      </c>
      <c r="E45" s="2" t="n">
        <v>1</v>
      </c>
      <c r="F45" s="2" t="n">
        <v>1</v>
      </c>
      <c r="H45" s="80" t="s">
        <v>336</v>
      </c>
      <c r="I45" s="87"/>
      <c r="J45" s="94"/>
      <c r="K45" s="83" t="s">
        <v>549</v>
      </c>
      <c r="L45" s="83" t="s">
        <v>550</v>
      </c>
      <c r="M45" s="83" t="s">
        <v>551</v>
      </c>
      <c r="N45" s="83" t="s">
        <v>552</v>
      </c>
      <c r="O45" s="83" t="s">
        <v>553</v>
      </c>
      <c r="P45" s="83" t="s">
        <v>554</v>
      </c>
      <c r="Q45" s="84" t="s">
        <v>299</v>
      </c>
      <c r="R45" s="40" t="s">
        <v>548</v>
      </c>
    </row>
    <row r="46" customFormat="false" ht="69.85" hidden="false" customHeight="false" outlineLevel="0" collapsed="false">
      <c r="A46" s="85" t="n">
        <v>1</v>
      </c>
      <c r="B46" s="85" t="n">
        <v>1</v>
      </c>
      <c r="C46" s="85" t="n">
        <v>1</v>
      </c>
      <c r="D46" s="85" t="n">
        <v>1</v>
      </c>
      <c r="E46" s="85" t="n">
        <v>1</v>
      </c>
      <c r="F46" s="85" t="n">
        <v>1</v>
      </c>
      <c r="G46" s="85"/>
      <c r="H46" s="86" t="s">
        <v>336</v>
      </c>
      <c r="I46" s="87"/>
      <c r="J46" s="94" t="s">
        <v>555</v>
      </c>
      <c r="K46" s="87" t="s">
        <v>556</v>
      </c>
      <c r="L46" s="87" t="s">
        <v>557</v>
      </c>
      <c r="M46" s="87" t="s">
        <v>558</v>
      </c>
      <c r="N46" s="87" t="s">
        <v>559</v>
      </c>
      <c r="O46" s="87" t="s">
        <v>560</v>
      </c>
      <c r="P46" s="87" t="s">
        <v>561</v>
      </c>
      <c r="Q46" s="84" t="s">
        <v>299</v>
      </c>
      <c r="R46" s="89" t="s">
        <v>562</v>
      </c>
    </row>
    <row r="47" customFormat="false" ht="81.3" hidden="false" customHeight="false" outlineLevel="0" collapsed="false">
      <c r="A47" s="2" t="n">
        <v>1</v>
      </c>
      <c r="B47" s="2" t="n">
        <v>1</v>
      </c>
      <c r="C47" s="2" t="n">
        <v>1</v>
      </c>
      <c r="D47" s="2" t="n">
        <v>1</v>
      </c>
      <c r="E47" s="2" t="n">
        <v>1</v>
      </c>
      <c r="F47" s="2" t="n">
        <v>1</v>
      </c>
      <c r="H47" s="80" t="s">
        <v>336</v>
      </c>
      <c r="I47" s="87"/>
      <c r="J47" s="95" t="s">
        <v>563</v>
      </c>
      <c r="K47" s="83" t="s">
        <v>564</v>
      </c>
      <c r="L47" s="83" t="s">
        <v>565</v>
      </c>
      <c r="M47" s="83" t="s">
        <v>566</v>
      </c>
      <c r="N47" s="83" t="s">
        <v>567</v>
      </c>
      <c r="O47" s="83" t="s">
        <v>568</v>
      </c>
      <c r="P47" s="83" t="s">
        <v>569</v>
      </c>
      <c r="Q47" s="84" t="s">
        <v>299</v>
      </c>
      <c r="R47" s="40" t="s">
        <v>570</v>
      </c>
    </row>
    <row r="48" customFormat="false" ht="69.85" hidden="false" customHeight="false" outlineLevel="0" collapsed="false">
      <c r="A48" s="85" t="n">
        <v>1</v>
      </c>
      <c r="B48" s="85" t="n">
        <v>1</v>
      </c>
      <c r="C48" s="85" t="n">
        <v>1</v>
      </c>
      <c r="D48" s="85" t="n">
        <v>1</v>
      </c>
      <c r="E48" s="85" t="n">
        <v>1</v>
      </c>
      <c r="F48" s="85" t="n">
        <v>1</v>
      </c>
      <c r="G48" s="85"/>
      <c r="H48" s="86" t="s">
        <v>336</v>
      </c>
      <c r="I48" s="87"/>
      <c r="J48" s="87" t="s">
        <v>571</v>
      </c>
      <c r="K48" s="87" t="s">
        <v>572</v>
      </c>
      <c r="L48" s="87" t="s">
        <v>573</v>
      </c>
      <c r="M48" s="87" t="s">
        <v>574</v>
      </c>
      <c r="N48" s="87" t="s">
        <v>575</v>
      </c>
      <c r="O48" s="87" t="s">
        <v>576</v>
      </c>
      <c r="P48" s="87" t="s">
        <v>577</v>
      </c>
      <c r="Q48" s="84" t="s">
        <v>295</v>
      </c>
      <c r="R48" s="89" t="s">
        <v>578</v>
      </c>
    </row>
    <row r="49" customFormat="false" ht="35.5" hidden="false" customHeight="false" outlineLevel="0" collapsed="false">
      <c r="A49" s="2" t="n">
        <v>1</v>
      </c>
      <c r="B49" s="2" t="n">
        <v>1</v>
      </c>
      <c r="C49" s="2" t="n">
        <v>1</v>
      </c>
      <c r="D49" s="2" t="n">
        <v>1</v>
      </c>
      <c r="E49" s="2" t="n">
        <v>1</v>
      </c>
      <c r="F49" s="2" t="n">
        <v>1</v>
      </c>
      <c r="H49" s="80" t="s">
        <v>336</v>
      </c>
      <c r="I49" s="87"/>
      <c r="J49" s="83" t="s">
        <v>579</v>
      </c>
      <c r="K49" s="83" t="s">
        <v>580</v>
      </c>
      <c r="L49" s="83" t="s">
        <v>580</v>
      </c>
      <c r="M49" s="83" t="s">
        <v>580</v>
      </c>
      <c r="N49" s="83" t="s">
        <v>580</v>
      </c>
      <c r="O49" s="83" t="s">
        <v>581</v>
      </c>
      <c r="P49" s="83" t="s">
        <v>580</v>
      </c>
      <c r="Q49" s="84" t="s">
        <v>295</v>
      </c>
      <c r="R49" s="40" t="s">
        <v>578</v>
      </c>
    </row>
    <row r="50" customFormat="false" ht="35.5" hidden="false" customHeight="true" outlineLevel="0" collapsed="false">
      <c r="A50" s="85" t="n">
        <v>1</v>
      </c>
      <c r="B50" s="85" t="n">
        <v>1</v>
      </c>
      <c r="C50" s="85" t="n">
        <v>1</v>
      </c>
      <c r="D50" s="85" t="n">
        <v>1</v>
      </c>
      <c r="E50" s="85" t="n">
        <v>1</v>
      </c>
      <c r="F50" s="85" t="n">
        <v>1</v>
      </c>
      <c r="G50" s="85"/>
      <c r="H50" s="86" t="s">
        <v>336</v>
      </c>
      <c r="I50" s="87" t="s">
        <v>582</v>
      </c>
      <c r="J50" s="87" t="s">
        <v>583</v>
      </c>
      <c r="K50" s="91" t="s">
        <v>584</v>
      </c>
      <c r="L50" s="91" t="s">
        <v>585</v>
      </c>
      <c r="M50" s="91" t="s">
        <v>586</v>
      </c>
      <c r="N50" s="91" t="s">
        <v>587</v>
      </c>
      <c r="O50" s="91" t="s">
        <v>588</v>
      </c>
      <c r="P50" s="91" t="s">
        <v>589</v>
      </c>
      <c r="Q50" s="84" t="s">
        <v>299</v>
      </c>
      <c r="R50" s="89" t="s">
        <v>590</v>
      </c>
    </row>
    <row r="51" customFormat="false" ht="24.05" hidden="false" customHeight="false" outlineLevel="0" collapsed="false">
      <c r="A51" s="2" t="n">
        <v>1</v>
      </c>
      <c r="B51" s="2" t="n">
        <v>1</v>
      </c>
      <c r="C51" s="2" t="n">
        <v>1</v>
      </c>
      <c r="D51" s="2" t="n">
        <v>1</v>
      </c>
      <c r="E51" s="2" t="n">
        <v>1</v>
      </c>
      <c r="F51" s="2" t="n">
        <v>1</v>
      </c>
      <c r="H51" s="80" t="s">
        <v>336</v>
      </c>
      <c r="I51" s="87"/>
      <c r="J51" s="87"/>
      <c r="K51" s="83" t="s">
        <v>591</v>
      </c>
      <c r="L51" s="83" t="s">
        <v>591</v>
      </c>
      <c r="M51" s="83" t="s">
        <v>591</v>
      </c>
      <c r="N51" s="83" t="s">
        <v>591</v>
      </c>
      <c r="O51" s="83" t="s">
        <v>591</v>
      </c>
      <c r="P51" s="83" t="s">
        <v>591</v>
      </c>
      <c r="Q51" s="84" t="s">
        <v>299</v>
      </c>
      <c r="R51" s="40" t="s">
        <v>592</v>
      </c>
    </row>
    <row r="52" customFormat="false" ht="24.05" hidden="false" customHeight="false" outlineLevel="0" collapsed="false">
      <c r="A52" s="85" t="n">
        <v>1</v>
      </c>
      <c r="B52" s="85" t="n">
        <v>1</v>
      </c>
      <c r="C52" s="85" t="n">
        <v>1</v>
      </c>
      <c r="D52" s="85" t="n">
        <v>1</v>
      </c>
      <c r="E52" s="85" t="n">
        <v>1</v>
      </c>
      <c r="F52" s="85" t="n">
        <v>1</v>
      </c>
      <c r="G52" s="85"/>
      <c r="H52" s="86" t="s">
        <v>336</v>
      </c>
      <c r="I52" s="87"/>
      <c r="J52" s="87" t="s">
        <v>593</v>
      </c>
      <c r="K52" s="87" t="s">
        <v>594</v>
      </c>
      <c r="L52" s="87" t="s">
        <v>594</v>
      </c>
      <c r="M52" s="87" t="s">
        <v>594</v>
      </c>
      <c r="N52" s="87" t="s">
        <v>594</v>
      </c>
      <c r="O52" s="87" t="s">
        <v>594</v>
      </c>
      <c r="P52" s="87" t="s">
        <v>594</v>
      </c>
      <c r="Q52" s="84" t="s">
        <v>299</v>
      </c>
      <c r="R52" s="89" t="s">
        <v>592</v>
      </c>
    </row>
    <row r="53" customFormat="false" ht="46.95" hidden="false" customHeight="true" outlineLevel="0" collapsed="false">
      <c r="A53" s="2" t="n">
        <v>1</v>
      </c>
      <c r="B53" s="2" t="n">
        <v>1</v>
      </c>
      <c r="C53" s="2" t="n">
        <v>1</v>
      </c>
      <c r="D53" s="2" t="n">
        <v>1</v>
      </c>
      <c r="E53" s="2" t="n">
        <v>1</v>
      </c>
      <c r="F53" s="2" t="n">
        <v>1</v>
      </c>
      <c r="H53" s="80" t="s">
        <v>336</v>
      </c>
      <c r="I53" s="83" t="s">
        <v>595</v>
      </c>
      <c r="J53" s="83" t="s">
        <v>596</v>
      </c>
      <c r="K53" s="83" t="s">
        <v>597</v>
      </c>
      <c r="L53" s="83" t="s">
        <v>597</v>
      </c>
      <c r="M53" s="83" t="s">
        <v>597</v>
      </c>
      <c r="N53" s="83" t="s">
        <v>597</v>
      </c>
      <c r="O53" s="83" t="s">
        <v>598</v>
      </c>
      <c r="P53" s="83" t="s">
        <v>597</v>
      </c>
      <c r="Q53" s="84" t="s">
        <v>299</v>
      </c>
      <c r="R53" s="40" t="s">
        <v>599</v>
      </c>
    </row>
    <row r="54" customFormat="false" ht="35.5" hidden="false" customHeight="false" outlineLevel="0" collapsed="false">
      <c r="A54" s="85" t="n">
        <v>1</v>
      </c>
      <c r="B54" s="85" t="n">
        <v>1</v>
      </c>
      <c r="C54" s="85" t="n">
        <v>1</v>
      </c>
      <c r="D54" s="85" t="n">
        <v>1</v>
      </c>
      <c r="E54" s="85"/>
      <c r="F54" s="85" t="n">
        <v>1</v>
      </c>
      <c r="G54" s="85"/>
      <c r="H54" s="86" t="s">
        <v>336</v>
      </c>
      <c r="I54" s="83"/>
      <c r="J54" s="87" t="s">
        <v>600</v>
      </c>
      <c r="K54" s="87" t="s">
        <v>601</v>
      </c>
      <c r="L54" s="87" t="s">
        <v>602</v>
      </c>
      <c r="M54" s="87" t="s">
        <v>603</v>
      </c>
      <c r="N54" s="87" t="s">
        <v>603</v>
      </c>
      <c r="O54" s="87" t="s">
        <v>351</v>
      </c>
      <c r="P54" s="87" t="s">
        <v>603</v>
      </c>
      <c r="Q54" s="84" t="s">
        <v>299</v>
      </c>
      <c r="R54" s="89" t="s">
        <v>604</v>
      </c>
    </row>
    <row r="55" customFormat="false" ht="46.95" hidden="false" customHeight="false" outlineLevel="0" collapsed="false">
      <c r="C55" s="2" t="n">
        <v>1</v>
      </c>
      <c r="D55" s="2" t="n">
        <v>1</v>
      </c>
      <c r="F55" s="2" t="n">
        <v>1</v>
      </c>
      <c r="H55" s="80" t="s">
        <v>336</v>
      </c>
      <c r="I55" s="83"/>
      <c r="J55" s="83" t="s">
        <v>605</v>
      </c>
      <c r="K55" s="83" t="s">
        <v>351</v>
      </c>
      <c r="L55" s="83" t="s">
        <v>351</v>
      </c>
      <c r="M55" s="83" t="s">
        <v>606</v>
      </c>
      <c r="N55" s="83" t="s">
        <v>606</v>
      </c>
      <c r="O55" s="83" t="s">
        <v>351</v>
      </c>
      <c r="P55" s="83" t="s">
        <v>606</v>
      </c>
      <c r="Q55" s="84" t="s">
        <v>299</v>
      </c>
      <c r="R55" s="40" t="s">
        <v>607</v>
      </c>
    </row>
    <row r="56" customFormat="false" ht="35.5" hidden="false" customHeight="false" outlineLevel="0" collapsed="false">
      <c r="A56" s="85" t="n">
        <v>1</v>
      </c>
      <c r="B56" s="85" t="n">
        <v>1</v>
      </c>
      <c r="C56" s="85" t="n">
        <v>1</v>
      </c>
      <c r="D56" s="85" t="n">
        <v>1</v>
      </c>
      <c r="E56" s="85" t="n">
        <v>1</v>
      </c>
      <c r="F56" s="85" t="n">
        <v>1</v>
      </c>
      <c r="G56" s="85"/>
      <c r="H56" s="86" t="s">
        <v>336</v>
      </c>
      <c r="I56" s="96" t="s">
        <v>608</v>
      </c>
      <c r="J56" s="87" t="s">
        <v>609</v>
      </c>
      <c r="K56" s="87" t="s">
        <v>610</v>
      </c>
      <c r="L56" s="87" t="s">
        <v>611</v>
      </c>
      <c r="M56" s="87" t="s">
        <v>612</v>
      </c>
      <c r="N56" s="87" t="s">
        <v>613</v>
      </c>
      <c r="O56" s="87" t="s">
        <v>614</v>
      </c>
      <c r="P56" s="87" t="s">
        <v>615</v>
      </c>
      <c r="Q56" s="84" t="s">
        <v>299</v>
      </c>
      <c r="R56" s="89" t="s">
        <v>616</v>
      </c>
    </row>
    <row r="57" customFormat="false" ht="46.95" hidden="false" customHeight="true" outlineLevel="0" collapsed="false">
      <c r="A57" s="2" t="n">
        <v>1</v>
      </c>
      <c r="B57" s="2" t="n">
        <v>1</v>
      </c>
      <c r="C57" s="2" t="n">
        <v>1</v>
      </c>
      <c r="D57" s="2" t="n">
        <v>1</v>
      </c>
      <c r="E57" s="2" t="n">
        <v>1</v>
      </c>
      <c r="F57" s="2" t="n">
        <v>1</v>
      </c>
      <c r="H57" s="80" t="s">
        <v>336</v>
      </c>
      <c r="I57" s="97" t="s">
        <v>617</v>
      </c>
      <c r="J57" s="83" t="s">
        <v>618</v>
      </c>
      <c r="K57" s="83" t="s">
        <v>619</v>
      </c>
      <c r="L57" s="83" t="s">
        <v>619</v>
      </c>
      <c r="M57" s="83" t="s">
        <v>619</v>
      </c>
      <c r="N57" s="83" t="s">
        <v>619</v>
      </c>
      <c r="O57" s="83" t="s">
        <v>619</v>
      </c>
      <c r="P57" s="83" t="s">
        <v>619</v>
      </c>
      <c r="Q57" s="84" t="s">
        <v>299</v>
      </c>
      <c r="R57" s="40" t="s">
        <v>607</v>
      </c>
    </row>
    <row r="58" customFormat="false" ht="46.95" hidden="false" customHeight="false" outlineLevel="0" collapsed="false">
      <c r="A58" s="85" t="n">
        <v>1</v>
      </c>
      <c r="B58" s="85" t="n">
        <v>1</v>
      </c>
      <c r="C58" s="85" t="n">
        <v>1</v>
      </c>
      <c r="D58" s="85" t="n">
        <v>1</v>
      </c>
      <c r="E58" s="85" t="n">
        <v>1</v>
      </c>
      <c r="F58" s="85" t="n">
        <v>1</v>
      </c>
      <c r="G58" s="85"/>
      <c r="H58" s="86" t="s">
        <v>336</v>
      </c>
      <c r="I58" s="97"/>
      <c r="J58" s="87" t="s">
        <v>620</v>
      </c>
      <c r="K58" s="87" t="s">
        <v>621</v>
      </c>
      <c r="L58" s="87" t="s">
        <v>621</v>
      </c>
      <c r="M58" s="87" t="s">
        <v>621</v>
      </c>
      <c r="N58" s="87" t="s">
        <v>621</v>
      </c>
      <c r="O58" s="87" t="s">
        <v>621</v>
      </c>
      <c r="P58" s="87" t="s">
        <v>621</v>
      </c>
      <c r="Q58" s="84" t="s">
        <v>299</v>
      </c>
      <c r="R58" s="89" t="s">
        <v>622</v>
      </c>
    </row>
    <row r="59" customFormat="false" ht="69.85" hidden="false" customHeight="true" outlineLevel="0" collapsed="false">
      <c r="A59" s="2" t="n">
        <v>1</v>
      </c>
      <c r="B59" s="2" t="n">
        <v>1</v>
      </c>
      <c r="C59" s="2" t="n">
        <v>1</v>
      </c>
      <c r="D59" s="2" t="n">
        <v>1</v>
      </c>
      <c r="E59" s="2" t="n">
        <v>1</v>
      </c>
      <c r="F59" s="2" t="n">
        <v>1</v>
      </c>
      <c r="H59" s="80" t="s">
        <v>336</v>
      </c>
      <c r="I59" s="83" t="s">
        <v>623</v>
      </c>
      <c r="J59" s="98" t="s">
        <v>624</v>
      </c>
      <c r="K59" s="83" t="s">
        <v>625</v>
      </c>
      <c r="L59" s="83" t="s">
        <v>625</v>
      </c>
      <c r="M59" s="83" t="s">
        <v>625</v>
      </c>
      <c r="N59" s="83" t="s">
        <v>625</v>
      </c>
      <c r="O59" s="83" t="s">
        <v>625</v>
      </c>
      <c r="P59" s="83" t="s">
        <v>625</v>
      </c>
      <c r="Q59" s="84" t="s">
        <v>299</v>
      </c>
      <c r="R59" s="40" t="s">
        <v>626</v>
      </c>
    </row>
    <row r="60" customFormat="false" ht="35.5" hidden="false" customHeight="false" outlineLevel="0" collapsed="false">
      <c r="A60" s="85" t="n">
        <v>1</v>
      </c>
      <c r="B60" s="85" t="n">
        <v>1</v>
      </c>
      <c r="C60" s="85" t="n">
        <v>1</v>
      </c>
      <c r="D60" s="85" t="n">
        <v>1</v>
      </c>
      <c r="E60" s="85" t="n">
        <v>1</v>
      </c>
      <c r="F60" s="85" t="n">
        <v>1</v>
      </c>
      <c r="G60" s="85"/>
      <c r="H60" s="86" t="s">
        <v>336</v>
      </c>
      <c r="I60" s="83"/>
      <c r="J60" s="94" t="s">
        <v>627</v>
      </c>
      <c r="K60" s="87" t="s">
        <v>628</v>
      </c>
      <c r="L60" s="87" t="s">
        <v>628</v>
      </c>
      <c r="M60" s="87" t="s">
        <v>628</v>
      </c>
      <c r="N60" s="87" t="s">
        <v>628</v>
      </c>
      <c r="O60" s="87" t="s">
        <v>628</v>
      </c>
      <c r="P60" s="87" t="s">
        <v>628</v>
      </c>
      <c r="Q60" s="84" t="s">
        <v>299</v>
      </c>
      <c r="R60" s="89" t="s">
        <v>629</v>
      </c>
    </row>
    <row r="61" customFormat="false" ht="35.5" hidden="false" customHeight="false" outlineLevel="0" collapsed="false">
      <c r="A61" s="2" t="n">
        <v>1</v>
      </c>
      <c r="B61" s="2" t="n">
        <v>1</v>
      </c>
      <c r="C61" s="2" t="n">
        <v>1</v>
      </c>
      <c r="D61" s="2" t="n">
        <v>1</v>
      </c>
      <c r="E61" s="2" t="n">
        <v>1</v>
      </c>
      <c r="F61" s="2" t="n">
        <v>1</v>
      </c>
      <c r="H61" s="80" t="s">
        <v>336</v>
      </c>
      <c r="I61" s="83"/>
      <c r="J61" s="98" t="s">
        <v>630</v>
      </c>
      <c r="K61" s="83" t="s">
        <v>631</v>
      </c>
      <c r="L61" s="83" t="s">
        <v>631</v>
      </c>
      <c r="M61" s="83" t="s">
        <v>631</v>
      </c>
      <c r="N61" s="83" t="s">
        <v>631</v>
      </c>
      <c r="O61" s="83" t="s">
        <v>631</v>
      </c>
      <c r="P61" s="83" t="s">
        <v>631</v>
      </c>
      <c r="Q61" s="84" t="s">
        <v>295</v>
      </c>
      <c r="R61" s="40" t="s">
        <v>632</v>
      </c>
    </row>
    <row r="62" customFormat="false" ht="58.4" hidden="false" customHeight="false" outlineLevel="0" collapsed="false">
      <c r="A62" s="85" t="n">
        <v>1</v>
      </c>
      <c r="B62" s="85" t="n">
        <v>1</v>
      </c>
      <c r="C62" s="85" t="n">
        <v>1</v>
      </c>
      <c r="D62" s="85" t="n">
        <v>1</v>
      </c>
      <c r="E62" s="85" t="n">
        <v>1</v>
      </c>
      <c r="F62" s="85" t="n">
        <v>1</v>
      </c>
      <c r="G62" s="85"/>
      <c r="H62" s="86" t="s">
        <v>336</v>
      </c>
      <c r="I62" s="83"/>
      <c r="J62" s="87" t="s">
        <v>633</v>
      </c>
      <c r="K62" s="87" t="s">
        <v>634</v>
      </c>
      <c r="L62" s="87" t="s">
        <v>634</v>
      </c>
      <c r="M62" s="87" t="s">
        <v>634</v>
      </c>
      <c r="N62" s="87" t="s">
        <v>635</v>
      </c>
      <c r="O62" s="87" t="s">
        <v>636</v>
      </c>
      <c r="P62" s="87" t="s">
        <v>635</v>
      </c>
      <c r="Q62" s="84" t="s">
        <v>299</v>
      </c>
      <c r="R62" s="89" t="s">
        <v>637</v>
      </c>
    </row>
    <row r="63" customFormat="false" ht="35.5" hidden="false" customHeight="true" outlineLevel="0" collapsed="false">
      <c r="A63" s="2" t="n">
        <v>1</v>
      </c>
      <c r="B63" s="2" t="n">
        <v>1</v>
      </c>
      <c r="C63" s="2" t="n">
        <v>1</v>
      </c>
      <c r="D63" s="2" t="n">
        <v>1</v>
      </c>
      <c r="E63" s="2" t="n">
        <v>1</v>
      </c>
      <c r="F63" s="2" t="n">
        <v>1</v>
      </c>
      <c r="H63" s="80" t="s">
        <v>336</v>
      </c>
      <c r="I63" s="83" t="s">
        <v>638</v>
      </c>
      <c r="J63" s="83" t="s">
        <v>639</v>
      </c>
      <c r="K63" s="83" t="s">
        <v>640</v>
      </c>
      <c r="L63" s="83" t="s">
        <v>640</v>
      </c>
      <c r="M63" s="83" t="s">
        <v>640</v>
      </c>
      <c r="N63" s="83" t="s">
        <v>640</v>
      </c>
      <c r="O63" s="83" t="s">
        <v>640</v>
      </c>
      <c r="P63" s="83" t="s">
        <v>640</v>
      </c>
      <c r="Q63" s="84" t="s">
        <v>299</v>
      </c>
      <c r="R63" s="40" t="s">
        <v>641</v>
      </c>
    </row>
    <row r="64" customFormat="false" ht="35.5" hidden="false" customHeight="false" outlineLevel="0" collapsed="false">
      <c r="A64" s="85" t="n">
        <v>1</v>
      </c>
      <c r="B64" s="85" t="n">
        <v>1</v>
      </c>
      <c r="C64" s="85" t="n">
        <v>1</v>
      </c>
      <c r="D64" s="85" t="n">
        <v>1</v>
      </c>
      <c r="E64" s="85" t="n">
        <v>1</v>
      </c>
      <c r="F64" s="85" t="n">
        <v>1</v>
      </c>
      <c r="G64" s="85"/>
      <c r="H64" s="86" t="s">
        <v>336</v>
      </c>
      <c r="I64" s="83"/>
      <c r="J64" s="87" t="s">
        <v>642</v>
      </c>
      <c r="K64" s="87" t="s">
        <v>643</v>
      </c>
      <c r="L64" s="87" t="s">
        <v>643</v>
      </c>
      <c r="M64" s="87" t="s">
        <v>643</v>
      </c>
      <c r="N64" s="87" t="s">
        <v>644</v>
      </c>
      <c r="O64" s="87" t="s">
        <v>645</v>
      </c>
      <c r="P64" s="87" t="s">
        <v>644</v>
      </c>
      <c r="Q64" s="84" t="s">
        <v>299</v>
      </c>
      <c r="R64" s="89" t="s">
        <v>646</v>
      </c>
    </row>
    <row r="65" customFormat="false" ht="46.95" hidden="false" customHeight="false" outlineLevel="0" collapsed="false">
      <c r="A65" s="2" t="n">
        <v>1</v>
      </c>
      <c r="B65" s="2" t="n">
        <v>1</v>
      </c>
      <c r="C65" s="2" t="n">
        <v>1</v>
      </c>
      <c r="D65" s="2" t="n">
        <v>1</v>
      </c>
      <c r="E65" s="2" t="n">
        <v>1</v>
      </c>
      <c r="F65" s="2" t="n">
        <v>1</v>
      </c>
      <c r="H65" s="80" t="s">
        <v>336</v>
      </c>
      <c r="I65" s="83"/>
      <c r="J65" s="83" t="s">
        <v>647</v>
      </c>
      <c r="K65" s="83" t="s">
        <v>648</v>
      </c>
      <c r="L65" s="83" t="s">
        <v>648</v>
      </c>
      <c r="M65" s="83" t="s">
        <v>648</v>
      </c>
      <c r="N65" s="83" t="s">
        <v>648</v>
      </c>
      <c r="O65" s="83" t="s">
        <v>649</v>
      </c>
      <c r="P65" s="83" t="s">
        <v>648</v>
      </c>
      <c r="Q65" s="84" t="s">
        <v>295</v>
      </c>
      <c r="R65" s="40" t="s">
        <v>650</v>
      </c>
    </row>
    <row r="66" customFormat="false" ht="81.3" hidden="false" customHeight="true" outlineLevel="0" collapsed="false">
      <c r="A66" s="85" t="n">
        <v>1</v>
      </c>
      <c r="B66" s="85" t="n">
        <v>1</v>
      </c>
      <c r="C66" s="85" t="n">
        <v>1</v>
      </c>
      <c r="D66" s="85" t="n">
        <v>1</v>
      </c>
      <c r="E66" s="85"/>
      <c r="F66" s="85" t="n">
        <v>1</v>
      </c>
      <c r="G66" s="85"/>
      <c r="H66" s="86" t="s">
        <v>336</v>
      </c>
      <c r="I66" s="87" t="s">
        <v>651</v>
      </c>
      <c r="J66" s="87" t="s">
        <v>652</v>
      </c>
      <c r="K66" s="87" t="s">
        <v>653</v>
      </c>
      <c r="L66" s="87" t="s">
        <v>654</v>
      </c>
      <c r="M66" s="87" t="s">
        <v>655</v>
      </c>
      <c r="N66" s="87" t="s">
        <v>655</v>
      </c>
      <c r="O66" s="87" t="s">
        <v>351</v>
      </c>
      <c r="P66" s="87" t="s">
        <v>655</v>
      </c>
      <c r="Q66" s="84" t="s">
        <v>295</v>
      </c>
      <c r="R66" s="89" t="s">
        <v>656</v>
      </c>
    </row>
    <row r="67" customFormat="false" ht="161.4" hidden="false" customHeight="false" outlineLevel="0" collapsed="false">
      <c r="B67" s="2" t="n">
        <v>1</v>
      </c>
      <c r="C67" s="2" t="n">
        <v>1</v>
      </c>
      <c r="D67" s="2" t="n">
        <v>1</v>
      </c>
      <c r="E67" s="2" t="n">
        <v>1</v>
      </c>
      <c r="F67" s="2" t="n">
        <v>1</v>
      </c>
      <c r="H67" s="80" t="s">
        <v>336</v>
      </c>
      <c r="I67" s="87"/>
      <c r="J67" s="83" t="s">
        <v>657</v>
      </c>
      <c r="K67" s="83" t="s">
        <v>351</v>
      </c>
      <c r="L67" s="83" t="s">
        <v>658</v>
      </c>
      <c r="M67" s="83" t="s">
        <v>659</v>
      </c>
      <c r="N67" s="83" t="s">
        <v>660</v>
      </c>
      <c r="O67" s="83" t="s">
        <v>661</v>
      </c>
      <c r="P67" s="83" t="s">
        <v>662</v>
      </c>
      <c r="Q67" s="84" t="s">
        <v>295</v>
      </c>
      <c r="R67" s="40" t="s">
        <v>656</v>
      </c>
    </row>
    <row r="68" customFormat="false" ht="138.55" hidden="false" customHeight="false" outlineLevel="0" collapsed="false">
      <c r="A68" s="85" t="n">
        <v>1</v>
      </c>
      <c r="B68" s="85" t="n">
        <v>1</v>
      </c>
      <c r="C68" s="85" t="n">
        <v>1</v>
      </c>
      <c r="D68" s="85" t="n">
        <v>1</v>
      </c>
      <c r="E68" s="85" t="n">
        <v>1</v>
      </c>
      <c r="F68" s="85" t="n">
        <v>1</v>
      </c>
      <c r="G68" s="85"/>
      <c r="H68" s="86" t="s">
        <v>336</v>
      </c>
      <c r="I68" s="87"/>
      <c r="J68" s="87" t="s">
        <v>663</v>
      </c>
      <c r="K68" s="87" t="s">
        <v>664</v>
      </c>
      <c r="L68" s="87" t="s">
        <v>665</v>
      </c>
      <c r="M68" s="87" t="s">
        <v>666</v>
      </c>
      <c r="N68" s="87" t="s">
        <v>667</v>
      </c>
      <c r="O68" s="87" t="s">
        <v>668</v>
      </c>
      <c r="P68" s="87" t="s">
        <v>667</v>
      </c>
      <c r="Q68" s="84" t="s">
        <v>295</v>
      </c>
      <c r="R68" s="89" t="s">
        <v>656</v>
      </c>
    </row>
    <row r="69" customFormat="false" ht="24.05" hidden="false" customHeight="true" outlineLevel="0" collapsed="false">
      <c r="A69" s="2" t="n">
        <v>1</v>
      </c>
      <c r="B69" s="2" t="n">
        <v>1</v>
      </c>
      <c r="C69" s="2" t="n">
        <v>1</v>
      </c>
      <c r="D69" s="2" t="n">
        <v>1</v>
      </c>
      <c r="E69" s="2" t="n">
        <v>1</v>
      </c>
      <c r="F69" s="2" t="n">
        <v>1</v>
      </c>
      <c r="H69" s="80" t="s">
        <v>336</v>
      </c>
      <c r="I69" s="83" t="s">
        <v>669</v>
      </c>
      <c r="J69" s="83" t="s">
        <v>670</v>
      </c>
      <c r="K69" s="83" t="s">
        <v>671</v>
      </c>
      <c r="L69" s="83" t="s">
        <v>671</v>
      </c>
      <c r="M69" s="83" t="s">
        <v>671</v>
      </c>
      <c r="N69" s="83" t="s">
        <v>671</v>
      </c>
      <c r="O69" s="83" t="s">
        <v>671</v>
      </c>
      <c r="P69" s="83" t="s">
        <v>671</v>
      </c>
      <c r="Q69" s="84" t="s">
        <v>299</v>
      </c>
      <c r="R69" s="40" t="s">
        <v>672</v>
      </c>
    </row>
    <row r="70" customFormat="false" ht="46.95" hidden="false" customHeight="false" outlineLevel="0" collapsed="false">
      <c r="A70" s="85" t="n">
        <v>1</v>
      </c>
      <c r="B70" s="85" t="n">
        <v>1</v>
      </c>
      <c r="C70" s="85" t="n">
        <v>1</v>
      </c>
      <c r="D70" s="85" t="n">
        <v>1</v>
      </c>
      <c r="E70" s="85" t="n">
        <v>1</v>
      </c>
      <c r="F70" s="85" t="n">
        <v>1</v>
      </c>
      <c r="G70" s="85"/>
      <c r="H70" s="86" t="s">
        <v>336</v>
      </c>
      <c r="I70" s="83"/>
      <c r="J70" s="87" t="s">
        <v>673</v>
      </c>
      <c r="K70" s="87" t="s">
        <v>674</v>
      </c>
      <c r="L70" s="87" t="s">
        <v>674</v>
      </c>
      <c r="M70" s="87" t="s">
        <v>674</v>
      </c>
      <c r="N70" s="87" t="s">
        <v>674</v>
      </c>
      <c r="O70" s="87" t="s">
        <v>674</v>
      </c>
      <c r="P70" s="87" t="s">
        <v>674</v>
      </c>
      <c r="Q70" s="84" t="s">
        <v>299</v>
      </c>
      <c r="R70" s="89" t="s">
        <v>675</v>
      </c>
    </row>
    <row r="71" customFormat="false" ht="46.95" hidden="false" customHeight="false" outlineLevel="0" collapsed="false">
      <c r="A71" s="2" t="n">
        <v>1</v>
      </c>
      <c r="B71" s="2" t="n">
        <v>1</v>
      </c>
      <c r="C71" s="2" t="n">
        <v>1</v>
      </c>
      <c r="D71" s="2" t="n">
        <v>1</v>
      </c>
      <c r="E71" s="2" t="n">
        <v>1</v>
      </c>
      <c r="F71" s="2" t="n">
        <v>1</v>
      </c>
      <c r="H71" s="80" t="s">
        <v>336</v>
      </c>
      <c r="I71" s="83"/>
      <c r="J71" s="83" t="s">
        <v>676</v>
      </c>
      <c r="K71" s="83" t="s">
        <v>677</v>
      </c>
      <c r="L71" s="83" t="s">
        <v>677</v>
      </c>
      <c r="M71" s="83" t="s">
        <v>678</v>
      </c>
      <c r="N71" s="83" t="s">
        <v>677</v>
      </c>
      <c r="O71" s="83" t="s">
        <v>679</v>
      </c>
      <c r="P71" s="83" t="s">
        <v>677</v>
      </c>
      <c r="Q71" s="84" t="s">
        <v>299</v>
      </c>
      <c r="R71" s="40" t="s">
        <v>680</v>
      </c>
    </row>
    <row r="72" customFormat="false" ht="58.4" hidden="false" customHeight="false" outlineLevel="0" collapsed="false">
      <c r="A72" s="85" t="n">
        <v>1</v>
      </c>
      <c r="B72" s="85" t="n">
        <v>1</v>
      </c>
      <c r="C72" s="85" t="n">
        <v>1</v>
      </c>
      <c r="D72" s="85" t="n">
        <v>1</v>
      </c>
      <c r="E72" s="85" t="n">
        <v>1</v>
      </c>
      <c r="F72" s="85" t="n">
        <v>1</v>
      </c>
      <c r="G72" s="85"/>
      <c r="H72" s="86" t="s">
        <v>336</v>
      </c>
      <c r="I72" s="83"/>
      <c r="J72" s="87" t="s">
        <v>681</v>
      </c>
      <c r="K72" s="87" t="s">
        <v>682</v>
      </c>
      <c r="L72" s="87" t="s">
        <v>682</v>
      </c>
      <c r="M72" s="87" t="s">
        <v>682</v>
      </c>
      <c r="N72" s="87" t="s">
        <v>682</v>
      </c>
      <c r="O72" s="87" t="s">
        <v>682</v>
      </c>
      <c r="P72" s="87" t="s">
        <v>682</v>
      </c>
      <c r="Q72" s="84" t="s">
        <v>299</v>
      </c>
      <c r="R72" s="89" t="s">
        <v>683</v>
      </c>
    </row>
    <row r="73" customFormat="false" ht="58.4" hidden="false" customHeight="false" outlineLevel="0" collapsed="false">
      <c r="A73" s="2" t="n">
        <v>1</v>
      </c>
      <c r="B73" s="2" t="n">
        <v>1</v>
      </c>
      <c r="C73" s="2" t="n">
        <v>1</v>
      </c>
      <c r="D73" s="2" t="n">
        <v>1</v>
      </c>
      <c r="E73" s="2" t="n">
        <v>1</v>
      </c>
      <c r="F73" s="2" t="n">
        <v>1</v>
      </c>
      <c r="H73" s="80" t="s">
        <v>336</v>
      </c>
      <c r="I73" s="83"/>
      <c r="J73" s="83" t="s">
        <v>684</v>
      </c>
      <c r="K73" s="83" t="s">
        <v>685</v>
      </c>
      <c r="L73" s="83" t="s">
        <v>685</v>
      </c>
      <c r="M73" s="83" t="s">
        <v>685</v>
      </c>
      <c r="N73" s="83" t="s">
        <v>685</v>
      </c>
      <c r="O73" s="83" t="s">
        <v>685</v>
      </c>
      <c r="P73" s="83" t="s">
        <v>685</v>
      </c>
      <c r="Q73" s="84" t="s">
        <v>304</v>
      </c>
      <c r="R73" s="40" t="s">
        <v>686</v>
      </c>
    </row>
    <row r="74" customFormat="false" ht="35.5" hidden="false" customHeight="false" outlineLevel="0" collapsed="false">
      <c r="A74" s="85" t="n">
        <v>1</v>
      </c>
      <c r="B74" s="85" t="n">
        <v>1</v>
      </c>
      <c r="C74" s="85" t="n">
        <v>1</v>
      </c>
      <c r="D74" s="85" t="n">
        <v>1</v>
      </c>
      <c r="E74" s="85" t="n">
        <v>1</v>
      </c>
      <c r="F74" s="85" t="n">
        <v>1</v>
      </c>
      <c r="G74" s="85"/>
      <c r="H74" s="86" t="s">
        <v>336</v>
      </c>
      <c r="I74" s="83"/>
      <c r="J74" s="87" t="s">
        <v>687</v>
      </c>
      <c r="K74" s="87" t="s">
        <v>688</v>
      </c>
      <c r="L74" s="87" t="s">
        <v>688</v>
      </c>
      <c r="M74" s="87" t="s">
        <v>688</v>
      </c>
      <c r="N74" s="87" t="s">
        <v>689</v>
      </c>
      <c r="O74" s="87" t="s">
        <v>689</v>
      </c>
      <c r="P74" s="87" t="s">
        <v>689</v>
      </c>
      <c r="Q74" s="84" t="s">
        <v>304</v>
      </c>
      <c r="R74" s="89" t="s">
        <v>632</v>
      </c>
    </row>
    <row r="75" customFormat="false" ht="35.5" hidden="false" customHeight="false" outlineLevel="0" collapsed="false">
      <c r="A75" s="2" t="n">
        <v>1</v>
      </c>
      <c r="B75" s="2" t="n">
        <v>1</v>
      </c>
      <c r="C75" s="2" t="n">
        <v>1</v>
      </c>
      <c r="D75" s="2" t="n">
        <v>1</v>
      </c>
      <c r="F75" s="2" t="n">
        <v>1</v>
      </c>
      <c r="H75" s="80" t="s">
        <v>336</v>
      </c>
      <c r="I75" s="83"/>
      <c r="J75" s="83" t="s">
        <v>690</v>
      </c>
      <c r="K75" s="83" t="s">
        <v>691</v>
      </c>
      <c r="L75" s="83" t="s">
        <v>691</v>
      </c>
      <c r="M75" s="83" t="s">
        <v>691</v>
      </c>
      <c r="N75" s="83" t="s">
        <v>691</v>
      </c>
      <c r="O75" s="83" t="s">
        <v>351</v>
      </c>
      <c r="P75" s="83" t="s">
        <v>691</v>
      </c>
      <c r="Q75" s="84" t="s">
        <v>299</v>
      </c>
      <c r="R75" s="40"/>
    </row>
    <row r="76" customFormat="false" ht="24.05" hidden="false" customHeight="false" outlineLevel="0" collapsed="false">
      <c r="A76" s="85" t="n">
        <v>1</v>
      </c>
      <c r="B76" s="85" t="n">
        <v>1</v>
      </c>
      <c r="C76" s="85" t="n">
        <v>1</v>
      </c>
      <c r="D76" s="85" t="n">
        <v>1</v>
      </c>
      <c r="E76" s="85" t="n">
        <v>1</v>
      </c>
      <c r="F76" s="85" t="n">
        <v>1</v>
      </c>
      <c r="G76" s="85"/>
      <c r="H76" s="86" t="s">
        <v>336</v>
      </c>
      <c r="I76" s="83"/>
      <c r="J76" s="87" t="s">
        <v>692</v>
      </c>
      <c r="K76" s="87" t="s">
        <v>693</v>
      </c>
      <c r="L76" s="87" t="s">
        <v>693</v>
      </c>
      <c r="M76" s="87" t="s">
        <v>693</v>
      </c>
      <c r="N76" s="87" t="s">
        <v>693</v>
      </c>
      <c r="O76" s="87" t="s">
        <v>693</v>
      </c>
      <c r="P76" s="87" t="s">
        <v>693</v>
      </c>
      <c r="Q76" s="84" t="s">
        <v>299</v>
      </c>
      <c r="R76" s="89"/>
    </row>
    <row r="77" customFormat="false" ht="35.5" hidden="false" customHeight="true" outlineLevel="0" collapsed="false">
      <c r="A77" s="2" t="n">
        <v>1</v>
      </c>
      <c r="B77" s="2" t="n">
        <v>1</v>
      </c>
      <c r="C77" s="2" t="n">
        <v>1</v>
      </c>
      <c r="D77" s="2" t="n">
        <v>1</v>
      </c>
      <c r="E77" s="2" t="n">
        <v>1</v>
      </c>
      <c r="F77" s="2" t="n">
        <v>1</v>
      </c>
      <c r="H77" s="80" t="s">
        <v>694</v>
      </c>
      <c r="I77" s="83" t="s">
        <v>695</v>
      </c>
      <c r="J77" s="83" t="s">
        <v>696</v>
      </c>
      <c r="K77" s="83" t="s">
        <v>697</v>
      </c>
      <c r="L77" s="83" t="s">
        <v>698</v>
      </c>
      <c r="M77" s="83" t="s">
        <v>699</v>
      </c>
      <c r="N77" s="83" t="s">
        <v>700</v>
      </c>
      <c r="O77" s="83" t="s">
        <v>701</v>
      </c>
      <c r="P77" s="83" t="s">
        <v>702</v>
      </c>
      <c r="Q77" s="84" t="s">
        <v>299</v>
      </c>
      <c r="R77" s="40" t="s">
        <v>703</v>
      </c>
    </row>
    <row r="78" customFormat="false" ht="24.05" hidden="false" customHeight="false" outlineLevel="0" collapsed="false">
      <c r="A78" s="85" t="n">
        <v>1</v>
      </c>
      <c r="B78" s="85" t="n">
        <v>1</v>
      </c>
      <c r="C78" s="85" t="n">
        <v>1</v>
      </c>
      <c r="D78" s="85" t="n">
        <v>1</v>
      </c>
      <c r="E78" s="85" t="n">
        <v>1</v>
      </c>
      <c r="F78" s="85" t="n">
        <v>1</v>
      </c>
      <c r="G78" s="85"/>
      <c r="H78" s="86" t="s">
        <v>694</v>
      </c>
      <c r="I78" s="83"/>
      <c r="J78" s="87" t="s">
        <v>704</v>
      </c>
      <c r="K78" s="87" t="s">
        <v>705</v>
      </c>
      <c r="L78" s="87" t="s">
        <v>705</v>
      </c>
      <c r="M78" s="87" t="s">
        <v>705</v>
      </c>
      <c r="N78" s="87" t="s">
        <v>705</v>
      </c>
      <c r="O78" s="87" t="s">
        <v>706</v>
      </c>
      <c r="P78" s="87" t="s">
        <v>705</v>
      </c>
      <c r="Q78" s="84" t="s">
        <v>299</v>
      </c>
      <c r="R78" s="89" t="s">
        <v>707</v>
      </c>
    </row>
    <row r="79" customFormat="false" ht="35.5" hidden="false" customHeight="false" outlineLevel="0" collapsed="false">
      <c r="A79" s="2" t="n">
        <v>1</v>
      </c>
      <c r="B79" s="2" t="n">
        <v>1</v>
      </c>
      <c r="C79" s="2" t="n">
        <v>1</v>
      </c>
      <c r="D79" s="2" t="n">
        <v>1</v>
      </c>
      <c r="F79" s="2" t="n">
        <v>1</v>
      </c>
      <c r="H79" s="80" t="s">
        <v>694</v>
      </c>
      <c r="I79" s="83"/>
      <c r="J79" s="83" t="s">
        <v>708</v>
      </c>
      <c r="K79" s="82" t="s">
        <v>709</v>
      </c>
      <c r="L79" s="82" t="s">
        <v>710</v>
      </c>
      <c r="M79" s="82" t="s">
        <v>711</v>
      </c>
      <c r="N79" s="82" t="s">
        <v>712</v>
      </c>
      <c r="O79" s="83" t="s">
        <v>351</v>
      </c>
      <c r="P79" s="82" t="s">
        <v>713</v>
      </c>
      <c r="Q79" s="84" t="s">
        <v>299</v>
      </c>
      <c r="R79" s="40" t="s">
        <v>714</v>
      </c>
    </row>
    <row r="80" customFormat="false" ht="24.05" hidden="false" customHeight="false" outlineLevel="0" collapsed="false">
      <c r="A80" s="85" t="n">
        <v>1</v>
      </c>
      <c r="B80" s="90" t="n">
        <v>1</v>
      </c>
      <c r="C80" s="90" t="n">
        <v>1</v>
      </c>
      <c r="D80" s="90" t="n">
        <v>1</v>
      </c>
      <c r="E80" s="90"/>
      <c r="F80" s="90" t="n">
        <v>1</v>
      </c>
      <c r="G80" s="90"/>
      <c r="H80" s="86" t="s">
        <v>694</v>
      </c>
      <c r="I80" s="83"/>
      <c r="J80" s="87" t="s">
        <v>715</v>
      </c>
      <c r="K80" s="87" t="s">
        <v>705</v>
      </c>
      <c r="L80" s="87" t="s">
        <v>705</v>
      </c>
      <c r="M80" s="87" t="s">
        <v>705</v>
      </c>
      <c r="N80" s="87" t="s">
        <v>705</v>
      </c>
      <c r="O80" s="87" t="s">
        <v>351</v>
      </c>
      <c r="P80" s="87" t="s">
        <v>705</v>
      </c>
      <c r="Q80" s="84" t="s">
        <v>299</v>
      </c>
      <c r="R80" s="89" t="s">
        <v>707</v>
      </c>
    </row>
    <row r="81" customFormat="false" ht="24.05" hidden="false" customHeight="false" outlineLevel="0" collapsed="false">
      <c r="A81" s="2" t="n">
        <v>1</v>
      </c>
      <c r="B81" s="62" t="n">
        <v>1</v>
      </c>
      <c r="C81" s="62" t="n">
        <v>1</v>
      </c>
      <c r="D81" s="62" t="n">
        <v>1</v>
      </c>
      <c r="E81" s="62" t="n">
        <v>1</v>
      </c>
      <c r="F81" s="62" t="n">
        <v>1</v>
      </c>
      <c r="G81" s="62"/>
      <c r="H81" s="80" t="s">
        <v>694</v>
      </c>
      <c r="I81" s="83"/>
      <c r="J81" s="83" t="s">
        <v>716</v>
      </c>
      <c r="K81" s="83" t="s">
        <v>717</v>
      </c>
      <c r="L81" s="83" t="s">
        <v>717</v>
      </c>
      <c r="M81" s="83" t="s">
        <v>717</v>
      </c>
      <c r="N81" s="83" t="s">
        <v>717</v>
      </c>
      <c r="O81" s="83" t="s">
        <v>717</v>
      </c>
      <c r="P81" s="83" t="s">
        <v>717</v>
      </c>
      <c r="Q81" s="84" t="s">
        <v>295</v>
      </c>
      <c r="R81" s="40" t="s">
        <v>718</v>
      </c>
    </row>
    <row r="82" customFormat="false" ht="35.5" hidden="false" customHeight="true" outlineLevel="0" collapsed="false">
      <c r="A82" s="85" t="n">
        <v>1</v>
      </c>
      <c r="B82" s="90" t="n">
        <v>1</v>
      </c>
      <c r="C82" s="90" t="n">
        <v>1</v>
      </c>
      <c r="D82" s="90" t="n">
        <v>1</v>
      </c>
      <c r="E82" s="90" t="n">
        <v>1</v>
      </c>
      <c r="F82" s="90" t="n">
        <v>1</v>
      </c>
      <c r="G82" s="90"/>
      <c r="H82" s="86" t="s">
        <v>694</v>
      </c>
      <c r="I82" s="96" t="s">
        <v>719</v>
      </c>
      <c r="J82" s="96" t="s">
        <v>720</v>
      </c>
      <c r="K82" s="88" t="s">
        <v>721</v>
      </c>
      <c r="L82" s="88" t="s">
        <v>722</v>
      </c>
      <c r="M82" s="88" t="s">
        <v>723</v>
      </c>
      <c r="N82" s="88" t="s">
        <v>724</v>
      </c>
      <c r="O82" s="88" t="s">
        <v>725</v>
      </c>
      <c r="P82" s="88" t="s">
        <v>726</v>
      </c>
      <c r="Q82" s="84" t="s">
        <v>299</v>
      </c>
      <c r="R82" s="89" t="s">
        <v>727</v>
      </c>
    </row>
    <row r="83" customFormat="false" ht="24.05" hidden="false" customHeight="false" outlineLevel="0" collapsed="false">
      <c r="A83" s="2" t="n">
        <v>1</v>
      </c>
      <c r="B83" s="62" t="n">
        <v>1</v>
      </c>
      <c r="C83" s="62" t="n">
        <v>1</v>
      </c>
      <c r="D83" s="62" t="n">
        <v>1</v>
      </c>
      <c r="E83" s="62" t="n">
        <v>1</v>
      </c>
      <c r="F83" s="62" t="n">
        <v>1</v>
      </c>
      <c r="G83" s="62"/>
      <c r="H83" s="80" t="s">
        <v>694</v>
      </c>
      <c r="I83" s="96"/>
      <c r="J83" s="97" t="s">
        <v>728</v>
      </c>
      <c r="K83" s="83" t="s">
        <v>729</v>
      </c>
      <c r="L83" s="83" t="s">
        <v>729</v>
      </c>
      <c r="M83" s="83" t="s">
        <v>729</v>
      </c>
      <c r="N83" s="83" t="s">
        <v>729</v>
      </c>
      <c r="O83" s="83" t="s">
        <v>730</v>
      </c>
      <c r="P83" s="83" t="s">
        <v>729</v>
      </c>
      <c r="Q83" s="84" t="s">
        <v>299</v>
      </c>
      <c r="R83" s="40" t="s">
        <v>731</v>
      </c>
    </row>
    <row r="84" customFormat="false" ht="46.95" hidden="false" customHeight="true" outlineLevel="0" collapsed="false">
      <c r="A84" s="85" t="n">
        <v>1</v>
      </c>
      <c r="B84" s="90" t="n">
        <v>1</v>
      </c>
      <c r="C84" s="90" t="n">
        <v>1</v>
      </c>
      <c r="D84" s="90" t="n">
        <v>1</v>
      </c>
      <c r="E84" s="90" t="n">
        <v>1</v>
      </c>
      <c r="F84" s="90" t="n">
        <v>1</v>
      </c>
      <c r="G84" s="90"/>
      <c r="H84" s="86" t="s">
        <v>694</v>
      </c>
      <c r="I84" s="99" t="s">
        <v>732</v>
      </c>
      <c r="J84" s="87" t="s">
        <v>733</v>
      </c>
      <c r="K84" s="88" t="s">
        <v>734</v>
      </c>
      <c r="L84" s="88" t="s">
        <v>735</v>
      </c>
      <c r="M84" s="88" t="s">
        <v>736</v>
      </c>
      <c r="N84" s="88" t="s">
        <v>737</v>
      </c>
      <c r="O84" s="88" t="s">
        <v>738</v>
      </c>
      <c r="P84" s="88" t="s">
        <v>739</v>
      </c>
      <c r="Q84" s="84" t="s">
        <v>304</v>
      </c>
      <c r="R84" s="89" t="s">
        <v>740</v>
      </c>
    </row>
    <row r="85" customFormat="false" ht="24.05" hidden="false" customHeight="false" outlineLevel="0" collapsed="false">
      <c r="A85" s="2" t="n">
        <v>1</v>
      </c>
      <c r="B85" s="62" t="n">
        <v>1</v>
      </c>
      <c r="C85" s="62" t="n">
        <v>1</v>
      </c>
      <c r="D85" s="62" t="n">
        <v>1</v>
      </c>
      <c r="E85" s="62" t="n">
        <v>1</v>
      </c>
      <c r="F85" s="62" t="n">
        <v>1</v>
      </c>
      <c r="G85" s="62"/>
      <c r="H85" s="80" t="s">
        <v>694</v>
      </c>
      <c r="I85" s="99"/>
      <c r="J85" s="97" t="s">
        <v>741</v>
      </c>
      <c r="K85" s="83" t="s">
        <v>742</v>
      </c>
      <c r="L85" s="83" t="s">
        <v>742</v>
      </c>
      <c r="M85" s="83" t="s">
        <v>742</v>
      </c>
      <c r="N85" s="83" t="s">
        <v>742</v>
      </c>
      <c r="O85" s="83" t="s">
        <v>743</v>
      </c>
      <c r="P85" s="83" t="s">
        <v>742</v>
      </c>
      <c r="Q85" s="84" t="s">
        <v>299</v>
      </c>
      <c r="R85" s="40" t="s">
        <v>744</v>
      </c>
    </row>
    <row r="86" customFormat="false" ht="24.05" hidden="false" customHeight="false" outlineLevel="0" collapsed="false">
      <c r="A86" s="85" t="n">
        <v>1</v>
      </c>
      <c r="B86" s="90" t="n">
        <v>1</v>
      </c>
      <c r="C86" s="90" t="n">
        <v>1</v>
      </c>
      <c r="D86" s="90" t="n">
        <v>1</v>
      </c>
      <c r="E86" s="90" t="n">
        <v>1</v>
      </c>
      <c r="F86" s="90" t="n">
        <v>1</v>
      </c>
      <c r="G86" s="90"/>
      <c r="H86" s="86" t="s">
        <v>694</v>
      </c>
      <c r="I86" s="99"/>
      <c r="J86" s="87" t="s">
        <v>745</v>
      </c>
      <c r="K86" s="87" t="s">
        <v>746</v>
      </c>
      <c r="L86" s="87" t="s">
        <v>746</v>
      </c>
      <c r="M86" s="87" t="s">
        <v>746</v>
      </c>
      <c r="N86" s="87" t="s">
        <v>746</v>
      </c>
      <c r="O86" s="87" t="s">
        <v>747</v>
      </c>
      <c r="P86" s="87" t="s">
        <v>746</v>
      </c>
      <c r="Q86" s="84" t="s">
        <v>299</v>
      </c>
      <c r="R86" s="89" t="s">
        <v>748</v>
      </c>
    </row>
    <row r="87" customFormat="false" ht="35.5" hidden="false" customHeight="true" outlineLevel="0" collapsed="false">
      <c r="A87" s="2" t="n">
        <v>1</v>
      </c>
      <c r="B87" s="2" t="n">
        <v>1</v>
      </c>
      <c r="C87" s="62" t="n">
        <v>1</v>
      </c>
      <c r="D87" s="62" t="n">
        <v>1</v>
      </c>
      <c r="E87" s="62" t="n">
        <v>1</v>
      </c>
      <c r="F87" s="62" t="n">
        <v>1</v>
      </c>
      <c r="H87" s="80" t="s">
        <v>749</v>
      </c>
      <c r="I87" s="97" t="s">
        <v>750</v>
      </c>
      <c r="J87" s="100" t="s">
        <v>751</v>
      </c>
      <c r="K87" s="83" t="s">
        <v>752</v>
      </c>
      <c r="L87" s="83" t="s">
        <v>753</v>
      </c>
      <c r="M87" s="83" t="s">
        <v>754</v>
      </c>
      <c r="N87" s="83" t="s">
        <v>755</v>
      </c>
      <c r="O87" s="83" t="s">
        <v>756</v>
      </c>
      <c r="P87" s="83" t="s">
        <v>757</v>
      </c>
      <c r="Q87" s="84" t="s">
        <v>299</v>
      </c>
      <c r="R87" s="40" t="s">
        <v>758</v>
      </c>
    </row>
    <row r="88" customFormat="false" ht="69.85" hidden="false" customHeight="false" outlineLevel="0" collapsed="false">
      <c r="A88" s="85" t="n">
        <v>1</v>
      </c>
      <c r="B88" s="85" t="n">
        <v>1</v>
      </c>
      <c r="C88" s="90" t="n">
        <v>1</v>
      </c>
      <c r="D88" s="90" t="n">
        <v>1</v>
      </c>
      <c r="E88" s="90" t="n">
        <v>1</v>
      </c>
      <c r="F88" s="90" t="n">
        <v>1</v>
      </c>
      <c r="G88" s="85"/>
      <c r="H88" s="86" t="s">
        <v>749</v>
      </c>
      <c r="I88" s="97"/>
      <c r="J88" s="101" t="s">
        <v>759</v>
      </c>
      <c r="K88" s="89" t="s">
        <v>760</v>
      </c>
      <c r="L88" s="89" t="s">
        <v>760</v>
      </c>
      <c r="M88" s="89" t="s">
        <v>760</v>
      </c>
      <c r="N88" s="89" t="s">
        <v>760</v>
      </c>
      <c r="O88" s="89" t="s">
        <v>761</v>
      </c>
      <c r="P88" s="89" t="s">
        <v>760</v>
      </c>
      <c r="Q88" s="84" t="s">
        <v>299</v>
      </c>
      <c r="R88" s="89" t="s">
        <v>762</v>
      </c>
    </row>
    <row r="89" customFormat="false" ht="35.5" hidden="false" customHeight="true" outlineLevel="0" collapsed="false">
      <c r="A89" s="2" t="n">
        <v>1</v>
      </c>
      <c r="B89" s="2" t="n">
        <v>1</v>
      </c>
      <c r="C89" s="2" t="n">
        <v>1</v>
      </c>
      <c r="D89" s="2" t="n">
        <v>1</v>
      </c>
      <c r="F89" s="2" t="n">
        <v>1</v>
      </c>
      <c r="H89" s="80" t="s">
        <v>749</v>
      </c>
      <c r="I89" s="97" t="s">
        <v>763</v>
      </c>
      <c r="J89" s="83" t="s">
        <v>764</v>
      </c>
      <c r="K89" s="83" t="s">
        <v>765</v>
      </c>
      <c r="L89" s="82" t="s">
        <v>766</v>
      </c>
      <c r="M89" s="82" t="s">
        <v>767</v>
      </c>
      <c r="N89" s="82" t="s">
        <v>768</v>
      </c>
      <c r="O89" s="83" t="s">
        <v>351</v>
      </c>
      <c r="P89" s="82" t="s">
        <v>769</v>
      </c>
      <c r="Q89" s="84" t="s">
        <v>295</v>
      </c>
      <c r="R89" s="40"/>
    </row>
    <row r="90" customFormat="false" ht="15" hidden="false" customHeight="false" outlineLevel="0" collapsed="false">
      <c r="A90" s="85" t="n">
        <v>1</v>
      </c>
      <c r="B90" s="85" t="n">
        <v>1</v>
      </c>
      <c r="C90" s="85" t="n">
        <v>1</v>
      </c>
      <c r="D90" s="85" t="n">
        <v>1</v>
      </c>
      <c r="E90" s="85"/>
      <c r="F90" s="85" t="n">
        <v>1</v>
      </c>
      <c r="G90" s="85"/>
      <c r="H90" s="86" t="s">
        <v>749</v>
      </c>
      <c r="I90" s="97"/>
      <c r="J90" s="89" t="s">
        <v>770</v>
      </c>
      <c r="K90" s="89" t="s">
        <v>771</v>
      </c>
      <c r="L90" s="89" t="s">
        <v>771</v>
      </c>
      <c r="M90" s="89" t="s">
        <v>771</v>
      </c>
      <c r="N90" s="89" t="s">
        <v>771</v>
      </c>
      <c r="O90" s="87" t="s">
        <v>351</v>
      </c>
      <c r="P90" s="89" t="s">
        <v>771</v>
      </c>
      <c r="Q90" s="84" t="s">
        <v>299</v>
      </c>
      <c r="R90" s="89" t="s">
        <v>772</v>
      </c>
    </row>
    <row r="91" customFormat="false" ht="35.5" hidden="false" customHeight="true" outlineLevel="0" collapsed="false">
      <c r="A91" s="2" t="n">
        <v>1</v>
      </c>
      <c r="B91" s="2" t="n">
        <v>1</v>
      </c>
      <c r="C91" s="62" t="n">
        <v>1</v>
      </c>
      <c r="D91" s="62" t="n">
        <v>1</v>
      </c>
      <c r="E91" s="62" t="n">
        <v>1</v>
      </c>
      <c r="F91" s="62" t="n">
        <v>1</v>
      </c>
      <c r="H91" s="80" t="s">
        <v>749</v>
      </c>
      <c r="I91" s="97" t="s">
        <v>773</v>
      </c>
      <c r="J91" s="83" t="s">
        <v>774</v>
      </c>
      <c r="K91" s="83" t="s">
        <v>775</v>
      </c>
      <c r="L91" s="83" t="s">
        <v>776</v>
      </c>
      <c r="M91" s="83" t="s">
        <v>777</v>
      </c>
      <c r="N91" s="83" t="s">
        <v>778</v>
      </c>
      <c r="O91" s="83" t="s">
        <v>779</v>
      </c>
      <c r="P91" s="83" t="s">
        <v>780</v>
      </c>
      <c r="Q91" s="84" t="s">
        <v>295</v>
      </c>
      <c r="R91" s="40"/>
    </row>
    <row r="92" customFormat="false" ht="24.05" hidden="false" customHeight="false" outlineLevel="0" collapsed="false">
      <c r="A92" s="85"/>
      <c r="B92" s="85" t="n">
        <v>1</v>
      </c>
      <c r="C92" s="90" t="n">
        <v>1</v>
      </c>
      <c r="D92" s="90" t="n">
        <v>1</v>
      </c>
      <c r="E92" s="90" t="n">
        <v>1</v>
      </c>
      <c r="F92" s="90" t="n">
        <v>1</v>
      </c>
      <c r="G92" s="85"/>
      <c r="H92" s="86" t="s">
        <v>749</v>
      </c>
      <c r="I92" s="97"/>
      <c r="J92" s="96" t="s">
        <v>781</v>
      </c>
      <c r="K92" s="87" t="s">
        <v>351</v>
      </c>
      <c r="L92" s="87" t="s">
        <v>782</v>
      </c>
      <c r="M92" s="87" t="s">
        <v>782</v>
      </c>
      <c r="N92" s="87" t="s">
        <v>782</v>
      </c>
      <c r="O92" s="87" t="s">
        <v>783</v>
      </c>
      <c r="P92" s="87" t="s">
        <v>782</v>
      </c>
      <c r="Q92" s="84" t="s">
        <v>295</v>
      </c>
      <c r="R92" s="89"/>
    </row>
    <row r="93" customFormat="false" ht="24.05" hidden="false" customHeight="true" outlineLevel="0" collapsed="false">
      <c r="A93" s="2" t="n">
        <v>1</v>
      </c>
      <c r="B93" s="2" t="n">
        <v>1</v>
      </c>
      <c r="C93" s="2" t="n">
        <v>1</v>
      </c>
      <c r="D93" s="2" t="n">
        <v>1</v>
      </c>
      <c r="E93" s="62" t="n">
        <v>1</v>
      </c>
      <c r="F93" s="2" t="n">
        <v>1</v>
      </c>
      <c r="H93" s="80" t="s">
        <v>749</v>
      </c>
      <c r="I93" s="81" t="s">
        <v>784</v>
      </c>
      <c r="J93" s="40" t="s">
        <v>785</v>
      </c>
      <c r="K93" s="40" t="s">
        <v>786</v>
      </c>
      <c r="L93" s="40" t="s">
        <v>786</v>
      </c>
      <c r="M93" s="40" t="s">
        <v>786</v>
      </c>
      <c r="N93" s="40" t="s">
        <v>786</v>
      </c>
      <c r="O93" s="40" t="s">
        <v>786</v>
      </c>
      <c r="P93" s="40" t="s">
        <v>786</v>
      </c>
      <c r="Q93" s="84" t="s">
        <v>299</v>
      </c>
      <c r="R93" s="40" t="s">
        <v>787</v>
      </c>
    </row>
    <row r="94" customFormat="false" ht="35.5" hidden="false" customHeight="false" outlineLevel="0" collapsed="false">
      <c r="A94" s="85" t="n">
        <v>1</v>
      </c>
      <c r="B94" s="85" t="n">
        <v>1</v>
      </c>
      <c r="C94" s="85" t="n">
        <v>1</v>
      </c>
      <c r="D94" s="85" t="n">
        <v>1</v>
      </c>
      <c r="E94" s="90" t="n">
        <v>1</v>
      </c>
      <c r="F94" s="85" t="n">
        <v>1</v>
      </c>
      <c r="G94" s="85"/>
      <c r="H94" s="86" t="s">
        <v>749</v>
      </c>
      <c r="I94" s="81"/>
      <c r="J94" s="89" t="s">
        <v>788</v>
      </c>
      <c r="K94" s="89" t="s">
        <v>786</v>
      </c>
      <c r="L94" s="89" t="s">
        <v>786</v>
      </c>
      <c r="M94" s="89" t="s">
        <v>786</v>
      </c>
      <c r="N94" s="89" t="s">
        <v>786</v>
      </c>
      <c r="O94" s="89" t="s">
        <v>786</v>
      </c>
      <c r="P94" s="89" t="s">
        <v>786</v>
      </c>
      <c r="Q94" s="84" t="s">
        <v>299</v>
      </c>
      <c r="R94" s="89" t="s">
        <v>607</v>
      </c>
    </row>
    <row r="95" customFormat="false" ht="24.05" hidden="false" customHeight="false" outlineLevel="0" collapsed="false">
      <c r="A95" s="2" t="n">
        <v>1</v>
      </c>
      <c r="B95" s="2" t="n">
        <v>1</v>
      </c>
      <c r="C95" s="2" t="n">
        <v>1</v>
      </c>
      <c r="D95" s="2" t="n">
        <v>1</v>
      </c>
      <c r="E95" s="62" t="n">
        <v>1</v>
      </c>
      <c r="F95" s="2" t="n">
        <v>1</v>
      </c>
      <c r="H95" s="80" t="s">
        <v>749</v>
      </c>
      <c r="I95" s="102" t="s">
        <v>789</v>
      </c>
      <c r="J95" s="40" t="s">
        <v>790</v>
      </c>
      <c r="K95" s="40" t="s">
        <v>786</v>
      </c>
      <c r="L95" s="40" t="s">
        <v>786</v>
      </c>
      <c r="M95" s="40" t="s">
        <v>786</v>
      </c>
      <c r="N95" s="40" t="s">
        <v>786</v>
      </c>
      <c r="O95" s="40" t="s">
        <v>786</v>
      </c>
      <c r="P95" s="40" t="s">
        <v>786</v>
      </c>
      <c r="Q95" s="84" t="s">
        <v>295</v>
      </c>
      <c r="R95" s="40" t="s">
        <v>791</v>
      </c>
    </row>
    <row r="96" customFormat="false" ht="35.5" hidden="false" customHeight="false" outlineLevel="0" collapsed="false">
      <c r="A96" s="85" t="n">
        <v>1</v>
      </c>
      <c r="B96" s="85" t="n">
        <v>1</v>
      </c>
      <c r="C96" s="85" t="n">
        <v>1</v>
      </c>
      <c r="D96" s="85" t="n">
        <v>1</v>
      </c>
      <c r="E96" s="90" t="n">
        <v>1</v>
      </c>
      <c r="F96" s="85" t="n">
        <v>1</v>
      </c>
      <c r="G96" s="85"/>
      <c r="H96" s="103" t="s">
        <v>792</v>
      </c>
      <c r="I96" s="104" t="s">
        <v>793</v>
      </c>
      <c r="J96" s="87" t="s">
        <v>794</v>
      </c>
      <c r="K96" s="87" t="s">
        <v>795</v>
      </c>
      <c r="L96" s="87" t="s">
        <v>795</v>
      </c>
      <c r="M96" s="87" t="s">
        <v>795</v>
      </c>
      <c r="N96" s="87" t="s">
        <v>795</v>
      </c>
      <c r="O96" s="87" t="s">
        <v>796</v>
      </c>
      <c r="P96" s="87" t="s">
        <v>795</v>
      </c>
      <c r="Q96" s="84" t="s">
        <v>299</v>
      </c>
      <c r="R96" s="89" t="s">
        <v>797</v>
      </c>
    </row>
    <row r="97" customFormat="false" ht="24.05" hidden="false" customHeight="true" outlineLevel="0" collapsed="false">
      <c r="A97" s="2" t="n">
        <v>1</v>
      </c>
      <c r="B97" s="2" t="n">
        <v>1</v>
      </c>
      <c r="C97" s="2" t="n">
        <v>1</v>
      </c>
      <c r="D97" s="2" t="n">
        <v>1</v>
      </c>
      <c r="E97" s="62" t="n">
        <v>1</v>
      </c>
      <c r="F97" s="2" t="n">
        <v>1</v>
      </c>
      <c r="H97" s="105" t="s">
        <v>792</v>
      </c>
      <c r="I97" s="98" t="s">
        <v>798</v>
      </c>
      <c r="J97" s="83" t="s">
        <v>799</v>
      </c>
      <c r="K97" s="83" t="s">
        <v>800</v>
      </c>
      <c r="L97" s="83" t="s">
        <v>801</v>
      </c>
      <c r="M97" s="83" t="s">
        <v>802</v>
      </c>
      <c r="N97" s="83" t="s">
        <v>803</v>
      </c>
      <c r="O97" s="83" t="s">
        <v>804</v>
      </c>
      <c r="P97" s="83" t="s">
        <v>805</v>
      </c>
      <c r="Q97" s="84" t="s">
        <v>299</v>
      </c>
      <c r="R97" s="40" t="s">
        <v>758</v>
      </c>
    </row>
    <row r="98" customFormat="false" ht="24.05" hidden="false" customHeight="false" outlineLevel="0" collapsed="false">
      <c r="A98" s="85" t="n">
        <v>1</v>
      </c>
      <c r="B98" s="90" t="n">
        <v>1</v>
      </c>
      <c r="C98" s="90" t="n">
        <v>1</v>
      </c>
      <c r="D98" s="90" t="n">
        <v>1</v>
      </c>
      <c r="E98" s="90" t="n">
        <v>1</v>
      </c>
      <c r="F98" s="90" t="n">
        <v>1</v>
      </c>
      <c r="G98" s="90"/>
      <c r="H98" s="103" t="s">
        <v>792</v>
      </c>
      <c r="I98" s="98"/>
      <c r="J98" s="89" t="s">
        <v>806</v>
      </c>
      <c r="K98" s="89" t="s">
        <v>807</v>
      </c>
      <c r="L98" s="89" t="s">
        <v>808</v>
      </c>
      <c r="M98" s="89" t="s">
        <v>809</v>
      </c>
      <c r="N98" s="89" t="s">
        <v>810</v>
      </c>
      <c r="O98" s="89" t="s">
        <v>811</v>
      </c>
      <c r="P98" s="89" t="s">
        <v>812</v>
      </c>
      <c r="Q98" s="84" t="s">
        <v>299</v>
      </c>
      <c r="R98" s="89" t="s">
        <v>813</v>
      </c>
    </row>
    <row r="99" customFormat="false" ht="24.05" hidden="false" customHeight="false" outlineLevel="0" collapsed="false">
      <c r="A99" s="2" t="n">
        <v>1</v>
      </c>
      <c r="B99" s="62" t="n">
        <v>1</v>
      </c>
      <c r="C99" s="62" t="n">
        <v>1</v>
      </c>
      <c r="D99" s="62" t="n">
        <v>1</v>
      </c>
      <c r="E99" s="62"/>
      <c r="F99" s="62" t="n">
        <v>1</v>
      </c>
      <c r="G99" s="62"/>
      <c r="H99" s="105" t="s">
        <v>792</v>
      </c>
      <c r="I99" s="98"/>
      <c r="J99" s="40" t="s">
        <v>814</v>
      </c>
      <c r="K99" s="40" t="s">
        <v>815</v>
      </c>
      <c r="L99" s="40" t="s">
        <v>816</v>
      </c>
      <c r="M99" s="40" t="s">
        <v>817</v>
      </c>
      <c r="N99" s="40" t="s">
        <v>818</v>
      </c>
      <c r="O99" s="83" t="s">
        <v>351</v>
      </c>
      <c r="P99" s="40" t="s">
        <v>819</v>
      </c>
      <c r="Q99" s="84" t="s">
        <v>299</v>
      </c>
      <c r="R99" s="40" t="s">
        <v>820</v>
      </c>
    </row>
    <row r="100" customFormat="false" ht="24.05" hidden="false" customHeight="false" outlineLevel="0" collapsed="false">
      <c r="A100" s="85" t="n">
        <v>1</v>
      </c>
      <c r="B100" s="90" t="n">
        <v>1</v>
      </c>
      <c r="C100" s="90" t="n">
        <v>1</v>
      </c>
      <c r="D100" s="90" t="n">
        <v>1</v>
      </c>
      <c r="E100" s="90"/>
      <c r="F100" s="90" t="n">
        <v>1</v>
      </c>
      <c r="G100" s="90"/>
      <c r="H100" s="103" t="s">
        <v>792</v>
      </c>
      <c r="I100" s="98"/>
      <c r="J100" s="89" t="s">
        <v>821</v>
      </c>
      <c r="K100" s="89" t="s">
        <v>822</v>
      </c>
      <c r="L100" s="89" t="s">
        <v>823</v>
      </c>
      <c r="M100" s="89" t="s">
        <v>824</v>
      </c>
      <c r="N100" s="89" t="s">
        <v>825</v>
      </c>
      <c r="O100" s="87" t="s">
        <v>351</v>
      </c>
      <c r="P100" s="89" t="s">
        <v>826</v>
      </c>
      <c r="Q100" s="84" t="s">
        <v>299</v>
      </c>
      <c r="R100" s="89" t="s">
        <v>827</v>
      </c>
    </row>
    <row r="101" customFormat="false" ht="35.5" hidden="false" customHeight="false" outlineLevel="0" collapsed="false">
      <c r="A101" s="2" t="n">
        <v>1</v>
      </c>
      <c r="B101" s="62" t="n">
        <v>1</v>
      </c>
      <c r="C101" s="62" t="n">
        <v>1</v>
      </c>
      <c r="D101" s="62" t="n">
        <v>1</v>
      </c>
      <c r="E101" s="62"/>
      <c r="F101" s="62" t="n">
        <v>1</v>
      </c>
      <c r="G101" s="62"/>
      <c r="H101" s="105" t="s">
        <v>792</v>
      </c>
      <c r="I101" s="98"/>
      <c r="J101" s="40" t="s">
        <v>828</v>
      </c>
      <c r="K101" s="40" t="s">
        <v>829</v>
      </c>
      <c r="L101" s="40" t="s">
        <v>830</v>
      </c>
      <c r="M101" s="40" t="s">
        <v>831</v>
      </c>
      <c r="N101" s="40" t="s">
        <v>832</v>
      </c>
      <c r="O101" s="83" t="s">
        <v>351</v>
      </c>
      <c r="P101" s="40" t="s">
        <v>833</v>
      </c>
      <c r="Q101" s="84" t="s">
        <v>299</v>
      </c>
      <c r="R101" s="40" t="s">
        <v>834</v>
      </c>
    </row>
    <row r="102" customFormat="false" ht="24.05" hidden="false" customHeight="false" outlineLevel="0" collapsed="false">
      <c r="A102" s="85" t="n">
        <v>1</v>
      </c>
      <c r="B102" s="90" t="n">
        <v>1</v>
      </c>
      <c r="C102" s="90" t="n">
        <v>1</v>
      </c>
      <c r="D102" s="90" t="n">
        <v>1</v>
      </c>
      <c r="E102" s="90"/>
      <c r="F102" s="90" t="n">
        <v>1</v>
      </c>
      <c r="G102" s="90"/>
      <c r="H102" s="103" t="s">
        <v>792</v>
      </c>
      <c r="I102" s="98"/>
      <c r="J102" s="89" t="s">
        <v>835</v>
      </c>
      <c r="K102" s="89" t="s">
        <v>836</v>
      </c>
      <c r="L102" s="89" t="s">
        <v>837</v>
      </c>
      <c r="M102" s="89" t="s">
        <v>838</v>
      </c>
      <c r="N102" s="89" t="s">
        <v>839</v>
      </c>
      <c r="O102" s="87" t="s">
        <v>351</v>
      </c>
      <c r="P102" s="89" t="s">
        <v>840</v>
      </c>
      <c r="Q102" s="84" t="s">
        <v>299</v>
      </c>
      <c r="R102" s="89" t="s">
        <v>841</v>
      </c>
    </row>
    <row r="103" customFormat="false" ht="24.05" hidden="false" customHeight="false" outlineLevel="0" collapsed="false">
      <c r="A103" s="2" t="n">
        <v>1</v>
      </c>
      <c r="B103" s="62" t="n">
        <v>1</v>
      </c>
      <c r="C103" s="62" t="n">
        <v>1</v>
      </c>
      <c r="D103" s="62" t="n">
        <v>1</v>
      </c>
      <c r="E103" s="62" t="n">
        <v>1</v>
      </c>
      <c r="F103" s="62" t="n">
        <v>1</v>
      </c>
      <c r="G103" s="62"/>
      <c r="H103" s="105" t="s">
        <v>792</v>
      </c>
      <c r="I103" s="98"/>
      <c r="J103" s="40" t="s">
        <v>842</v>
      </c>
      <c r="K103" s="40" t="s">
        <v>843</v>
      </c>
      <c r="L103" s="40" t="s">
        <v>844</v>
      </c>
      <c r="M103" s="40" t="s">
        <v>845</v>
      </c>
      <c r="N103" s="40" t="s">
        <v>846</v>
      </c>
      <c r="O103" s="40" t="s">
        <v>847</v>
      </c>
      <c r="P103" s="40" t="s">
        <v>848</v>
      </c>
      <c r="Q103" s="84" t="s">
        <v>299</v>
      </c>
      <c r="R103" s="40" t="s">
        <v>849</v>
      </c>
    </row>
    <row r="104" customFormat="false" ht="24.05" hidden="false" customHeight="false" outlineLevel="0" collapsed="false">
      <c r="A104" s="85" t="n">
        <v>1</v>
      </c>
      <c r="B104" s="90" t="n">
        <v>1</v>
      </c>
      <c r="C104" s="90" t="n">
        <v>1</v>
      </c>
      <c r="D104" s="90" t="n">
        <v>1</v>
      </c>
      <c r="E104" s="90" t="n">
        <v>1</v>
      </c>
      <c r="F104" s="90" t="n">
        <v>1</v>
      </c>
      <c r="G104" s="90"/>
      <c r="H104" s="103" t="s">
        <v>792</v>
      </c>
      <c r="I104" s="98"/>
      <c r="J104" s="89" t="s">
        <v>850</v>
      </c>
      <c r="K104" s="89" t="s">
        <v>851</v>
      </c>
      <c r="L104" s="89" t="s">
        <v>852</v>
      </c>
      <c r="M104" s="89" t="s">
        <v>853</v>
      </c>
      <c r="N104" s="89" t="s">
        <v>854</v>
      </c>
      <c r="O104" s="89" t="s">
        <v>855</v>
      </c>
      <c r="P104" s="89" t="s">
        <v>856</v>
      </c>
      <c r="Q104" s="84" t="s">
        <v>299</v>
      </c>
      <c r="R104" s="89" t="s">
        <v>857</v>
      </c>
    </row>
    <row r="105" customFormat="false" ht="24.05" hidden="false" customHeight="false" outlineLevel="0" collapsed="false">
      <c r="A105" s="2" t="n">
        <v>1</v>
      </c>
      <c r="B105" s="62" t="n">
        <v>1</v>
      </c>
      <c r="C105" s="62" t="n">
        <v>1</v>
      </c>
      <c r="D105" s="62" t="n">
        <v>1</v>
      </c>
      <c r="E105" s="62" t="n">
        <v>1</v>
      </c>
      <c r="F105" s="62" t="n">
        <v>1</v>
      </c>
      <c r="G105" s="62"/>
      <c r="H105" s="105" t="s">
        <v>792</v>
      </c>
      <c r="I105" s="98"/>
      <c r="J105" s="40" t="s">
        <v>858</v>
      </c>
      <c r="K105" s="40" t="s">
        <v>859</v>
      </c>
      <c r="L105" s="40" t="s">
        <v>860</v>
      </c>
      <c r="M105" s="40" t="s">
        <v>861</v>
      </c>
      <c r="N105" s="40" t="s">
        <v>862</v>
      </c>
      <c r="O105" s="40" t="s">
        <v>863</v>
      </c>
      <c r="P105" s="40" t="s">
        <v>864</v>
      </c>
      <c r="Q105" s="84" t="s">
        <v>299</v>
      </c>
      <c r="R105" s="40" t="s">
        <v>865</v>
      </c>
    </row>
    <row r="106" customFormat="false" ht="35.5" hidden="false" customHeight="false" outlineLevel="0" collapsed="false">
      <c r="A106" s="85" t="n">
        <v>1</v>
      </c>
      <c r="B106" s="85" t="n">
        <v>1</v>
      </c>
      <c r="C106" s="85" t="n">
        <v>1</v>
      </c>
      <c r="D106" s="85" t="n">
        <v>1</v>
      </c>
      <c r="E106" s="90" t="n">
        <v>1</v>
      </c>
      <c r="F106" s="85" t="n">
        <v>1</v>
      </c>
      <c r="G106" s="85"/>
      <c r="H106" s="103" t="s">
        <v>792</v>
      </c>
      <c r="I106" s="98"/>
      <c r="J106" s="87" t="s">
        <v>866</v>
      </c>
      <c r="K106" s="87" t="s">
        <v>867</v>
      </c>
      <c r="L106" s="87" t="s">
        <v>867</v>
      </c>
      <c r="M106" s="87" t="s">
        <v>867</v>
      </c>
      <c r="N106" s="87" t="s">
        <v>867</v>
      </c>
      <c r="O106" s="87" t="s">
        <v>868</v>
      </c>
      <c r="P106" s="87" t="s">
        <v>867</v>
      </c>
      <c r="Q106" s="84" t="s">
        <v>299</v>
      </c>
      <c r="R106" s="89" t="s">
        <v>869</v>
      </c>
    </row>
    <row r="107" customFormat="false" ht="35.5" hidden="false" customHeight="false" outlineLevel="0" collapsed="false">
      <c r="A107" s="2" t="n">
        <v>1</v>
      </c>
      <c r="B107" s="62" t="n">
        <v>1</v>
      </c>
      <c r="C107" s="62" t="n">
        <v>1</v>
      </c>
      <c r="D107" s="62" t="n">
        <v>1</v>
      </c>
      <c r="E107" s="62" t="n">
        <v>1</v>
      </c>
      <c r="F107" s="62" t="n">
        <v>1</v>
      </c>
      <c r="G107" s="62"/>
      <c r="H107" s="105" t="s">
        <v>792</v>
      </c>
      <c r="I107" s="106" t="s">
        <v>870</v>
      </c>
      <c r="J107" s="107" t="s">
        <v>871</v>
      </c>
      <c r="K107" s="40" t="s">
        <v>872</v>
      </c>
      <c r="L107" s="40" t="s">
        <v>872</v>
      </c>
      <c r="M107" s="40" t="s">
        <v>872</v>
      </c>
      <c r="N107" s="40" t="s">
        <v>872</v>
      </c>
      <c r="O107" s="40" t="s">
        <v>873</v>
      </c>
      <c r="P107" s="40" t="s">
        <v>872</v>
      </c>
      <c r="Q107" s="84" t="s">
        <v>295</v>
      </c>
      <c r="R107" s="40" t="s">
        <v>874</v>
      </c>
    </row>
    <row r="108" customFormat="false" ht="15" hidden="false" customHeight="true" outlineLevel="0" collapsed="false">
      <c r="A108" s="85" t="n">
        <v>1</v>
      </c>
      <c r="B108" s="85" t="n">
        <v>1</v>
      </c>
      <c r="C108" s="90" t="n">
        <v>1</v>
      </c>
      <c r="D108" s="90" t="n">
        <v>1</v>
      </c>
      <c r="E108" s="90" t="n">
        <v>1</v>
      </c>
      <c r="F108" s="90" t="n">
        <v>1</v>
      </c>
      <c r="G108" s="85"/>
      <c r="H108" s="86" t="s">
        <v>875</v>
      </c>
      <c r="I108" s="87" t="s">
        <v>876</v>
      </c>
      <c r="J108" s="87" t="s">
        <v>877</v>
      </c>
      <c r="K108" s="89" t="s">
        <v>878</v>
      </c>
      <c r="L108" s="89" t="s">
        <v>879</v>
      </c>
      <c r="M108" s="89" t="s">
        <v>880</v>
      </c>
      <c r="N108" s="89" t="s">
        <v>881</v>
      </c>
      <c r="O108" s="89" t="s">
        <v>882</v>
      </c>
      <c r="P108" s="89" t="s">
        <v>883</v>
      </c>
      <c r="Q108" s="84" t="s">
        <v>299</v>
      </c>
      <c r="R108" s="89" t="s">
        <v>884</v>
      </c>
    </row>
    <row r="109" customFormat="false" ht="35.5" hidden="false" customHeight="false" outlineLevel="0" collapsed="false">
      <c r="A109" s="2" t="n">
        <v>1</v>
      </c>
      <c r="B109" s="2" t="n">
        <v>1</v>
      </c>
      <c r="C109" s="62" t="n">
        <v>1</v>
      </c>
      <c r="D109" s="62" t="n">
        <v>1</v>
      </c>
      <c r="E109" s="62" t="n">
        <v>1</v>
      </c>
      <c r="F109" s="62" t="n">
        <v>1</v>
      </c>
      <c r="H109" s="80" t="s">
        <v>875</v>
      </c>
      <c r="I109" s="87"/>
      <c r="J109" s="87"/>
      <c r="K109" s="40" t="s">
        <v>885</v>
      </c>
      <c r="L109" s="40" t="s">
        <v>886</v>
      </c>
      <c r="M109" s="40" t="s">
        <v>887</v>
      </c>
      <c r="N109" s="40" t="s">
        <v>888</v>
      </c>
      <c r="O109" s="40" t="s">
        <v>889</v>
      </c>
      <c r="P109" s="40" t="s">
        <v>890</v>
      </c>
      <c r="Q109" s="84" t="s">
        <v>299</v>
      </c>
      <c r="R109" s="40" t="s">
        <v>891</v>
      </c>
    </row>
    <row r="110" customFormat="false" ht="15" hidden="false" customHeight="false" outlineLevel="0" collapsed="false">
      <c r="A110" s="85" t="n">
        <v>1</v>
      </c>
      <c r="B110" s="85" t="n">
        <v>1</v>
      </c>
      <c r="C110" s="85" t="n">
        <v>1</v>
      </c>
      <c r="D110" s="85" t="n">
        <v>1</v>
      </c>
      <c r="E110" s="85"/>
      <c r="F110" s="85" t="n">
        <v>1</v>
      </c>
      <c r="G110" s="85"/>
      <c r="H110" s="86" t="s">
        <v>875</v>
      </c>
      <c r="I110" s="87"/>
      <c r="J110" s="87"/>
      <c r="K110" s="89" t="s">
        <v>892</v>
      </c>
      <c r="L110" s="89" t="s">
        <v>893</v>
      </c>
      <c r="M110" s="89" t="s">
        <v>894</v>
      </c>
      <c r="N110" s="89" t="s">
        <v>895</v>
      </c>
      <c r="O110" s="87" t="s">
        <v>351</v>
      </c>
      <c r="P110" s="89" t="s">
        <v>896</v>
      </c>
      <c r="Q110" s="84" t="s">
        <v>299</v>
      </c>
      <c r="R110" s="89" t="s">
        <v>897</v>
      </c>
    </row>
    <row r="111" customFormat="false" ht="15" hidden="false" customHeight="false" outlineLevel="0" collapsed="false">
      <c r="A111" s="2" t="n">
        <v>1</v>
      </c>
      <c r="B111" s="62" t="n">
        <v>1</v>
      </c>
      <c r="C111" s="62" t="n">
        <v>1</v>
      </c>
      <c r="D111" s="62" t="n">
        <v>1</v>
      </c>
      <c r="E111" s="62" t="n">
        <v>1</v>
      </c>
      <c r="F111" s="62" t="n">
        <v>1</v>
      </c>
      <c r="G111" s="62"/>
      <c r="H111" s="80" t="s">
        <v>875</v>
      </c>
      <c r="I111" s="87"/>
      <c r="J111" s="87"/>
      <c r="K111" s="40" t="s">
        <v>898</v>
      </c>
      <c r="L111" s="40" t="s">
        <v>899</v>
      </c>
      <c r="M111" s="40" t="s">
        <v>900</v>
      </c>
      <c r="N111" s="40" t="s">
        <v>901</v>
      </c>
      <c r="O111" s="40" t="s">
        <v>902</v>
      </c>
      <c r="P111" s="40" t="s">
        <v>903</v>
      </c>
      <c r="Q111" s="84" t="s">
        <v>299</v>
      </c>
      <c r="R111" s="40" t="s">
        <v>904</v>
      </c>
    </row>
    <row r="112" customFormat="false" ht="15" hidden="false" customHeight="true" outlineLevel="0" collapsed="false">
      <c r="A112" s="85" t="n">
        <v>1</v>
      </c>
      <c r="B112" s="90" t="n">
        <v>1</v>
      </c>
      <c r="C112" s="90" t="n">
        <v>1</v>
      </c>
      <c r="D112" s="90" t="n">
        <v>1</v>
      </c>
      <c r="E112" s="90" t="n">
        <v>1</v>
      </c>
      <c r="F112" s="90" t="n">
        <v>1</v>
      </c>
      <c r="G112" s="90"/>
      <c r="H112" s="86" t="s">
        <v>875</v>
      </c>
      <c r="I112" s="96" t="s">
        <v>905</v>
      </c>
      <c r="J112" s="87" t="s">
        <v>906</v>
      </c>
      <c r="K112" s="89" t="s">
        <v>907</v>
      </c>
      <c r="L112" s="89" t="s">
        <v>908</v>
      </c>
      <c r="M112" s="89" t="s">
        <v>909</v>
      </c>
      <c r="N112" s="89" t="s">
        <v>910</v>
      </c>
      <c r="O112" s="89" t="s">
        <v>911</v>
      </c>
      <c r="P112" s="89" t="s">
        <v>912</v>
      </c>
      <c r="Q112" s="84" t="s">
        <v>299</v>
      </c>
      <c r="R112" s="89" t="s">
        <v>913</v>
      </c>
    </row>
    <row r="113" customFormat="false" ht="15" hidden="false" customHeight="false" outlineLevel="0" collapsed="false">
      <c r="A113" s="2" t="n">
        <v>1</v>
      </c>
      <c r="B113" s="62" t="n">
        <v>1</v>
      </c>
      <c r="C113" s="62" t="n">
        <v>1</v>
      </c>
      <c r="D113" s="62" t="n">
        <v>1</v>
      </c>
      <c r="E113" s="62" t="n">
        <v>1</v>
      </c>
      <c r="F113" s="62" t="n">
        <v>1</v>
      </c>
      <c r="G113" s="62"/>
      <c r="H113" s="80" t="s">
        <v>875</v>
      </c>
      <c r="I113" s="96"/>
      <c r="J113" s="87"/>
      <c r="K113" s="40" t="s">
        <v>914</v>
      </c>
      <c r="L113" s="40" t="s">
        <v>915</v>
      </c>
      <c r="M113" s="40" t="s">
        <v>916</v>
      </c>
      <c r="N113" s="40" t="s">
        <v>917</v>
      </c>
      <c r="O113" s="40" t="s">
        <v>918</v>
      </c>
      <c r="P113" s="40" t="s">
        <v>919</v>
      </c>
      <c r="Q113" s="84" t="s">
        <v>299</v>
      </c>
      <c r="R113" s="40" t="s">
        <v>913</v>
      </c>
    </row>
    <row r="114" customFormat="false" ht="24.05" hidden="false" customHeight="false" outlineLevel="0" collapsed="false">
      <c r="A114" s="85" t="n">
        <v>1</v>
      </c>
      <c r="B114" s="90" t="n">
        <v>1</v>
      </c>
      <c r="C114" s="90" t="n">
        <v>1</v>
      </c>
      <c r="D114" s="90" t="n">
        <v>1</v>
      </c>
      <c r="E114" s="90" t="n">
        <v>1</v>
      </c>
      <c r="F114" s="90" t="n">
        <v>1</v>
      </c>
      <c r="G114" s="90"/>
      <c r="H114" s="86" t="s">
        <v>875</v>
      </c>
      <c r="I114" s="96"/>
      <c r="J114" s="87"/>
      <c r="K114" s="89" t="s">
        <v>920</v>
      </c>
      <c r="L114" s="89" t="s">
        <v>921</v>
      </c>
      <c r="M114" s="89" t="s">
        <v>922</v>
      </c>
      <c r="N114" s="89" t="s">
        <v>923</v>
      </c>
      <c r="O114" s="89" t="s">
        <v>924</v>
      </c>
      <c r="P114" s="89" t="s">
        <v>925</v>
      </c>
      <c r="Q114" s="84" t="s">
        <v>299</v>
      </c>
      <c r="R114" s="89" t="s">
        <v>926</v>
      </c>
    </row>
    <row r="115" customFormat="false" ht="15" hidden="false" customHeight="false" outlineLevel="0" collapsed="false">
      <c r="A115" s="2" t="n">
        <v>1</v>
      </c>
      <c r="B115" s="62" t="n">
        <v>1</v>
      </c>
      <c r="C115" s="62" t="n">
        <v>1</v>
      </c>
      <c r="D115" s="62" t="n">
        <v>1</v>
      </c>
      <c r="E115" s="62" t="n">
        <v>1</v>
      </c>
      <c r="F115" s="62" t="n">
        <v>1</v>
      </c>
      <c r="G115" s="62"/>
      <c r="H115" s="80" t="s">
        <v>875</v>
      </c>
      <c r="I115" s="96"/>
      <c r="J115" s="87"/>
      <c r="K115" s="40" t="s">
        <v>927</v>
      </c>
      <c r="L115" s="40" t="s">
        <v>928</v>
      </c>
      <c r="M115" s="40" t="s">
        <v>929</v>
      </c>
      <c r="N115" s="40" t="s">
        <v>930</v>
      </c>
      <c r="O115" s="40" t="s">
        <v>931</v>
      </c>
      <c r="P115" s="40" t="s">
        <v>932</v>
      </c>
      <c r="Q115" s="84" t="s">
        <v>299</v>
      </c>
      <c r="R115" s="40" t="s">
        <v>913</v>
      </c>
    </row>
    <row r="116" customFormat="false" ht="15" hidden="false" customHeight="false" outlineLevel="0" collapsed="false">
      <c r="A116" s="85" t="n">
        <v>1</v>
      </c>
      <c r="B116" s="90" t="n">
        <v>1</v>
      </c>
      <c r="C116" s="90" t="n">
        <v>1</v>
      </c>
      <c r="D116" s="90" t="n">
        <v>1</v>
      </c>
      <c r="E116" s="90" t="n">
        <v>1</v>
      </c>
      <c r="F116" s="90" t="n">
        <v>1</v>
      </c>
      <c r="G116" s="90"/>
      <c r="H116" s="86" t="s">
        <v>875</v>
      </c>
      <c r="I116" s="96" t="s">
        <v>933</v>
      </c>
      <c r="J116" s="87" t="s">
        <v>934</v>
      </c>
      <c r="K116" s="89" t="s">
        <v>935</v>
      </c>
      <c r="L116" s="89" t="s">
        <v>936</v>
      </c>
      <c r="M116" s="89" t="s">
        <v>937</v>
      </c>
      <c r="N116" s="89" t="s">
        <v>938</v>
      </c>
      <c r="O116" s="89" t="s">
        <v>939</v>
      </c>
      <c r="P116" s="89" t="s">
        <v>940</v>
      </c>
      <c r="Q116" s="84" t="s">
        <v>299</v>
      </c>
      <c r="R116" s="89" t="s">
        <v>941</v>
      </c>
    </row>
    <row r="117" customFormat="false" ht="24.05" hidden="false" customHeight="false" outlineLevel="0" collapsed="false">
      <c r="A117" s="2" t="n">
        <v>1</v>
      </c>
      <c r="B117" s="62" t="n">
        <v>1</v>
      </c>
      <c r="C117" s="62" t="n">
        <v>1</v>
      </c>
      <c r="D117" s="62" t="n">
        <v>1</v>
      </c>
      <c r="E117" s="62"/>
      <c r="F117" s="62" t="n">
        <v>1</v>
      </c>
      <c r="G117" s="62"/>
      <c r="H117" s="80" t="s">
        <v>875</v>
      </c>
      <c r="I117" s="97" t="s">
        <v>942</v>
      </c>
      <c r="J117" s="83" t="s">
        <v>943</v>
      </c>
      <c r="K117" s="40" t="s">
        <v>944</v>
      </c>
      <c r="L117" s="40" t="s">
        <v>945</v>
      </c>
      <c r="M117" s="40" t="s">
        <v>946</v>
      </c>
      <c r="N117" s="40" t="s">
        <v>947</v>
      </c>
      <c r="O117" s="83" t="s">
        <v>351</v>
      </c>
      <c r="P117" s="83" t="s">
        <v>948</v>
      </c>
      <c r="Q117" s="84" t="s">
        <v>299</v>
      </c>
      <c r="R117" s="40" t="s">
        <v>949</v>
      </c>
    </row>
    <row r="118" customFormat="false" ht="15" hidden="false" customHeight="true" outlineLevel="0" collapsed="false">
      <c r="A118" s="85" t="n">
        <v>1</v>
      </c>
      <c r="B118" s="90" t="n">
        <v>1</v>
      </c>
      <c r="C118" s="90" t="n">
        <v>1</v>
      </c>
      <c r="D118" s="90" t="n">
        <v>1</v>
      </c>
      <c r="E118" s="90" t="n">
        <v>1</v>
      </c>
      <c r="F118" s="90" t="n">
        <v>1</v>
      </c>
      <c r="G118" s="90"/>
      <c r="H118" s="86" t="s">
        <v>875</v>
      </c>
      <c r="I118" s="96" t="s">
        <v>950</v>
      </c>
      <c r="J118" s="87" t="s">
        <v>951</v>
      </c>
      <c r="K118" s="89" t="s">
        <v>952</v>
      </c>
      <c r="L118" s="89" t="s">
        <v>953</v>
      </c>
      <c r="M118" s="89" t="s">
        <v>954</v>
      </c>
      <c r="N118" s="89" t="s">
        <v>955</v>
      </c>
      <c r="O118" s="89" t="s">
        <v>956</v>
      </c>
      <c r="P118" s="89" t="s">
        <v>957</v>
      </c>
      <c r="Q118" s="84" t="s">
        <v>299</v>
      </c>
      <c r="R118" s="89" t="s">
        <v>958</v>
      </c>
    </row>
    <row r="119" customFormat="false" ht="64.75" hidden="false" customHeight="true" outlineLevel="0" collapsed="false">
      <c r="A119" s="2" t="n">
        <v>1</v>
      </c>
      <c r="B119" s="62" t="n">
        <v>1</v>
      </c>
      <c r="C119" s="62" t="n">
        <v>1</v>
      </c>
      <c r="D119" s="62" t="n">
        <v>1</v>
      </c>
      <c r="E119" s="62"/>
      <c r="F119" s="62"/>
      <c r="G119" s="62"/>
      <c r="H119" s="80" t="s">
        <v>875</v>
      </c>
      <c r="I119" s="96"/>
      <c r="J119" s="83" t="s">
        <v>951</v>
      </c>
      <c r="K119" s="40" t="s">
        <v>959</v>
      </c>
      <c r="L119" s="40" t="s">
        <v>960</v>
      </c>
      <c r="M119" s="40" t="s">
        <v>961</v>
      </c>
      <c r="N119" s="40" t="s">
        <v>962</v>
      </c>
      <c r="O119" s="83" t="s">
        <v>351</v>
      </c>
      <c r="P119" s="83" t="s">
        <v>351</v>
      </c>
      <c r="Q119" s="84" t="s">
        <v>299</v>
      </c>
      <c r="R119" s="40" t="s">
        <v>958</v>
      </c>
    </row>
    <row r="120" customFormat="false" ht="81.3" hidden="false" customHeight="true" outlineLevel="0" collapsed="false">
      <c r="A120" s="85" t="n">
        <v>1</v>
      </c>
      <c r="B120" s="85" t="n">
        <v>1</v>
      </c>
      <c r="C120" s="90" t="n">
        <v>1</v>
      </c>
      <c r="D120" s="90" t="n">
        <v>1</v>
      </c>
      <c r="E120" s="90" t="n">
        <v>1</v>
      </c>
      <c r="F120" s="90" t="n">
        <v>1</v>
      </c>
      <c r="G120" s="85"/>
      <c r="H120" s="86" t="s">
        <v>963</v>
      </c>
      <c r="I120" s="96" t="s">
        <v>964</v>
      </c>
      <c r="J120" s="87" t="s">
        <v>965</v>
      </c>
      <c r="K120" s="87" t="s">
        <v>966</v>
      </c>
      <c r="L120" s="87" t="s">
        <v>967</v>
      </c>
      <c r="M120" s="87" t="s">
        <v>968</v>
      </c>
      <c r="N120" s="87" t="e">
        <f aca="false">-H167:Q172</f>
        <v>#VALUE!</v>
      </c>
      <c r="O120" s="87" t="s">
        <v>969</v>
      </c>
      <c r="P120" s="87" t="s">
        <v>970</v>
      </c>
      <c r="Q120" s="84" t="s">
        <v>299</v>
      </c>
      <c r="R120" s="89" t="s">
        <v>971</v>
      </c>
    </row>
    <row r="121" customFormat="false" ht="81.3" hidden="false" customHeight="false" outlineLevel="0" collapsed="false">
      <c r="A121" s="2" t="n">
        <v>1</v>
      </c>
      <c r="B121" s="2" t="n">
        <v>1</v>
      </c>
      <c r="C121" s="2" t="n">
        <v>1</v>
      </c>
      <c r="D121" s="2" t="n">
        <v>1</v>
      </c>
      <c r="E121" s="62" t="n">
        <v>1</v>
      </c>
      <c r="F121" s="2" t="n">
        <v>1</v>
      </c>
      <c r="H121" s="80" t="s">
        <v>963</v>
      </c>
      <c r="I121" s="96"/>
      <c r="J121" s="83" t="s">
        <v>972</v>
      </c>
      <c r="K121" s="83" t="s">
        <v>973</v>
      </c>
      <c r="L121" s="83" t="s">
        <v>974</v>
      </c>
      <c r="M121" s="83" t="s">
        <v>975</v>
      </c>
      <c r="N121" s="83" t="s">
        <v>976</v>
      </c>
      <c r="O121" s="83" t="s">
        <v>977</v>
      </c>
      <c r="P121" s="83" t="s">
        <v>978</v>
      </c>
      <c r="Q121" s="84" t="s">
        <v>299</v>
      </c>
      <c r="R121" s="40" t="s">
        <v>979</v>
      </c>
    </row>
    <row r="122" customFormat="false" ht="81.3" hidden="false" customHeight="false" outlineLevel="0" collapsed="false">
      <c r="A122" s="85" t="n">
        <v>1</v>
      </c>
      <c r="B122" s="90" t="n">
        <v>1</v>
      </c>
      <c r="C122" s="90" t="n">
        <v>1</v>
      </c>
      <c r="D122" s="90" t="n">
        <v>1</v>
      </c>
      <c r="E122" s="90" t="n">
        <v>1</v>
      </c>
      <c r="F122" s="90" t="n">
        <v>1</v>
      </c>
      <c r="G122" s="90"/>
      <c r="H122" s="86" t="s">
        <v>963</v>
      </c>
      <c r="I122" s="96"/>
      <c r="J122" s="87" t="s">
        <v>980</v>
      </c>
      <c r="K122" s="87" t="s">
        <v>981</v>
      </c>
      <c r="L122" s="87" t="s">
        <v>982</v>
      </c>
      <c r="M122" s="87" t="s">
        <v>983</v>
      </c>
      <c r="N122" s="87" t="s">
        <v>984</v>
      </c>
      <c r="O122" s="87" t="s">
        <v>985</v>
      </c>
      <c r="P122" s="87" t="s">
        <v>986</v>
      </c>
      <c r="Q122" s="84" t="s">
        <v>299</v>
      </c>
      <c r="R122" s="89" t="s">
        <v>987</v>
      </c>
    </row>
    <row r="123" customFormat="false" ht="81.3" hidden="false" customHeight="false" outlineLevel="0" collapsed="false">
      <c r="A123" s="2" t="n">
        <v>1</v>
      </c>
      <c r="B123" s="62" t="n">
        <v>1</v>
      </c>
      <c r="C123" s="62" t="n">
        <v>1</v>
      </c>
      <c r="D123" s="62" t="n">
        <v>1</v>
      </c>
      <c r="E123" s="62" t="n">
        <v>1</v>
      </c>
      <c r="F123" s="62" t="n">
        <v>1</v>
      </c>
      <c r="G123" s="62"/>
      <c r="H123" s="80" t="s">
        <v>963</v>
      </c>
      <c r="I123" s="81" t="s">
        <v>988</v>
      </c>
      <c r="J123" s="83" t="s">
        <v>989</v>
      </c>
      <c r="K123" s="83" t="s">
        <v>990</v>
      </c>
      <c r="L123" s="83" t="s">
        <v>991</v>
      </c>
      <c r="M123" s="83" t="s">
        <v>992</v>
      </c>
      <c r="N123" s="83" t="s">
        <v>993</v>
      </c>
      <c r="O123" s="83" t="s">
        <v>994</v>
      </c>
      <c r="P123" s="83" t="s">
        <v>995</v>
      </c>
      <c r="Q123" s="84" t="s">
        <v>299</v>
      </c>
      <c r="R123" s="40" t="s">
        <v>996</v>
      </c>
    </row>
    <row r="124" customFormat="false" ht="81.3" hidden="false" customHeight="false" outlineLevel="0" collapsed="false">
      <c r="A124" s="85" t="n">
        <v>1</v>
      </c>
      <c r="B124" s="90" t="n">
        <v>1</v>
      </c>
      <c r="C124" s="90" t="n">
        <v>1</v>
      </c>
      <c r="D124" s="90" t="n">
        <v>1</v>
      </c>
      <c r="E124" s="90" t="n">
        <v>1</v>
      </c>
      <c r="F124" s="90" t="n">
        <v>1</v>
      </c>
      <c r="G124" s="90"/>
      <c r="H124" s="86" t="s">
        <v>963</v>
      </c>
      <c r="I124" s="108"/>
      <c r="J124" s="87" t="s">
        <v>997</v>
      </c>
      <c r="K124" s="87" t="s">
        <v>998</v>
      </c>
      <c r="L124" s="87" t="s">
        <v>999</v>
      </c>
      <c r="M124" s="87" t="s">
        <v>1000</v>
      </c>
      <c r="N124" s="87" t="s">
        <v>1001</v>
      </c>
      <c r="O124" s="87" t="s">
        <v>1002</v>
      </c>
      <c r="P124" s="87" t="s">
        <v>1003</v>
      </c>
      <c r="Q124" s="84" t="s">
        <v>299</v>
      </c>
      <c r="R124" s="89" t="s">
        <v>1004</v>
      </c>
    </row>
    <row r="125" customFormat="false" ht="81.3" hidden="false" customHeight="true" outlineLevel="0" collapsed="false">
      <c r="A125" s="2" t="n">
        <v>1</v>
      </c>
      <c r="B125" s="62" t="n">
        <v>1</v>
      </c>
      <c r="C125" s="62" t="n">
        <v>1</v>
      </c>
      <c r="D125" s="62" t="n">
        <v>1</v>
      </c>
      <c r="E125" s="62" t="n">
        <v>1</v>
      </c>
      <c r="F125" s="62" t="n">
        <v>1</v>
      </c>
      <c r="G125" s="62"/>
      <c r="H125" s="80" t="s">
        <v>963</v>
      </c>
      <c r="I125" s="97" t="s">
        <v>1005</v>
      </c>
      <c r="J125" s="83" t="s">
        <v>1006</v>
      </c>
      <c r="K125" s="83" t="s">
        <v>1007</v>
      </c>
      <c r="L125" s="83" t="s">
        <v>1008</v>
      </c>
      <c r="M125" s="83" t="s">
        <v>1009</v>
      </c>
      <c r="N125" s="83" t="s">
        <v>1010</v>
      </c>
      <c r="O125" s="83" t="s">
        <v>1011</v>
      </c>
      <c r="P125" s="83" t="s">
        <v>1012</v>
      </c>
      <c r="Q125" s="84" t="s">
        <v>299</v>
      </c>
      <c r="R125" s="40" t="s">
        <v>1013</v>
      </c>
    </row>
    <row r="126" customFormat="false" ht="81.3" hidden="false" customHeight="false" outlineLevel="0" collapsed="false">
      <c r="A126" s="85" t="n">
        <v>1</v>
      </c>
      <c r="B126" s="90" t="n">
        <v>1</v>
      </c>
      <c r="C126" s="90" t="n">
        <v>1</v>
      </c>
      <c r="D126" s="90" t="n">
        <v>1</v>
      </c>
      <c r="E126" s="90" t="n">
        <v>1</v>
      </c>
      <c r="F126" s="90" t="n">
        <v>1</v>
      </c>
      <c r="G126" s="90"/>
      <c r="H126" s="86" t="s">
        <v>963</v>
      </c>
      <c r="I126" s="97"/>
      <c r="J126" s="87" t="s">
        <v>1014</v>
      </c>
      <c r="K126" s="87" t="s">
        <v>1015</v>
      </c>
      <c r="L126" s="87" t="s">
        <v>1016</v>
      </c>
      <c r="M126" s="87" t="s">
        <v>1017</v>
      </c>
      <c r="N126" s="87" t="s">
        <v>1018</v>
      </c>
      <c r="O126" s="87" t="s">
        <v>1019</v>
      </c>
      <c r="P126" s="87" t="s">
        <v>1020</v>
      </c>
      <c r="Q126" s="84" t="s">
        <v>299</v>
      </c>
      <c r="R126" s="89"/>
    </row>
    <row r="127" customFormat="false" ht="81.3" hidden="false" customHeight="false" outlineLevel="0" collapsed="false">
      <c r="A127" s="2" t="n">
        <v>1</v>
      </c>
      <c r="B127" s="62" t="n">
        <v>1</v>
      </c>
      <c r="C127" s="62" t="n">
        <v>1</v>
      </c>
      <c r="D127" s="62" t="n">
        <v>1</v>
      </c>
      <c r="E127" s="62" t="n">
        <v>1</v>
      </c>
      <c r="F127" s="62" t="n">
        <v>1</v>
      </c>
      <c r="G127" s="62"/>
      <c r="H127" s="80" t="s">
        <v>963</v>
      </c>
      <c r="I127" s="97"/>
      <c r="J127" s="83" t="s">
        <v>1021</v>
      </c>
      <c r="K127" s="83" t="s">
        <v>1022</v>
      </c>
      <c r="L127" s="83" t="s">
        <v>1023</v>
      </c>
      <c r="M127" s="83" t="s">
        <v>1024</v>
      </c>
      <c r="N127" s="83" t="s">
        <v>1025</v>
      </c>
      <c r="O127" s="83" t="s">
        <v>1026</v>
      </c>
      <c r="P127" s="83" t="s">
        <v>1027</v>
      </c>
      <c r="Q127" s="84" t="s">
        <v>299</v>
      </c>
      <c r="R127" s="40"/>
    </row>
    <row r="128" customFormat="false" ht="81.3" hidden="false" customHeight="false" outlineLevel="0" collapsed="false">
      <c r="A128" s="85" t="n">
        <v>1</v>
      </c>
      <c r="B128" s="90" t="n">
        <v>1</v>
      </c>
      <c r="C128" s="90" t="n">
        <v>1</v>
      </c>
      <c r="D128" s="90" t="n">
        <v>1</v>
      </c>
      <c r="E128" s="90" t="n">
        <v>1</v>
      </c>
      <c r="F128" s="90" t="n">
        <v>1</v>
      </c>
      <c r="G128" s="90"/>
      <c r="H128" s="86" t="s">
        <v>963</v>
      </c>
      <c r="I128" s="97"/>
      <c r="J128" s="87" t="s">
        <v>1028</v>
      </c>
      <c r="K128" s="87" t="s">
        <v>1029</v>
      </c>
      <c r="L128" s="87" t="s">
        <v>1030</v>
      </c>
      <c r="M128" s="87" t="s">
        <v>1031</v>
      </c>
      <c r="N128" s="87" t="s">
        <v>1032</v>
      </c>
      <c r="O128" s="87" t="s">
        <v>1033</v>
      </c>
      <c r="P128" s="87" t="s">
        <v>1034</v>
      </c>
      <c r="Q128" s="84" t="s">
        <v>299</v>
      </c>
      <c r="R128" s="89"/>
    </row>
    <row r="129" customFormat="false" ht="69.85" hidden="false" customHeight="false" outlineLevel="0" collapsed="false">
      <c r="A129" s="2" t="n">
        <v>1</v>
      </c>
      <c r="B129" s="62" t="n">
        <v>1</v>
      </c>
      <c r="C129" s="62" t="n">
        <v>1</v>
      </c>
      <c r="D129" s="62" t="n">
        <v>1</v>
      </c>
      <c r="E129" s="62" t="n">
        <v>1</v>
      </c>
      <c r="F129" s="62" t="n">
        <v>1</v>
      </c>
      <c r="G129" s="62"/>
      <c r="H129" s="80" t="s">
        <v>963</v>
      </c>
      <c r="I129" s="97" t="s">
        <v>1035</v>
      </c>
      <c r="J129" s="83" t="s">
        <v>1036</v>
      </c>
      <c r="K129" s="83" t="s">
        <v>1037</v>
      </c>
      <c r="L129" s="83" t="s">
        <v>1038</v>
      </c>
      <c r="M129" s="83" t="s">
        <v>1039</v>
      </c>
      <c r="N129" s="83" t="s">
        <v>1040</v>
      </c>
      <c r="O129" s="83" t="s">
        <v>1041</v>
      </c>
      <c r="P129" s="83" t="s">
        <v>1042</v>
      </c>
      <c r="Q129" s="84" t="s">
        <v>299</v>
      </c>
      <c r="R129" s="40" t="s">
        <v>1043</v>
      </c>
    </row>
    <row r="130" customFormat="false" ht="35.5" hidden="false" customHeight="false" outlineLevel="0" collapsed="false">
      <c r="A130" s="85" t="n">
        <v>1</v>
      </c>
      <c r="B130" s="90" t="n">
        <v>1</v>
      </c>
      <c r="C130" s="90" t="n">
        <v>1</v>
      </c>
      <c r="D130" s="90" t="n">
        <v>1</v>
      </c>
      <c r="E130" s="90" t="n">
        <v>1</v>
      </c>
      <c r="F130" s="90" t="n">
        <v>1</v>
      </c>
      <c r="G130" s="90"/>
      <c r="H130" s="86" t="s">
        <v>963</v>
      </c>
      <c r="I130" s="96" t="s">
        <v>1044</v>
      </c>
      <c r="J130" s="87" t="s">
        <v>1045</v>
      </c>
      <c r="K130" s="87" t="s">
        <v>1046</v>
      </c>
      <c r="L130" s="87" t="s">
        <v>1046</v>
      </c>
      <c r="M130" s="87" t="s">
        <v>1046</v>
      </c>
      <c r="N130" s="87" t="s">
        <v>1046</v>
      </c>
      <c r="O130" s="87" t="s">
        <v>1046</v>
      </c>
      <c r="P130" s="87" t="s">
        <v>1046</v>
      </c>
      <c r="Q130" s="84" t="s">
        <v>299</v>
      </c>
      <c r="R130" s="89"/>
    </row>
    <row r="131" customFormat="false" ht="81.3" hidden="false" customHeight="false" outlineLevel="0" collapsed="false">
      <c r="A131" s="2" t="n">
        <v>1</v>
      </c>
      <c r="B131" s="62" t="n">
        <v>1</v>
      </c>
      <c r="C131" s="62" t="n">
        <v>1</v>
      </c>
      <c r="D131" s="62" t="n">
        <v>1</v>
      </c>
      <c r="E131" s="62"/>
      <c r="F131" s="62" t="n">
        <v>1</v>
      </c>
      <c r="G131" s="62"/>
      <c r="H131" s="80" t="s">
        <v>963</v>
      </c>
      <c r="I131" s="97" t="s">
        <v>1047</v>
      </c>
      <c r="J131" s="83" t="s">
        <v>1048</v>
      </c>
      <c r="K131" s="83" t="s">
        <v>1049</v>
      </c>
      <c r="L131" s="83" t="s">
        <v>1050</v>
      </c>
      <c r="M131" s="83" t="s">
        <v>1051</v>
      </c>
      <c r="N131" s="83" t="s">
        <v>1052</v>
      </c>
      <c r="O131" s="83" t="s">
        <v>351</v>
      </c>
      <c r="P131" s="83" t="s">
        <v>1053</v>
      </c>
      <c r="Q131" s="84" t="s">
        <v>299</v>
      </c>
      <c r="R131" s="40"/>
    </row>
    <row r="132" customFormat="false" ht="81.3" hidden="false" customHeight="false" outlineLevel="0" collapsed="false">
      <c r="A132" s="85" t="n">
        <v>1</v>
      </c>
      <c r="B132" s="90" t="n">
        <v>1</v>
      </c>
      <c r="C132" s="90" t="n">
        <v>1</v>
      </c>
      <c r="D132" s="90" t="n">
        <v>1</v>
      </c>
      <c r="E132" s="90" t="n">
        <v>1</v>
      </c>
      <c r="F132" s="90" t="n">
        <v>1</v>
      </c>
      <c r="G132" s="90"/>
      <c r="H132" s="86" t="s">
        <v>963</v>
      </c>
      <c r="I132" s="96" t="s">
        <v>1054</v>
      </c>
      <c r="J132" s="87" t="s">
        <v>1055</v>
      </c>
      <c r="K132" s="87" t="s">
        <v>1056</v>
      </c>
      <c r="L132" s="87" t="s">
        <v>1057</v>
      </c>
      <c r="M132" s="87" t="s">
        <v>1058</v>
      </c>
      <c r="N132" s="87" t="s">
        <v>1059</v>
      </c>
      <c r="O132" s="87" t="s">
        <v>1060</v>
      </c>
      <c r="P132" s="87" t="s">
        <v>1061</v>
      </c>
      <c r="Q132" s="84" t="s">
        <v>299</v>
      </c>
      <c r="R132" s="89"/>
    </row>
    <row r="133" customFormat="false" ht="24.05" hidden="false" customHeight="true" outlineLevel="0" collapsed="false">
      <c r="A133" s="2" t="n">
        <v>1</v>
      </c>
      <c r="B133" s="62" t="n">
        <v>1</v>
      </c>
      <c r="C133" s="62" t="n">
        <v>1</v>
      </c>
      <c r="D133" s="62" t="n">
        <v>1</v>
      </c>
      <c r="E133" s="62" t="n">
        <v>1</v>
      </c>
      <c r="F133" s="62" t="n">
        <v>1</v>
      </c>
      <c r="G133" s="62"/>
      <c r="H133" s="80" t="s">
        <v>963</v>
      </c>
      <c r="I133" s="83" t="s">
        <v>1062</v>
      </c>
      <c r="J133" s="83" t="s">
        <v>1063</v>
      </c>
      <c r="K133" s="83" t="s">
        <v>1064</v>
      </c>
      <c r="L133" s="83" t="s">
        <v>1064</v>
      </c>
      <c r="M133" s="83" t="s">
        <v>1064</v>
      </c>
      <c r="N133" s="83" t="s">
        <v>1064</v>
      </c>
      <c r="O133" s="83" t="s">
        <v>1064</v>
      </c>
      <c r="P133" s="83" t="s">
        <v>1064</v>
      </c>
      <c r="Q133" s="84" t="s">
        <v>299</v>
      </c>
      <c r="R133" s="40"/>
    </row>
    <row r="134" customFormat="false" ht="24.05" hidden="false" customHeight="false" outlineLevel="0" collapsed="false">
      <c r="A134" s="85" t="n">
        <v>1</v>
      </c>
      <c r="B134" s="90" t="n">
        <v>1</v>
      </c>
      <c r="C134" s="90" t="n">
        <v>1</v>
      </c>
      <c r="D134" s="90" t="n">
        <v>1</v>
      </c>
      <c r="E134" s="90" t="n">
        <v>1</v>
      </c>
      <c r="F134" s="90" t="n">
        <v>1</v>
      </c>
      <c r="G134" s="90"/>
      <c r="H134" s="86" t="s">
        <v>963</v>
      </c>
      <c r="I134" s="83"/>
      <c r="J134" s="87" t="s">
        <v>1065</v>
      </c>
      <c r="K134" s="87" t="s">
        <v>1066</v>
      </c>
      <c r="L134" s="87" t="s">
        <v>1066</v>
      </c>
      <c r="M134" s="87" t="s">
        <v>1066</v>
      </c>
      <c r="N134" s="87" t="s">
        <v>1066</v>
      </c>
      <c r="O134" s="87" t="s">
        <v>1066</v>
      </c>
      <c r="P134" s="87" t="s">
        <v>1066</v>
      </c>
      <c r="Q134" s="84" t="s">
        <v>299</v>
      </c>
      <c r="R134" s="89"/>
    </row>
    <row r="135" customFormat="false" ht="24.05" hidden="false" customHeight="false" outlineLevel="0" collapsed="false">
      <c r="A135" s="2" t="n">
        <v>1</v>
      </c>
      <c r="B135" s="2" t="n">
        <v>1</v>
      </c>
      <c r="C135" s="2" t="n">
        <v>1</v>
      </c>
      <c r="D135" s="2" t="n">
        <v>1</v>
      </c>
      <c r="E135" s="2" t="n">
        <v>1</v>
      </c>
      <c r="F135" s="2" t="n">
        <v>1</v>
      </c>
      <c r="H135" s="80" t="s">
        <v>963</v>
      </c>
      <c r="I135" s="83"/>
      <c r="J135" s="82" t="s">
        <v>1067</v>
      </c>
      <c r="K135" s="82" t="s">
        <v>1068</v>
      </c>
      <c r="L135" s="82" t="s">
        <v>1068</v>
      </c>
      <c r="M135" s="82" t="s">
        <v>1068</v>
      </c>
      <c r="N135" s="82" t="s">
        <v>1068</v>
      </c>
      <c r="O135" s="82" t="s">
        <v>1068</v>
      </c>
      <c r="P135" s="82" t="s">
        <v>1068</v>
      </c>
      <c r="Q135" s="84" t="s">
        <v>299</v>
      </c>
      <c r="R135" s="40"/>
    </row>
    <row r="136" customFormat="false" ht="35.5" hidden="false" customHeight="false" outlineLevel="0" collapsed="false">
      <c r="A136" s="85" t="n">
        <v>1</v>
      </c>
      <c r="B136" s="85" t="n">
        <v>1</v>
      </c>
      <c r="C136" s="85" t="n">
        <v>1</v>
      </c>
      <c r="D136" s="85" t="n">
        <v>1</v>
      </c>
      <c r="E136" s="85" t="n">
        <v>1</v>
      </c>
      <c r="F136" s="85" t="n">
        <v>1</v>
      </c>
      <c r="G136" s="85"/>
      <c r="H136" s="86" t="s">
        <v>963</v>
      </c>
      <c r="I136" s="83"/>
      <c r="J136" s="87" t="s">
        <v>1069</v>
      </c>
      <c r="K136" s="87" t="s">
        <v>1070</v>
      </c>
      <c r="L136" s="87" t="s">
        <v>1070</v>
      </c>
      <c r="M136" s="87" t="s">
        <v>1070</v>
      </c>
      <c r="N136" s="87" t="s">
        <v>1070</v>
      </c>
      <c r="O136" s="87" t="s">
        <v>1070</v>
      </c>
      <c r="P136" s="87" t="s">
        <v>1070</v>
      </c>
      <c r="Q136" s="84" t="s">
        <v>304</v>
      </c>
      <c r="R136" s="89"/>
    </row>
    <row r="137" customFormat="false" ht="35.5" hidden="false" customHeight="false" outlineLevel="0" collapsed="false">
      <c r="A137" s="2" t="n">
        <v>1</v>
      </c>
      <c r="B137" s="2" t="n">
        <v>1</v>
      </c>
      <c r="C137" s="2" t="n">
        <v>1</v>
      </c>
      <c r="D137" s="2" t="n">
        <v>1</v>
      </c>
      <c r="E137" s="2" t="n">
        <v>1</v>
      </c>
      <c r="F137" s="2" t="n">
        <v>1</v>
      </c>
      <c r="H137" s="80" t="s">
        <v>963</v>
      </c>
      <c r="I137" s="83"/>
      <c r="J137" s="83" t="s">
        <v>1071</v>
      </c>
      <c r="K137" s="83" t="s">
        <v>1072</v>
      </c>
      <c r="L137" s="83" t="s">
        <v>1072</v>
      </c>
      <c r="M137" s="83" t="s">
        <v>1072</v>
      </c>
      <c r="N137" s="83" t="s">
        <v>1072</v>
      </c>
      <c r="O137" s="83" t="s">
        <v>1072</v>
      </c>
      <c r="P137" s="83" t="s">
        <v>1072</v>
      </c>
      <c r="Q137" s="84" t="s">
        <v>304</v>
      </c>
      <c r="R137" s="40"/>
    </row>
    <row r="138" customFormat="false" ht="35.5" hidden="false" customHeight="false" outlineLevel="0" collapsed="false">
      <c r="A138" s="85"/>
      <c r="B138" s="85"/>
      <c r="C138" s="85" t="n">
        <v>1</v>
      </c>
      <c r="D138" s="85" t="n">
        <v>1</v>
      </c>
      <c r="E138" s="85"/>
      <c r="F138" s="85" t="n">
        <v>1</v>
      </c>
      <c r="G138" s="85"/>
      <c r="H138" s="86" t="s">
        <v>963</v>
      </c>
      <c r="I138" s="83"/>
      <c r="J138" s="87" t="s">
        <v>1073</v>
      </c>
      <c r="K138" s="87" t="s">
        <v>351</v>
      </c>
      <c r="L138" s="87" t="s">
        <v>351</v>
      </c>
      <c r="M138" s="87" t="s">
        <v>1074</v>
      </c>
      <c r="N138" s="87" t="s">
        <v>1075</v>
      </c>
      <c r="O138" s="87" t="s">
        <v>351</v>
      </c>
      <c r="P138" s="87" t="s">
        <v>1075</v>
      </c>
      <c r="Q138" s="84" t="s">
        <v>299</v>
      </c>
      <c r="R138" s="89"/>
    </row>
    <row r="139" customFormat="false" ht="58.4" hidden="false" customHeight="true" outlineLevel="0" collapsed="false">
      <c r="A139" s="2" t="n">
        <v>1</v>
      </c>
      <c r="B139" s="2" t="n">
        <v>1</v>
      </c>
      <c r="C139" s="2" t="n">
        <v>1</v>
      </c>
      <c r="D139" s="2" t="n">
        <v>1</v>
      </c>
      <c r="E139" s="2" t="n">
        <v>1</v>
      </c>
      <c r="F139" s="2" t="n">
        <v>1</v>
      </c>
      <c r="H139" s="80" t="s">
        <v>1076</v>
      </c>
      <c r="I139" s="109" t="s">
        <v>1077</v>
      </c>
      <c r="J139" s="83" t="s">
        <v>1078</v>
      </c>
      <c r="K139" s="83" t="s">
        <v>1079</v>
      </c>
      <c r="L139" s="83" t="s">
        <v>1080</v>
      </c>
      <c r="M139" s="83" t="s">
        <v>1081</v>
      </c>
      <c r="N139" s="83" t="s">
        <v>1082</v>
      </c>
      <c r="O139" s="83" t="s">
        <v>1083</v>
      </c>
      <c r="P139" s="83" t="s">
        <v>1084</v>
      </c>
      <c r="Q139" s="84" t="s">
        <v>298</v>
      </c>
      <c r="R139" s="40"/>
    </row>
    <row r="140" customFormat="false" ht="69.85" hidden="false" customHeight="false" outlineLevel="0" collapsed="false">
      <c r="A140" s="85" t="n">
        <v>1</v>
      </c>
      <c r="B140" s="85" t="n">
        <v>1</v>
      </c>
      <c r="C140" s="85" t="n">
        <v>1</v>
      </c>
      <c r="D140" s="85" t="n">
        <v>1</v>
      </c>
      <c r="E140" s="85" t="n">
        <v>1</v>
      </c>
      <c r="F140" s="85" t="n">
        <v>1</v>
      </c>
      <c r="G140" s="85"/>
      <c r="H140" s="86" t="s">
        <v>1076</v>
      </c>
      <c r="I140" s="109"/>
      <c r="J140" s="87" t="s">
        <v>1085</v>
      </c>
      <c r="K140" s="87" t="s">
        <v>1086</v>
      </c>
      <c r="L140" s="87" t="s">
        <v>1087</v>
      </c>
      <c r="M140" s="87" t="s">
        <v>1088</v>
      </c>
      <c r="N140" s="87" t="s">
        <v>1089</v>
      </c>
      <c r="O140" s="87" t="s">
        <v>1090</v>
      </c>
      <c r="P140" s="87" t="s">
        <v>1091</v>
      </c>
      <c r="Q140" s="84" t="s">
        <v>298</v>
      </c>
      <c r="R140" s="89"/>
    </row>
    <row r="141" customFormat="false" ht="58.4" hidden="false" customHeight="false" outlineLevel="0" collapsed="false">
      <c r="A141" s="2" t="n">
        <v>1</v>
      </c>
      <c r="B141" s="62" t="n">
        <v>1</v>
      </c>
      <c r="C141" s="62" t="n">
        <v>1</v>
      </c>
      <c r="D141" s="62" t="n">
        <v>1</v>
      </c>
      <c r="E141" s="62" t="n">
        <v>1</v>
      </c>
      <c r="F141" s="62" t="n">
        <v>1</v>
      </c>
      <c r="G141" s="62"/>
      <c r="H141" s="80" t="s">
        <v>1076</v>
      </c>
      <c r="I141" s="109"/>
      <c r="J141" s="83" t="s">
        <v>1092</v>
      </c>
      <c r="K141" s="83" t="s">
        <v>1093</v>
      </c>
      <c r="L141" s="83" t="s">
        <v>1094</v>
      </c>
      <c r="M141" s="83" t="s">
        <v>1095</v>
      </c>
      <c r="N141" s="83" t="s">
        <v>1096</v>
      </c>
      <c r="O141" s="83" t="s">
        <v>1097</v>
      </c>
      <c r="P141" s="83" t="s">
        <v>1098</v>
      </c>
      <c r="Q141" s="84" t="s">
        <v>298</v>
      </c>
      <c r="R141" s="40"/>
    </row>
    <row r="142" customFormat="false" ht="104.2" hidden="false" customHeight="false" outlineLevel="0" collapsed="false">
      <c r="A142" s="85" t="n">
        <v>1</v>
      </c>
      <c r="B142" s="90" t="n">
        <v>1</v>
      </c>
      <c r="C142" s="90" t="n">
        <v>1</v>
      </c>
      <c r="D142" s="90" t="n">
        <v>1</v>
      </c>
      <c r="E142" s="90" t="n">
        <v>1</v>
      </c>
      <c r="F142" s="90" t="n">
        <v>1</v>
      </c>
      <c r="G142" s="90"/>
      <c r="H142" s="86" t="s">
        <v>1076</v>
      </c>
      <c r="I142" s="109"/>
      <c r="J142" s="87" t="s">
        <v>1099</v>
      </c>
      <c r="K142" s="87" t="s">
        <v>1100</v>
      </c>
      <c r="L142" s="87" t="s">
        <v>1101</v>
      </c>
      <c r="M142" s="87" t="s">
        <v>1102</v>
      </c>
      <c r="N142" s="87" t="s">
        <v>1103</v>
      </c>
      <c r="O142" s="87" t="s">
        <v>1104</v>
      </c>
      <c r="P142" s="87" t="s">
        <v>1105</v>
      </c>
      <c r="Q142" s="84" t="s">
        <v>298</v>
      </c>
      <c r="R142" s="89"/>
    </row>
    <row r="143" customFormat="false" ht="69.85" hidden="false" customHeight="true" outlineLevel="0" collapsed="false">
      <c r="A143" s="2" t="n">
        <v>1</v>
      </c>
      <c r="B143" s="62" t="n">
        <v>1</v>
      </c>
      <c r="C143" s="62" t="n">
        <v>1</v>
      </c>
      <c r="D143" s="62" t="n">
        <v>1</v>
      </c>
      <c r="E143" s="62" t="n">
        <v>1</v>
      </c>
      <c r="F143" s="62" t="n">
        <v>1</v>
      </c>
      <c r="G143" s="62"/>
      <c r="H143" s="80" t="s">
        <v>1076</v>
      </c>
      <c r="I143" s="83" t="s">
        <v>1106</v>
      </c>
      <c r="J143" s="83" t="s">
        <v>1107</v>
      </c>
      <c r="K143" s="40" t="s">
        <v>1108</v>
      </c>
      <c r="L143" s="40" t="s">
        <v>1108</v>
      </c>
      <c r="M143" s="40" t="s">
        <v>1108</v>
      </c>
      <c r="N143" s="40" t="s">
        <v>1108</v>
      </c>
      <c r="O143" s="40" t="s">
        <v>1108</v>
      </c>
      <c r="P143" s="40" t="s">
        <v>1108</v>
      </c>
      <c r="Q143" s="84" t="s">
        <v>298</v>
      </c>
      <c r="R143" s="40"/>
    </row>
    <row r="144" customFormat="false" ht="46.95" hidden="false" customHeight="false" outlineLevel="0" collapsed="false">
      <c r="A144" s="85" t="n">
        <v>1</v>
      </c>
      <c r="B144" s="85" t="n">
        <v>1</v>
      </c>
      <c r="C144" s="85" t="n">
        <v>1</v>
      </c>
      <c r="D144" s="85" t="n">
        <v>1</v>
      </c>
      <c r="E144" s="90" t="n">
        <v>1</v>
      </c>
      <c r="F144" s="85" t="n">
        <v>1</v>
      </c>
      <c r="G144" s="85"/>
      <c r="H144" s="86" t="s">
        <v>1076</v>
      </c>
      <c r="I144" s="83"/>
      <c r="J144" s="87" t="s">
        <v>1109</v>
      </c>
      <c r="K144" s="110" t="s">
        <v>1110</v>
      </c>
      <c r="L144" s="110" t="s">
        <v>1110</v>
      </c>
      <c r="M144" s="110" t="s">
        <v>1110</v>
      </c>
      <c r="N144" s="110" t="s">
        <v>1110</v>
      </c>
      <c r="O144" s="110" t="s">
        <v>1110</v>
      </c>
      <c r="P144" s="110" t="s">
        <v>1110</v>
      </c>
      <c r="Q144" s="84" t="s">
        <v>298</v>
      </c>
      <c r="R144" s="89"/>
    </row>
    <row r="145" customFormat="false" ht="35.5" hidden="false" customHeight="false" outlineLevel="0" collapsed="false">
      <c r="A145" s="2" t="n">
        <v>1</v>
      </c>
      <c r="B145" s="62" t="n">
        <v>1</v>
      </c>
      <c r="C145" s="62" t="n">
        <v>1</v>
      </c>
      <c r="D145" s="62" t="n">
        <v>1</v>
      </c>
      <c r="E145" s="62" t="n">
        <v>1</v>
      </c>
      <c r="F145" s="62" t="n">
        <v>1</v>
      </c>
      <c r="G145" s="62"/>
      <c r="H145" s="80" t="s">
        <v>1076</v>
      </c>
      <c r="I145" s="93" t="s">
        <v>1111</v>
      </c>
      <c r="J145" s="83" t="s">
        <v>1112</v>
      </c>
      <c r="K145" s="83" t="s">
        <v>1113</v>
      </c>
      <c r="L145" s="83" t="s">
        <v>1113</v>
      </c>
      <c r="M145" s="83" t="s">
        <v>1113</v>
      </c>
      <c r="N145" s="83" t="s">
        <v>1113</v>
      </c>
      <c r="O145" s="83" t="s">
        <v>1114</v>
      </c>
      <c r="P145" s="83" t="s">
        <v>1113</v>
      </c>
      <c r="Q145" s="84" t="s">
        <v>298</v>
      </c>
      <c r="R145" s="40"/>
    </row>
    <row r="146" customFormat="false" ht="35.5" hidden="false" customHeight="false" outlineLevel="0" collapsed="false">
      <c r="A146" s="85" t="n">
        <v>1</v>
      </c>
      <c r="B146" s="85" t="n">
        <v>1</v>
      </c>
      <c r="C146" s="85" t="n">
        <v>1</v>
      </c>
      <c r="D146" s="85" t="n">
        <v>1</v>
      </c>
      <c r="E146" s="90" t="n">
        <v>1</v>
      </c>
      <c r="F146" s="85" t="n">
        <v>1</v>
      </c>
      <c r="G146" s="85"/>
      <c r="H146" s="86" t="s">
        <v>1076</v>
      </c>
      <c r="I146" s="111" t="s">
        <v>297</v>
      </c>
      <c r="J146" s="112" t="s">
        <v>1115</v>
      </c>
      <c r="K146" s="89" t="s">
        <v>1116</v>
      </c>
      <c r="L146" s="89" t="s">
        <v>1116</v>
      </c>
      <c r="M146" s="89" t="s">
        <v>1116</v>
      </c>
      <c r="N146" s="89" t="s">
        <v>1116</v>
      </c>
      <c r="O146" s="89" t="s">
        <v>1116</v>
      </c>
      <c r="P146" s="89" t="s">
        <v>1116</v>
      </c>
      <c r="Q146" s="84" t="s">
        <v>298</v>
      </c>
      <c r="R146" s="89"/>
    </row>
    <row r="147" customFormat="false" ht="24.05" hidden="false" customHeight="true" outlineLevel="0" collapsed="false">
      <c r="A147" s="2" t="n">
        <v>1</v>
      </c>
      <c r="B147" s="2" t="n">
        <v>1</v>
      </c>
      <c r="C147" s="2" t="n">
        <v>1</v>
      </c>
      <c r="D147" s="2" t="n">
        <v>1</v>
      </c>
      <c r="E147" s="62" t="n">
        <v>1</v>
      </c>
      <c r="F147" s="2" t="n">
        <v>1</v>
      </c>
      <c r="H147" s="83" t="s">
        <v>1117</v>
      </c>
      <c r="I147" s="83" t="s">
        <v>1035</v>
      </c>
      <c r="J147" s="83" t="s">
        <v>1118</v>
      </c>
      <c r="K147" s="83" t="s">
        <v>1119</v>
      </c>
      <c r="L147" s="83" t="s">
        <v>1120</v>
      </c>
      <c r="M147" s="83" t="s">
        <v>1121</v>
      </c>
      <c r="N147" s="83" t="s">
        <v>1122</v>
      </c>
      <c r="O147" s="83" t="s">
        <v>1123</v>
      </c>
      <c r="P147" s="83" t="s">
        <v>1124</v>
      </c>
      <c r="Q147" s="84" t="s">
        <v>299</v>
      </c>
      <c r="R147" s="40"/>
    </row>
    <row r="148" customFormat="false" ht="24.05" hidden="false" customHeight="false" outlineLevel="0" collapsed="false">
      <c r="A148" s="85" t="n">
        <v>1</v>
      </c>
      <c r="B148" s="85" t="n">
        <v>1</v>
      </c>
      <c r="C148" s="85" t="n">
        <v>1</v>
      </c>
      <c r="D148" s="85" t="n">
        <v>1</v>
      </c>
      <c r="E148" s="90" t="n">
        <v>1</v>
      </c>
      <c r="F148" s="85" t="n">
        <v>1</v>
      </c>
      <c r="G148" s="85"/>
      <c r="H148" s="87" t="s">
        <v>1117</v>
      </c>
      <c r="I148" s="83"/>
      <c r="J148" s="87" t="s">
        <v>1125</v>
      </c>
      <c r="K148" s="87" t="s">
        <v>1126</v>
      </c>
      <c r="L148" s="87" t="s">
        <v>1127</v>
      </c>
      <c r="M148" s="87" t="s">
        <v>1128</v>
      </c>
      <c r="N148" s="87" t="s">
        <v>1129</v>
      </c>
      <c r="O148" s="87" t="s">
        <v>1130</v>
      </c>
      <c r="P148" s="87" t="s">
        <v>1131</v>
      </c>
      <c r="Q148" s="84" t="s">
        <v>299</v>
      </c>
      <c r="R148" s="89"/>
    </row>
    <row r="149" customFormat="false" ht="24.05" hidden="false" customHeight="false" outlineLevel="0" collapsed="false">
      <c r="A149" s="2" t="n">
        <v>1</v>
      </c>
      <c r="C149" s="2" t="n">
        <v>1</v>
      </c>
      <c r="D149" s="2" t="n">
        <v>1</v>
      </c>
      <c r="E149" s="62" t="n">
        <v>1</v>
      </c>
      <c r="F149" s="2" t="n">
        <v>1</v>
      </c>
      <c r="H149" s="83" t="s">
        <v>1117</v>
      </c>
      <c r="I149" s="83"/>
      <c r="J149" s="83" t="s">
        <v>1132</v>
      </c>
      <c r="K149" s="83" t="s">
        <v>1133</v>
      </c>
      <c r="L149" s="83" t="s">
        <v>351</v>
      </c>
      <c r="M149" s="83" t="s">
        <v>1134</v>
      </c>
      <c r="N149" s="83" t="s">
        <v>1135</v>
      </c>
      <c r="O149" s="83" t="s">
        <v>1136</v>
      </c>
      <c r="P149" s="83" t="s">
        <v>1137</v>
      </c>
      <c r="Q149" s="84" t="s">
        <v>299</v>
      </c>
      <c r="R149" s="40"/>
    </row>
    <row r="150" customFormat="false" ht="81.3" hidden="false" customHeight="true" outlineLevel="0" collapsed="false">
      <c r="A150" s="85" t="n">
        <v>1</v>
      </c>
      <c r="B150" s="85" t="n">
        <v>1</v>
      </c>
      <c r="C150" s="85" t="n">
        <v>1</v>
      </c>
      <c r="D150" s="85" t="n">
        <v>1</v>
      </c>
      <c r="E150" s="90" t="n">
        <v>1</v>
      </c>
      <c r="F150" s="85" t="n">
        <v>1</v>
      </c>
      <c r="G150" s="85"/>
      <c r="H150" s="87" t="s">
        <v>1117</v>
      </c>
      <c r="I150" s="87" t="s">
        <v>1138</v>
      </c>
      <c r="J150" s="88" t="s">
        <v>1139</v>
      </c>
      <c r="K150" s="87" t="s">
        <v>1140</v>
      </c>
      <c r="L150" s="87" t="s">
        <v>1141</v>
      </c>
      <c r="M150" s="87" t="s">
        <v>1142</v>
      </c>
      <c r="N150" s="87" t="s">
        <v>1143</v>
      </c>
      <c r="O150" s="87" t="s">
        <v>1144</v>
      </c>
      <c r="P150" s="87" t="s">
        <v>1143</v>
      </c>
      <c r="Q150" s="84" t="s">
        <v>304</v>
      </c>
      <c r="R150" s="89" t="s">
        <v>1145</v>
      </c>
    </row>
    <row r="151" customFormat="false" ht="24.05" hidden="false" customHeight="false" outlineLevel="0" collapsed="false">
      <c r="A151" s="2" t="n">
        <v>1</v>
      </c>
      <c r="B151" s="2" t="n">
        <v>1</v>
      </c>
      <c r="C151" s="2" t="n">
        <v>1</v>
      </c>
      <c r="D151" s="2" t="n">
        <v>1</v>
      </c>
      <c r="F151" s="2" t="n">
        <v>1</v>
      </c>
      <c r="H151" s="83" t="s">
        <v>1117</v>
      </c>
      <c r="I151" s="87"/>
      <c r="J151" s="82" t="s">
        <v>1146</v>
      </c>
      <c r="K151" s="82" t="s">
        <v>1147</v>
      </c>
      <c r="L151" s="82" t="s">
        <v>1147</v>
      </c>
      <c r="M151" s="82" t="s">
        <v>1147</v>
      </c>
      <c r="N151" s="82" t="s">
        <v>1147</v>
      </c>
      <c r="O151" s="83" t="s">
        <v>351</v>
      </c>
      <c r="P151" s="82" t="s">
        <v>1147</v>
      </c>
      <c r="Q151" s="84" t="s">
        <v>304</v>
      </c>
      <c r="R151" s="40" t="s">
        <v>1145</v>
      </c>
    </row>
    <row r="152" customFormat="false" ht="58.4" hidden="false" customHeight="true" outlineLevel="0" collapsed="false">
      <c r="A152" s="85" t="n">
        <v>1</v>
      </c>
      <c r="B152" s="85" t="n">
        <v>1</v>
      </c>
      <c r="C152" s="85" t="n">
        <v>1</v>
      </c>
      <c r="D152" s="85" t="n">
        <v>1</v>
      </c>
      <c r="E152" s="85" t="n">
        <v>1</v>
      </c>
      <c r="F152" s="85" t="n">
        <v>1</v>
      </c>
      <c r="G152" s="85"/>
      <c r="H152" s="87" t="s">
        <v>1117</v>
      </c>
      <c r="I152" s="87" t="s">
        <v>1148</v>
      </c>
      <c r="J152" s="87" t="s">
        <v>1149</v>
      </c>
      <c r="K152" s="87" t="s">
        <v>1150</v>
      </c>
      <c r="L152" s="87" t="s">
        <v>1151</v>
      </c>
      <c r="M152" s="87" t="s">
        <v>1152</v>
      </c>
      <c r="N152" s="87" t="s">
        <v>1153</v>
      </c>
      <c r="O152" s="87" t="s">
        <v>1154</v>
      </c>
      <c r="P152" s="87" t="s">
        <v>1155</v>
      </c>
      <c r="Q152" s="84" t="s">
        <v>298</v>
      </c>
      <c r="R152" s="89"/>
    </row>
    <row r="153" customFormat="false" ht="46.95" hidden="false" customHeight="false" outlineLevel="0" collapsed="false">
      <c r="A153" s="2" t="n">
        <v>1</v>
      </c>
      <c r="B153" s="2" t="n">
        <v>1</v>
      </c>
      <c r="C153" s="2" t="n">
        <v>1</v>
      </c>
      <c r="D153" s="2" t="n">
        <v>1</v>
      </c>
      <c r="E153" s="2" t="n">
        <v>1</v>
      </c>
      <c r="F153" s="2" t="n">
        <v>1</v>
      </c>
      <c r="H153" s="83" t="s">
        <v>1117</v>
      </c>
      <c r="I153" s="87"/>
      <c r="J153" s="87"/>
      <c r="K153" s="83" t="s">
        <v>1156</v>
      </c>
      <c r="L153" s="83" t="s">
        <v>1157</v>
      </c>
      <c r="M153" s="83" t="s">
        <v>1158</v>
      </c>
      <c r="N153" s="83" t="s">
        <v>1159</v>
      </c>
      <c r="O153" s="83" t="s">
        <v>1160</v>
      </c>
      <c r="P153" s="83" t="s">
        <v>1161</v>
      </c>
      <c r="Q153" s="84" t="s">
        <v>298</v>
      </c>
      <c r="R153" s="40"/>
    </row>
    <row r="154" customFormat="false" ht="24.05" hidden="false" customHeight="false" outlineLevel="0" collapsed="false">
      <c r="A154" s="85" t="n">
        <v>1</v>
      </c>
      <c r="B154" s="85" t="n">
        <v>1</v>
      </c>
      <c r="C154" s="85" t="n">
        <v>1</v>
      </c>
      <c r="D154" s="85" t="n">
        <v>1</v>
      </c>
      <c r="E154" s="85" t="n">
        <v>1</v>
      </c>
      <c r="F154" s="85" t="n">
        <v>1</v>
      </c>
      <c r="G154" s="85"/>
      <c r="H154" s="87" t="s">
        <v>1117</v>
      </c>
      <c r="I154" s="87"/>
      <c r="J154" s="87" t="s">
        <v>1162</v>
      </c>
      <c r="K154" s="87" t="s">
        <v>1163</v>
      </c>
      <c r="L154" s="87" t="s">
        <v>1163</v>
      </c>
      <c r="M154" s="87" t="s">
        <v>1163</v>
      </c>
      <c r="N154" s="87" t="s">
        <v>1163</v>
      </c>
      <c r="O154" s="87" t="s">
        <v>1163</v>
      </c>
      <c r="P154" s="87" t="s">
        <v>1163</v>
      </c>
      <c r="Q154" s="84" t="s">
        <v>298</v>
      </c>
      <c r="R154" s="89"/>
    </row>
    <row r="155" customFormat="false" ht="81.3" hidden="false" customHeight="false" outlineLevel="0" collapsed="false">
      <c r="A155" s="2" t="n">
        <v>1</v>
      </c>
      <c r="B155" s="2" t="n">
        <v>1</v>
      </c>
      <c r="C155" s="2" t="n">
        <v>1</v>
      </c>
      <c r="D155" s="2" t="n">
        <v>1</v>
      </c>
      <c r="E155" s="2" t="n">
        <v>1</v>
      </c>
      <c r="F155" s="2" t="n">
        <v>1</v>
      </c>
      <c r="H155" s="83" t="s">
        <v>1117</v>
      </c>
      <c r="I155" s="87"/>
      <c r="J155" s="83" t="s">
        <v>1164</v>
      </c>
      <c r="K155" s="83" t="s">
        <v>1165</v>
      </c>
      <c r="L155" s="83" t="s">
        <v>1166</v>
      </c>
      <c r="M155" s="83" t="s">
        <v>1166</v>
      </c>
      <c r="N155" s="83" t="s">
        <v>1166</v>
      </c>
      <c r="O155" s="83" t="s">
        <v>1167</v>
      </c>
      <c r="P155" s="83" t="s">
        <v>1166</v>
      </c>
      <c r="Q155" s="84" t="s">
        <v>298</v>
      </c>
      <c r="R155" s="40"/>
    </row>
    <row r="156" customFormat="false" ht="58.4" hidden="false" customHeight="false" outlineLevel="0" collapsed="false">
      <c r="A156" s="85" t="n">
        <v>1</v>
      </c>
      <c r="B156" s="85" t="n">
        <v>1</v>
      </c>
      <c r="C156" s="85" t="n">
        <v>1</v>
      </c>
      <c r="D156" s="85" t="n">
        <v>1</v>
      </c>
      <c r="E156" s="85"/>
      <c r="F156" s="85" t="n">
        <v>1</v>
      </c>
      <c r="G156" s="85"/>
      <c r="H156" s="87" t="s">
        <v>1117</v>
      </c>
      <c r="I156" s="87"/>
      <c r="J156" s="87" t="s">
        <v>1168</v>
      </c>
      <c r="K156" s="87" t="s">
        <v>1169</v>
      </c>
      <c r="L156" s="87" t="s">
        <v>1169</v>
      </c>
      <c r="M156" s="87" t="s">
        <v>1169</v>
      </c>
      <c r="N156" s="87" t="s">
        <v>1169</v>
      </c>
      <c r="O156" s="87" t="s">
        <v>351</v>
      </c>
      <c r="P156" s="87" t="s">
        <v>1169</v>
      </c>
      <c r="Q156" s="84" t="s">
        <v>298</v>
      </c>
      <c r="R156" s="89"/>
    </row>
    <row r="157" customFormat="false" ht="35.5" hidden="false" customHeight="false" outlineLevel="0" collapsed="false">
      <c r="A157" s="2" t="n">
        <v>1</v>
      </c>
      <c r="B157" s="2" t="n">
        <v>1</v>
      </c>
      <c r="C157" s="2" t="n">
        <v>1</v>
      </c>
      <c r="D157" s="2" t="n">
        <v>1</v>
      </c>
      <c r="E157" s="2" t="n">
        <v>1</v>
      </c>
      <c r="F157" s="2" t="n">
        <v>1</v>
      </c>
      <c r="H157" s="83" t="s">
        <v>1117</v>
      </c>
      <c r="I157" s="87"/>
      <c r="J157" s="83" t="s">
        <v>1170</v>
      </c>
      <c r="K157" s="83" t="s">
        <v>1171</v>
      </c>
      <c r="L157" s="83" t="s">
        <v>1171</v>
      </c>
      <c r="M157" s="83" t="s">
        <v>1171</v>
      </c>
      <c r="N157" s="83" t="s">
        <v>1171</v>
      </c>
      <c r="O157" s="83" t="s">
        <v>1171</v>
      </c>
      <c r="P157" s="83" t="s">
        <v>1171</v>
      </c>
      <c r="Q157" s="84" t="s">
        <v>298</v>
      </c>
      <c r="R157" s="40"/>
    </row>
    <row r="158" customFormat="false" ht="24.05" hidden="false" customHeight="false" outlineLevel="0" collapsed="false">
      <c r="A158" s="85" t="n">
        <v>1</v>
      </c>
      <c r="B158" s="85" t="n">
        <v>1</v>
      </c>
      <c r="C158" s="85" t="n">
        <v>1</v>
      </c>
      <c r="D158" s="85" t="n">
        <v>1</v>
      </c>
      <c r="E158" s="85" t="n">
        <v>1</v>
      </c>
      <c r="F158" s="85" t="n">
        <v>1</v>
      </c>
      <c r="G158" s="85"/>
      <c r="H158" s="87" t="s">
        <v>1117</v>
      </c>
      <c r="I158" s="87"/>
      <c r="J158" s="87" t="s">
        <v>1172</v>
      </c>
      <c r="K158" s="87" t="s">
        <v>1173</v>
      </c>
      <c r="L158" s="87" t="s">
        <v>1173</v>
      </c>
      <c r="M158" s="87" t="s">
        <v>1173</v>
      </c>
      <c r="N158" s="87" t="s">
        <v>1173</v>
      </c>
      <c r="O158" s="87" t="s">
        <v>1173</v>
      </c>
      <c r="P158" s="87" t="s">
        <v>1173</v>
      </c>
      <c r="Q158" s="84" t="s">
        <v>298</v>
      </c>
      <c r="R158" s="89"/>
    </row>
    <row r="159" customFormat="false" ht="24.05" hidden="false" customHeight="true" outlineLevel="0" collapsed="false">
      <c r="A159" s="2" t="n">
        <v>1</v>
      </c>
      <c r="B159" s="2" t="n">
        <v>1</v>
      </c>
      <c r="C159" s="2" t="n">
        <v>1</v>
      </c>
      <c r="D159" s="2" t="n">
        <v>1</v>
      </c>
      <c r="E159" s="2" t="n">
        <v>1</v>
      </c>
      <c r="F159" s="2" t="n">
        <v>1</v>
      </c>
      <c r="H159" s="83" t="s">
        <v>1117</v>
      </c>
      <c r="I159" s="97" t="s">
        <v>1174</v>
      </c>
      <c r="J159" s="83" t="s">
        <v>1175</v>
      </c>
      <c r="K159" s="83" t="s">
        <v>1176</v>
      </c>
      <c r="L159" s="83" t="s">
        <v>1176</v>
      </c>
      <c r="M159" s="83" t="s">
        <v>1176</v>
      </c>
      <c r="N159" s="83" t="s">
        <v>1176</v>
      </c>
      <c r="O159" s="83" t="s">
        <v>1176</v>
      </c>
      <c r="P159" s="83" t="s">
        <v>1176</v>
      </c>
      <c r="Q159" s="84" t="s">
        <v>298</v>
      </c>
      <c r="R159" s="40"/>
    </row>
    <row r="160" customFormat="false" ht="46.95" hidden="false" customHeight="false" outlineLevel="0" collapsed="false">
      <c r="A160" s="85" t="n">
        <v>1</v>
      </c>
      <c r="B160" s="85" t="n">
        <v>1</v>
      </c>
      <c r="C160" s="85" t="n">
        <v>1</v>
      </c>
      <c r="D160" s="85" t="n">
        <v>1</v>
      </c>
      <c r="E160" s="85" t="n">
        <v>1</v>
      </c>
      <c r="F160" s="85" t="n">
        <v>1</v>
      </c>
      <c r="G160" s="85"/>
      <c r="H160" s="87" t="s">
        <v>1117</v>
      </c>
      <c r="I160" s="97"/>
      <c r="J160" s="87" t="s">
        <v>1177</v>
      </c>
      <c r="K160" s="87" t="s">
        <v>1178</v>
      </c>
      <c r="L160" s="87" t="s">
        <v>1179</v>
      </c>
      <c r="M160" s="87" t="s">
        <v>1179</v>
      </c>
      <c r="N160" s="87" t="s">
        <v>1180</v>
      </c>
      <c r="O160" s="87" t="s">
        <v>1181</v>
      </c>
      <c r="P160" s="87" t="s">
        <v>1180</v>
      </c>
      <c r="Q160" s="84" t="s">
        <v>298</v>
      </c>
      <c r="R160" s="89"/>
    </row>
    <row r="161" customFormat="false" ht="127.1" hidden="false" customHeight="false" outlineLevel="0" collapsed="false">
      <c r="A161" s="2" t="n">
        <v>1</v>
      </c>
      <c r="B161" s="2" t="n">
        <v>1</v>
      </c>
      <c r="C161" s="2" t="n">
        <v>1</v>
      </c>
      <c r="D161" s="2" t="n">
        <v>1</v>
      </c>
      <c r="E161" s="2" t="n">
        <v>1</v>
      </c>
      <c r="F161" s="2" t="n">
        <v>1</v>
      </c>
      <c r="H161" s="83" t="s">
        <v>1117</v>
      </c>
      <c r="I161" s="97"/>
      <c r="J161" s="83" t="s">
        <v>1182</v>
      </c>
      <c r="K161" s="83" t="s">
        <v>1183</v>
      </c>
      <c r="L161" s="83" t="s">
        <v>1184</v>
      </c>
      <c r="M161" s="83" t="s">
        <v>1185</v>
      </c>
      <c r="N161" s="83" t="s">
        <v>1186</v>
      </c>
      <c r="O161" s="83" t="s">
        <v>1187</v>
      </c>
      <c r="P161" s="83" t="s">
        <v>1188</v>
      </c>
      <c r="Q161" s="84" t="s">
        <v>298</v>
      </c>
      <c r="R161" s="40"/>
    </row>
    <row r="162" customFormat="false" ht="35.5" hidden="false" customHeight="false" outlineLevel="0" collapsed="false">
      <c r="A162" s="85" t="n">
        <v>1</v>
      </c>
      <c r="B162" s="85" t="n">
        <v>1</v>
      </c>
      <c r="C162" s="85" t="n">
        <v>1</v>
      </c>
      <c r="D162" s="85" t="n">
        <v>1</v>
      </c>
      <c r="E162" s="85" t="n">
        <v>1</v>
      </c>
      <c r="F162" s="85" t="n">
        <v>1</v>
      </c>
      <c r="G162" s="85"/>
      <c r="H162" s="87" t="s">
        <v>1117</v>
      </c>
      <c r="I162" s="97"/>
      <c r="J162" s="87" t="s">
        <v>1170</v>
      </c>
      <c r="K162" s="87" t="s">
        <v>1189</v>
      </c>
      <c r="L162" s="87" t="s">
        <v>1189</v>
      </c>
      <c r="M162" s="87" t="s">
        <v>1189</v>
      </c>
      <c r="N162" s="87" t="s">
        <v>1189</v>
      </c>
      <c r="O162" s="87" t="s">
        <v>1189</v>
      </c>
      <c r="P162" s="87" t="s">
        <v>1189</v>
      </c>
      <c r="Q162" s="84" t="s">
        <v>298</v>
      </c>
      <c r="R162" s="89"/>
    </row>
    <row r="163" customFormat="false" ht="24.05" hidden="false" customHeight="true" outlineLevel="0" collapsed="false">
      <c r="A163" s="2" t="n">
        <v>1</v>
      </c>
      <c r="B163" s="2" t="n">
        <v>1</v>
      </c>
      <c r="D163" s="2" t="n">
        <v>1</v>
      </c>
      <c r="E163" s="2" t="n">
        <v>1</v>
      </c>
      <c r="F163" s="2" t="n">
        <v>1</v>
      </c>
      <c r="H163" s="83" t="s">
        <v>1117</v>
      </c>
      <c r="I163" s="83" t="s">
        <v>1190</v>
      </c>
      <c r="J163" s="83" t="s">
        <v>1191</v>
      </c>
      <c r="K163" s="83" t="s">
        <v>1192</v>
      </c>
      <c r="L163" s="83" t="s">
        <v>1192</v>
      </c>
      <c r="M163" s="83" t="s">
        <v>1193</v>
      </c>
      <c r="N163" s="83" t="s">
        <v>1192</v>
      </c>
      <c r="O163" s="83" t="s">
        <v>1192</v>
      </c>
      <c r="P163" s="83" t="s">
        <v>1192</v>
      </c>
      <c r="Q163" s="84" t="s">
        <v>298</v>
      </c>
      <c r="R163" s="40"/>
    </row>
    <row r="164" customFormat="false" ht="24.05" hidden="false" customHeight="false" outlineLevel="0" collapsed="false">
      <c r="A164" s="85"/>
      <c r="B164" s="85" t="n">
        <v>1</v>
      </c>
      <c r="C164" s="85"/>
      <c r="D164" s="85" t="n">
        <v>1</v>
      </c>
      <c r="E164" s="85" t="n">
        <v>1</v>
      </c>
      <c r="F164" s="85" t="n">
        <v>1</v>
      </c>
      <c r="G164" s="85"/>
      <c r="H164" s="87" t="s">
        <v>1117</v>
      </c>
      <c r="I164" s="83"/>
      <c r="J164" s="87" t="s">
        <v>1194</v>
      </c>
      <c r="K164" s="87" t="s">
        <v>1195</v>
      </c>
      <c r="L164" s="87" t="s">
        <v>1196</v>
      </c>
      <c r="M164" s="87" t="s">
        <v>1193</v>
      </c>
      <c r="N164" s="87" t="s">
        <v>1197</v>
      </c>
      <c r="O164" s="87" t="s">
        <v>1198</v>
      </c>
      <c r="P164" s="87" t="s">
        <v>1197</v>
      </c>
      <c r="Q164" s="84" t="s">
        <v>298</v>
      </c>
      <c r="R164" s="89"/>
    </row>
    <row r="165" customFormat="false" ht="35.5" hidden="false" customHeight="false" outlineLevel="0" collapsed="false">
      <c r="A165" s="2" t="n">
        <v>1</v>
      </c>
      <c r="B165" s="2" t="n">
        <v>1</v>
      </c>
      <c r="D165" s="2" t="n">
        <v>1</v>
      </c>
      <c r="E165" s="2" t="n">
        <v>1</v>
      </c>
      <c r="F165" s="2" t="n">
        <v>1</v>
      </c>
      <c r="H165" s="83" t="s">
        <v>1117</v>
      </c>
      <c r="I165" s="83"/>
      <c r="J165" s="83" t="s">
        <v>1199</v>
      </c>
      <c r="K165" s="83" t="s">
        <v>1200</v>
      </c>
      <c r="L165" s="83" t="s">
        <v>1200</v>
      </c>
      <c r="M165" s="83" t="s">
        <v>1193</v>
      </c>
      <c r="N165" s="83" t="s">
        <v>1200</v>
      </c>
      <c r="O165" s="83" t="s">
        <v>1200</v>
      </c>
      <c r="P165" s="83" t="s">
        <v>1200</v>
      </c>
      <c r="Q165" s="84" t="s">
        <v>298</v>
      </c>
      <c r="R165" s="40"/>
    </row>
    <row r="166" customFormat="false" ht="24.05" hidden="false" customHeight="false" outlineLevel="0" collapsed="false">
      <c r="A166" s="85" t="n">
        <v>1</v>
      </c>
      <c r="B166" s="85" t="n">
        <v>1</v>
      </c>
      <c r="C166" s="85" t="n">
        <v>1</v>
      </c>
      <c r="D166" s="85" t="n">
        <v>1</v>
      </c>
      <c r="E166" s="85" t="n">
        <v>1</v>
      </c>
      <c r="F166" s="85" t="n">
        <v>1</v>
      </c>
      <c r="G166" s="85"/>
      <c r="H166" s="87" t="s">
        <v>1117</v>
      </c>
      <c r="I166" s="83"/>
      <c r="J166" s="87" t="s">
        <v>1201</v>
      </c>
      <c r="K166" s="87" t="s">
        <v>1202</v>
      </c>
      <c r="L166" s="87" t="s">
        <v>1202</v>
      </c>
      <c r="M166" s="87" t="s">
        <v>1202</v>
      </c>
      <c r="N166" s="87" t="s">
        <v>1202</v>
      </c>
      <c r="O166" s="87" t="s">
        <v>1202</v>
      </c>
      <c r="P166" s="87" t="s">
        <v>1202</v>
      </c>
      <c r="Q166" s="84" t="s">
        <v>298</v>
      </c>
      <c r="R166" s="89"/>
    </row>
    <row r="167" customFormat="false" ht="35.5" hidden="false" customHeight="true" outlineLevel="0" collapsed="false">
      <c r="A167" s="2" t="n">
        <v>1</v>
      </c>
      <c r="B167" s="62" t="n">
        <v>1</v>
      </c>
      <c r="C167" s="62" t="n">
        <v>1</v>
      </c>
      <c r="D167" s="62" t="n">
        <v>1</v>
      </c>
      <c r="E167" s="62" t="n">
        <v>1</v>
      </c>
      <c r="F167" s="62" t="n">
        <v>1</v>
      </c>
      <c r="G167" s="62"/>
      <c r="H167" s="80" t="s">
        <v>1203</v>
      </c>
      <c r="I167" s="97" t="s">
        <v>1204</v>
      </c>
      <c r="J167" s="83" t="s">
        <v>1205</v>
      </c>
      <c r="K167" s="83" t="s">
        <v>1206</v>
      </c>
      <c r="L167" s="83" t="s">
        <v>1206</v>
      </c>
      <c r="M167" s="83" t="s">
        <v>1206</v>
      </c>
      <c r="N167" s="83" t="s">
        <v>1206</v>
      </c>
      <c r="O167" s="83" t="s">
        <v>1206</v>
      </c>
      <c r="P167" s="83" t="s">
        <v>1206</v>
      </c>
      <c r="Q167" s="84" t="s">
        <v>298</v>
      </c>
      <c r="R167" s="40"/>
    </row>
    <row r="168" customFormat="false" ht="46.95" hidden="false" customHeight="false" outlineLevel="0" collapsed="false">
      <c r="A168" s="85" t="n">
        <v>1</v>
      </c>
      <c r="B168" s="90" t="n">
        <v>1</v>
      </c>
      <c r="C168" s="90" t="n">
        <v>1</v>
      </c>
      <c r="D168" s="90" t="n">
        <v>1</v>
      </c>
      <c r="E168" s="90" t="n">
        <v>1</v>
      </c>
      <c r="F168" s="90" t="n">
        <v>1</v>
      </c>
      <c r="G168" s="90"/>
      <c r="H168" s="86" t="s">
        <v>1203</v>
      </c>
      <c r="I168" s="97"/>
      <c r="J168" s="87" t="s">
        <v>1207</v>
      </c>
      <c r="K168" s="87" t="s">
        <v>1208</v>
      </c>
      <c r="L168" s="87" t="s">
        <v>1208</v>
      </c>
      <c r="M168" s="87" t="s">
        <v>1208</v>
      </c>
      <c r="N168" s="87" t="s">
        <v>1208</v>
      </c>
      <c r="O168" s="87" t="s">
        <v>1208</v>
      </c>
      <c r="P168" s="87" t="s">
        <v>1208</v>
      </c>
      <c r="Q168" s="84" t="s">
        <v>299</v>
      </c>
      <c r="R168" s="89" t="s">
        <v>1209</v>
      </c>
    </row>
    <row r="169" customFormat="false" ht="46.95" hidden="false" customHeight="false" outlineLevel="0" collapsed="false">
      <c r="A169" s="2" t="n">
        <v>1</v>
      </c>
      <c r="B169" s="62" t="n">
        <v>1</v>
      </c>
      <c r="C169" s="62" t="n">
        <v>1</v>
      </c>
      <c r="D169" s="62" t="n">
        <v>1</v>
      </c>
      <c r="E169" s="62" t="n">
        <v>1</v>
      </c>
      <c r="F169" s="62" t="n">
        <v>1</v>
      </c>
      <c r="G169" s="62"/>
      <c r="H169" s="80" t="s">
        <v>1203</v>
      </c>
      <c r="I169" s="97"/>
      <c r="J169" s="83" t="s">
        <v>1210</v>
      </c>
      <c r="K169" s="83" t="s">
        <v>1211</v>
      </c>
      <c r="L169" s="83" t="s">
        <v>1211</v>
      </c>
      <c r="M169" s="83" t="s">
        <v>1211</v>
      </c>
      <c r="N169" s="83" t="s">
        <v>1211</v>
      </c>
      <c r="O169" s="83" t="s">
        <v>1211</v>
      </c>
      <c r="P169" s="83" t="s">
        <v>1211</v>
      </c>
      <c r="Q169" s="84" t="s">
        <v>299</v>
      </c>
      <c r="R169" s="40" t="s">
        <v>1212</v>
      </c>
    </row>
    <row r="170" customFormat="false" ht="46.95" hidden="false" customHeight="false" outlineLevel="0" collapsed="false">
      <c r="A170" s="85" t="n">
        <v>1</v>
      </c>
      <c r="B170" s="90" t="n">
        <v>1</v>
      </c>
      <c r="C170" s="90" t="n">
        <v>1</v>
      </c>
      <c r="D170" s="90" t="n">
        <v>1</v>
      </c>
      <c r="E170" s="90" t="n">
        <v>1</v>
      </c>
      <c r="F170" s="90" t="n">
        <v>1</v>
      </c>
      <c r="G170" s="90"/>
      <c r="H170" s="86" t="s">
        <v>1203</v>
      </c>
      <c r="I170" s="97"/>
      <c r="J170" s="87" t="s">
        <v>1213</v>
      </c>
      <c r="K170" s="87" t="s">
        <v>1214</v>
      </c>
      <c r="L170" s="87" t="s">
        <v>1215</v>
      </c>
      <c r="M170" s="87" t="s">
        <v>1216</v>
      </c>
      <c r="N170" s="87" t="s">
        <v>1216</v>
      </c>
      <c r="O170" s="87" t="s">
        <v>1217</v>
      </c>
      <c r="P170" s="87" t="s">
        <v>1216</v>
      </c>
      <c r="Q170" s="84" t="s">
        <v>299</v>
      </c>
      <c r="R170" s="89" t="s">
        <v>1218</v>
      </c>
    </row>
    <row r="171" customFormat="false" ht="69.85" hidden="false" customHeight="false" outlineLevel="0" collapsed="false">
      <c r="A171" s="2" t="n">
        <v>1</v>
      </c>
      <c r="B171" s="62" t="n">
        <v>1</v>
      </c>
      <c r="C171" s="62" t="n">
        <v>1</v>
      </c>
      <c r="D171" s="62" t="n">
        <v>1</v>
      </c>
      <c r="E171" s="62" t="n">
        <v>1</v>
      </c>
      <c r="F171" s="62" t="n">
        <v>1</v>
      </c>
      <c r="G171" s="62"/>
      <c r="H171" s="80" t="s">
        <v>1203</v>
      </c>
      <c r="I171" s="97"/>
      <c r="J171" s="83" t="s">
        <v>1219</v>
      </c>
      <c r="K171" s="83" t="s">
        <v>1220</v>
      </c>
      <c r="L171" s="83" t="s">
        <v>1220</v>
      </c>
      <c r="M171" s="83" t="s">
        <v>1220</v>
      </c>
      <c r="N171" s="83" t="s">
        <v>1220</v>
      </c>
      <c r="O171" s="83" t="s">
        <v>1220</v>
      </c>
      <c r="P171" s="83" t="s">
        <v>1220</v>
      </c>
      <c r="Q171" s="84" t="s">
        <v>299</v>
      </c>
      <c r="R171" s="40" t="s">
        <v>1221</v>
      </c>
    </row>
    <row r="172" customFormat="false" ht="46.95" hidden="false" customHeight="false" outlineLevel="0" collapsed="false">
      <c r="A172" s="85" t="n">
        <v>1</v>
      </c>
      <c r="B172" s="90" t="n">
        <v>1</v>
      </c>
      <c r="C172" s="90" t="n">
        <v>1</v>
      </c>
      <c r="D172" s="90" t="n">
        <v>1</v>
      </c>
      <c r="E172" s="90" t="n">
        <v>1</v>
      </c>
      <c r="F172" s="90" t="n">
        <v>1</v>
      </c>
      <c r="G172" s="90"/>
      <c r="H172" s="86" t="s">
        <v>1203</v>
      </c>
      <c r="I172" s="97"/>
      <c r="J172" s="87" t="s">
        <v>1222</v>
      </c>
      <c r="K172" s="87" t="s">
        <v>1223</v>
      </c>
      <c r="L172" s="87" t="s">
        <v>1223</v>
      </c>
      <c r="M172" s="87" t="s">
        <v>1224</v>
      </c>
      <c r="N172" s="87" t="s">
        <v>1224</v>
      </c>
      <c r="O172" s="87" t="s">
        <v>1223</v>
      </c>
      <c r="P172" s="87" t="s">
        <v>1224</v>
      </c>
      <c r="Q172" s="84" t="s">
        <v>298</v>
      </c>
      <c r="R172" s="89"/>
    </row>
    <row r="173" customFormat="false" ht="24.05" hidden="false" customHeight="false" outlineLevel="0" collapsed="false">
      <c r="A173" s="2" t="n">
        <v>1</v>
      </c>
      <c r="B173" s="62" t="n">
        <v>1</v>
      </c>
      <c r="C173" s="62" t="n">
        <v>1</v>
      </c>
      <c r="D173" s="62" t="n">
        <v>1</v>
      </c>
      <c r="E173" s="62"/>
      <c r="F173" s="62" t="n">
        <v>1</v>
      </c>
      <c r="G173" s="62"/>
      <c r="H173" s="80" t="s">
        <v>1203</v>
      </c>
      <c r="I173" s="97" t="s">
        <v>870</v>
      </c>
      <c r="J173" s="83" t="s">
        <v>1225</v>
      </c>
      <c r="K173" s="83" t="s">
        <v>1226</v>
      </c>
      <c r="L173" s="83" t="s">
        <v>1226</v>
      </c>
      <c r="M173" s="83" t="s">
        <v>1226</v>
      </c>
      <c r="N173" s="83" t="s">
        <v>1226</v>
      </c>
      <c r="O173" s="83" t="s">
        <v>351</v>
      </c>
      <c r="P173" s="83" t="s">
        <v>1226</v>
      </c>
      <c r="Q173" s="84" t="s">
        <v>298</v>
      </c>
      <c r="R173" s="40"/>
    </row>
    <row r="174" customFormat="false" ht="35.5" hidden="false" customHeight="true" outlineLevel="0" collapsed="false">
      <c r="A174" s="85" t="n">
        <v>1</v>
      </c>
      <c r="B174" s="90" t="n">
        <v>1</v>
      </c>
      <c r="C174" s="90" t="n">
        <v>1</v>
      </c>
      <c r="D174" s="90" t="n">
        <v>1</v>
      </c>
      <c r="E174" s="90" t="n">
        <v>1</v>
      </c>
      <c r="F174" s="90" t="n">
        <v>1</v>
      </c>
      <c r="G174" s="90"/>
      <c r="H174" s="86" t="s">
        <v>1203</v>
      </c>
      <c r="I174" s="96" t="s">
        <v>145</v>
      </c>
      <c r="J174" s="87" t="s">
        <v>1227</v>
      </c>
      <c r="K174" s="87" t="s">
        <v>1228</v>
      </c>
      <c r="L174" s="87" t="s">
        <v>1228</v>
      </c>
      <c r="M174" s="87" t="s">
        <v>1228</v>
      </c>
      <c r="N174" s="87" t="s">
        <v>1228</v>
      </c>
      <c r="O174" s="87" t="s">
        <v>1228</v>
      </c>
      <c r="P174" s="87" t="s">
        <v>1228</v>
      </c>
      <c r="Q174" s="84" t="s">
        <v>298</v>
      </c>
      <c r="R174" s="89"/>
    </row>
    <row r="175" customFormat="false" ht="69.85" hidden="false" customHeight="false" outlineLevel="0" collapsed="false">
      <c r="A175" s="2" t="n">
        <v>1</v>
      </c>
      <c r="B175" s="62" t="n">
        <v>1</v>
      </c>
      <c r="C175" s="62" t="n">
        <v>1</v>
      </c>
      <c r="D175" s="62" t="n">
        <v>1</v>
      </c>
      <c r="E175" s="62" t="n">
        <v>1</v>
      </c>
      <c r="F175" s="62" t="n">
        <v>1</v>
      </c>
      <c r="G175" s="62"/>
      <c r="H175" s="80" t="s">
        <v>1203</v>
      </c>
      <c r="I175" s="96"/>
      <c r="J175" s="83" t="s">
        <v>1229</v>
      </c>
      <c r="K175" s="83" t="s">
        <v>1230</v>
      </c>
      <c r="L175" s="83" t="s">
        <v>1230</v>
      </c>
      <c r="M175" s="83" t="s">
        <v>1230</v>
      </c>
      <c r="N175" s="83" t="s">
        <v>1230</v>
      </c>
      <c r="O175" s="83" t="s">
        <v>1231</v>
      </c>
      <c r="P175" s="83" t="s">
        <v>1230</v>
      </c>
      <c r="Q175" s="84" t="s">
        <v>298</v>
      </c>
      <c r="R175" s="40"/>
    </row>
    <row r="176" customFormat="false" ht="46.95" hidden="false" customHeight="true" outlineLevel="0" collapsed="false">
      <c r="A176" s="85" t="n">
        <v>1</v>
      </c>
      <c r="B176" s="90" t="n">
        <v>1</v>
      </c>
      <c r="C176" s="90" t="n">
        <v>1</v>
      </c>
      <c r="D176" s="90" t="n">
        <v>1</v>
      </c>
      <c r="E176" s="90" t="n">
        <v>1</v>
      </c>
      <c r="F176" s="90" t="n">
        <v>1</v>
      </c>
      <c r="G176" s="90"/>
      <c r="H176" s="86" t="s">
        <v>1203</v>
      </c>
      <c r="I176" s="96" t="s">
        <v>1232</v>
      </c>
      <c r="J176" s="87" t="s">
        <v>1233</v>
      </c>
      <c r="K176" s="87" t="s">
        <v>1234</v>
      </c>
      <c r="L176" s="87" t="s">
        <v>1234</v>
      </c>
      <c r="M176" s="87" t="s">
        <v>1234</v>
      </c>
      <c r="N176" s="87" t="s">
        <v>1234</v>
      </c>
      <c r="O176" s="87" t="s">
        <v>1234</v>
      </c>
      <c r="P176" s="87" t="s">
        <v>1234</v>
      </c>
      <c r="Q176" s="84" t="s">
        <v>299</v>
      </c>
      <c r="R176" s="89" t="s">
        <v>1235</v>
      </c>
    </row>
    <row r="177" customFormat="false" ht="46.95" hidden="false" customHeight="false" outlineLevel="0" collapsed="false">
      <c r="A177" s="2" t="n">
        <v>1</v>
      </c>
      <c r="B177" s="62" t="n">
        <v>1</v>
      </c>
      <c r="C177" s="62" t="n">
        <v>1</v>
      </c>
      <c r="D177" s="62" t="n">
        <v>1</v>
      </c>
      <c r="E177" s="62" t="n">
        <v>1</v>
      </c>
      <c r="F177" s="62" t="n">
        <v>1</v>
      </c>
      <c r="G177" s="62"/>
      <c r="H177" s="80" t="s">
        <v>1203</v>
      </c>
      <c r="I177" s="96"/>
      <c r="J177" s="83" t="s">
        <v>1236</v>
      </c>
      <c r="K177" s="83" t="s">
        <v>1237</v>
      </c>
      <c r="L177" s="83" t="s">
        <v>1237</v>
      </c>
      <c r="M177" s="83" t="s">
        <v>1237</v>
      </c>
      <c r="N177" s="83" t="s">
        <v>1237</v>
      </c>
      <c r="O177" s="83" t="s">
        <v>1237</v>
      </c>
      <c r="P177" s="83" t="s">
        <v>1237</v>
      </c>
      <c r="Q177" s="84" t="s">
        <v>299</v>
      </c>
      <c r="R177" s="40"/>
    </row>
    <row r="178" customFormat="false" ht="35.5" hidden="false" customHeight="false" outlineLevel="0" collapsed="false">
      <c r="A178" s="85" t="n">
        <v>1</v>
      </c>
      <c r="B178" s="90" t="n">
        <v>1</v>
      </c>
      <c r="C178" s="90" t="n">
        <v>1</v>
      </c>
      <c r="D178" s="90" t="n">
        <v>1</v>
      </c>
      <c r="E178" s="90" t="n">
        <v>1</v>
      </c>
      <c r="F178" s="90" t="n">
        <v>1</v>
      </c>
      <c r="G178" s="90"/>
      <c r="H178" s="86" t="s">
        <v>1203</v>
      </c>
      <c r="I178" s="96"/>
      <c r="J178" s="87" t="s">
        <v>1238</v>
      </c>
      <c r="K178" s="87" t="s">
        <v>1239</v>
      </c>
      <c r="L178" s="87" t="s">
        <v>1239</v>
      </c>
      <c r="M178" s="87" t="s">
        <v>1239</v>
      </c>
      <c r="N178" s="87" t="s">
        <v>1239</v>
      </c>
      <c r="O178" s="87" t="s">
        <v>1239</v>
      </c>
      <c r="P178" s="87" t="s">
        <v>1239</v>
      </c>
      <c r="Q178" s="84" t="s">
        <v>304</v>
      </c>
      <c r="R178" s="89" t="s">
        <v>1240</v>
      </c>
    </row>
    <row r="179" customFormat="false" ht="24.05" hidden="false" customHeight="false" outlineLevel="0" collapsed="false">
      <c r="A179" s="2" t="n">
        <v>1</v>
      </c>
      <c r="B179" s="62" t="n">
        <v>1</v>
      </c>
      <c r="C179" s="62" t="n">
        <v>1</v>
      </c>
      <c r="D179" s="62" t="n">
        <v>1</v>
      </c>
      <c r="E179" s="62" t="n">
        <v>1</v>
      </c>
      <c r="F179" s="62" t="n">
        <v>1</v>
      </c>
      <c r="G179" s="62"/>
      <c r="H179" s="80" t="s">
        <v>1203</v>
      </c>
      <c r="I179" s="96"/>
      <c r="J179" s="83" t="s">
        <v>1241</v>
      </c>
      <c r="K179" s="83" t="s">
        <v>1242</v>
      </c>
      <c r="L179" s="83" t="s">
        <v>1243</v>
      </c>
      <c r="M179" s="83" t="s">
        <v>1244</v>
      </c>
      <c r="N179" s="83" t="s">
        <v>1244</v>
      </c>
      <c r="O179" s="83" t="s">
        <v>1245</v>
      </c>
      <c r="P179" s="83" t="s">
        <v>1246</v>
      </c>
      <c r="Q179" s="84" t="s">
        <v>304</v>
      </c>
      <c r="R179" s="40" t="s">
        <v>1247</v>
      </c>
    </row>
    <row r="180" customFormat="false" ht="24.05" hidden="false" customHeight="false" outlineLevel="0" collapsed="false">
      <c r="A180" s="85" t="n">
        <v>1</v>
      </c>
      <c r="B180" s="90" t="n">
        <v>1</v>
      </c>
      <c r="C180" s="90" t="n">
        <v>1</v>
      </c>
      <c r="D180" s="90" t="n">
        <v>1</v>
      </c>
      <c r="E180" s="90" t="n">
        <v>1</v>
      </c>
      <c r="F180" s="90" t="n">
        <v>1</v>
      </c>
      <c r="G180" s="90"/>
      <c r="H180" s="86" t="s">
        <v>1203</v>
      </c>
      <c r="I180" s="96"/>
      <c r="J180" s="87" t="s">
        <v>1248</v>
      </c>
      <c r="K180" s="87" t="s">
        <v>1249</v>
      </c>
      <c r="L180" s="87" t="s">
        <v>1249</v>
      </c>
      <c r="M180" s="87" t="s">
        <v>1249</v>
      </c>
      <c r="N180" s="87" t="s">
        <v>1249</v>
      </c>
      <c r="O180" s="87" t="s">
        <v>1249</v>
      </c>
      <c r="P180" s="87" t="s">
        <v>1249</v>
      </c>
      <c r="Q180" s="84" t="s">
        <v>299</v>
      </c>
      <c r="R180" s="89" t="s">
        <v>1250</v>
      </c>
    </row>
    <row r="181" customFormat="false" ht="46.95" hidden="false" customHeight="false" outlineLevel="0" collapsed="false">
      <c r="A181" s="2" t="n">
        <v>1</v>
      </c>
      <c r="B181" s="62" t="n">
        <v>1</v>
      </c>
      <c r="C181" s="62" t="n">
        <v>1</v>
      </c>
      <c r="D181" s="62" t="n">
        <v>1</v>
      </c>
      <c r="E181" s="62" t="n">
        <v>1</v>
      </c>
      <c r="F181" s="62" t="n">
        <v>1</v>
      </c>
      <c r="G181" s="62"/>
      <c r="H181" s="80" t="s">
        <v>1203</v>
      </c>
      <c r="I181" s="97" t="s">
        <v>85</v>
      </c>
      <c r="J181" s="83" t="s">
        <v>1251</v>
      </c>
      <c r="K181" s="83" t="s">
        <v>1252</v>
      </c>
      <c r="L181" s="83" t="s">
        <v>1253</v>
      </c>
      <c r="M181" s="83" t="s">
        <v>1254</v>
      </c>
      <c r="N181" s="83" t="s">
        <v>1255</v>
      </c>
      <c r="O181" s="83" t="s">
        <v>1256</v>
      </c>
      <c r="P181" s="83" t="s">
        <v>1257</v>
      </c>
      <c r="Q181" s="84" t="s">
        <v>298</v>
      </c>
      <c r="R181" s="40"/>
    </row>
    <row r="182" customFormat="false" ht="115.65" hidden="false" customHeight="false" outlineLevel="0" collapsed="false">
      <c r="A182" s="85" t="n">
        <v>1</v>
      </c>
      <c r="B182" s="85" t="n">
        <v>1</v>
      </c>
      <c r="C182" s="90" t="n">
        <v>1</v>
      </c>
      <c r="D182" s="90" t="n">
        <v>1</v>
      </c>
      <c r="E182" s="90" t="n">
        <v>1</v>
      </c>
      <c r="F182" s="90" t="n">
        <v>1</v>
      </c>
      <c r="G182" s="85"/>
      <c r="H182" s="86" t="s">
        <v>1203</v>
      </c>
      <c r="I182" s="87" t="s">
        <v>1258</v>
      </c>
      <c r="J182" s="87" t="s">
        <v>1259</v>
      </c>
      <c r="K182" s="87" t="s">
        <v>1260</v>
      </c>
      <c r="L182" s="87" t="s">
        <v>1261</v>
      </c>
      <c r="M182" s="87" t="s">
        <v>1262</v>
      </c>
      <c r="N182" s="87" t="s">
        <v>1263</v>
      </c>
      <c r="O182" s="87" t="s">
        <v>1264</v>
      </c>
      <c r="P182" s="87" t="s">
        <v>1265</v>
      </c>
      <c r="Q182" s="84" t="s">
        <v>298</v>
      </c>
      <c r="R182" s="89"/>
    </row>
    <row r="183" customFormat="false" ht="46.95" hidden="false" customHeight="false" outlineLevel="0" collapsed="false">
      <c r="A183" s="2" t="n">
        <v>1</v>
      </c>
      <c r="B183" s="62" t="n">
        <v>1</v>
      </c>
      <c r="C183" s="62" t="n">
        <v>1</v>
      </c>
      <c r="D183" s="62" t="n">
        <v>1</v>
      </c>
      <c r="E183" s="62" t="n">
        <v>1</v>
      </c>
      <c r="F183" s="62" t="n">
        <v>1</v>
      </c>
      <c r="G183" s="62"/>
      <c r="H183" s="80" t="s">
        <v>1203</v>
      </c>
      <c r="I183" s="83" t="s">
        <v>1266</v>
      </c>
      <c r="J183" s="83" t="s">
        <v>1267</v>
      </c>
      <c r="K183" s="83" t="s">
        <v>1268</v>
      </c>
      <c r="L183" s="83" t="s">
        <v>1268</v>
      </c>
      <c r="M183" s="83" t="s">
        <v>1268</v>
      </c>
      <c r="N183" s="83" t="s">
        <v>1268</v>
      </c>
      <c r="O183" s="83" t="s">
        <v>1268</v>
      </c>
      <c r="P183" s="83" t="s">
        <v>1268</v>
      </c>
      <c r="Q183" s="84" t="s">
        <v>298</v>
      </c>
      <c r="R183" s="40"/>
    </row>
  </sheetData>
  <autoFilter ref="H10:R183"/>
  <mergeCells count="45">
    <mergeCell ref="I13:I23"/>
    <mergeCell ref="J13:J14"/>
    <mergeCell ref="J15:J19"/>
    <mergeCell ref="J20:J22"/>
    <mergeCell ref="I24:I49"/>
    <mergeCell ref="J26:J30"/>
    <mergeCell ref="J31:J32"/>
    <mergeCell ref="J34:J35"/>
    <mergeCell ref="J36:J38"/>
    <mergeCell ref="J44:J45"/>
    <mergeCell ref="I50:I52"/>
    <mergeCell ref="J50:J51"/>
    <mergeCell ref="I53:I55"/>
    <mergeCell ref="I57:I58"/>
    <mergeCell ref="I59:I62"/>
    <mergeCell ref="I63:I65"/>
    <mergeCell ref="I66:I68"/>
    <mergeCell ref="I69:I76"/>
    <mergeCell ref="I77:I81"/>
    <mergeCell ref="I82:I83"/>
    <mergeCell ref="I84:I86"/>
    <mergeCell ref="I87:I88"/>
    <mergeCell ref="I89:I90"/>
    <mergeCell ref="I91:I92"/>
    <mergeCell ref="I93:I94"/>
    <mergeCell ref="I97:I106"/>
    <mergeCell ref="I108:I111"/>
    <mergeCell ref="J108:J111"/>
    <mergeCell ref="I112:I115"/>
    <mergeCell ref="J112:J115"/>
    <mergeCell ref="I118:I119"/>
    <mergeCell ref="I120:I122"/>
    <mergeCell ref="I125:I128"/>
    <mergeCell ref="I133:I138"/>
    <mergeCell ref="I139:I142"/>
    <mergeCell ref="I143:I144"/>
    <mergeCell ref="I147:I149"/>
    <mergeCell ref="I150:I151"/>
    <mergeCell ref="I152:I158"/>
    <mergeCell ref="J152:J153"/>
    <mergeCell ref="I159:I162"/>
    <mergeCell ref="I163:I166"/>
    <mergeCell ref="I167:I172"/>
    <mergeCell ref="I174:I175"/>
    <mergeCell ref="I176:I180"/>
  </mergeCells>
  <dataValidations count="2">
    <dataValidation allowBlank="true" errorStyle="stop" operator="between" showDropDown="false" showErrorMessage="true" showInputMessage="true" sqref="Q11:Q183" type="list">
      <formula1>Revision!$C$67:$C$70</formula1>
      <formula2>0</formula2>
    </dataValidation>
    <dataValidation allowBlank="true" errorStyle="stop" operator="between" showDropDown="false" showErrorMessage="true" showInputMessage="true" sqref="J6" type="list">
      <formula1>Revision!$E$67:$E$85</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86444167-D4FD-4DA9-A874-D4E9F0DD7341}">
            <xm:f>Revision!$C$70</xm:f>
            <x14:dxf>
              <fill>
                <patternFill>
                  <bgColor rgb="FFFFFF00"/>
                </patternFill>
              </fill>
            </x14:dxf>
          </x14:cfRule>
          <x14:cfRule type="cellIs" priority="3" operator="equal" id="{E0277D33-9CC1-477C-9C98-B5B62AD0292B}">
            <xm:f>Revision!$C$69</xm:f>
            <x14:dxf>
              <fill>
                <patternFill>
                  <bgColor theme="0" tint="-0.25"/>
                </patternFill>
              </fill>
            </x14:dxf>
          </x14:cfRule>
          <x14:cfRule type="cellIs" priority="4" operator="equal" id="{1FE8911F-6B20-42A4-86FC-4A61B5A917CE}">
            <xm:f>Revision!$C$68</xm:f>
            <x14:dxf>
              <fill>
                <patternFill>
                  <bgColor rgb="FF92D050"/>
                </patternFill>
              </fill>
            </x14:dxf>
          </x14:cfRule>
          <x14:cfRule type="cellIs" priority="5" operator="equal" id="{4F75F529-BC4B-4621-8F27-414B96F700AD}">
            <xm:f>Revision!$C$67</xm:f>
            <x14:dxf>
              <fill>
                <patternFill>
                  <bgColor theme="0" tint="-0.15"/>
                </patternFill>
              </fill>
            </x14:dxf>
          </x14:cfRule>
          <xm:sqref>Q11 Q51:Q146 Q150:Q183</xm:sqref>
        </x14:conditionalFormatting>
        <x14:conditionalFormatting xmlns:xm="http://schemas.microsoft.com/office/excel/2006/main">
          <x14:cfRule type="cellIs" priority="6" operator="equal" id="{2112B57E-356A-4544-B9F2-1A10435351E9}">
            <xm:f>Revision!$C$70</xm:f>
            <x14:dxf>
              <fill>
                <patternFill>
                  <bgColor rgb="FFFFFF00"/>
                </patternFill>
              </fill>
            </x14:dxf>
          </x14:cfRule>
          <x14:cfRule type="cellIs" priority="7" operator="equal" id="{AADAEE4E-D554-4020-85B7-A6706122D092}">
            <xm:f>Revision!$C$69</xm:f>
            <x14:dxf>
              <fill>
                <patternFill>
                  <bgColor theme="0" tint="-0.25"/>
                </patternFill>
              </fill>
            </x14:dxf>
          </x14:cfRule>
          <x14:cfRule type="cellIs" priority="8" operator="equal" id="{A7B0B720-96E8-49BA-9959-2C8FE0F22057}">
            <xm:f>Revision!$C$68</xm:f>
            <x14:dxf>
              <fill>
                <patternFill>
                  <bgColor rgb="FF92D050"/>
                </patternFill>
              </fill>
            </x14:dxf>
          </x14:cfRule>
          <x14:cfRule type="cellIs" priority="9" operator="equal" id="{9A391257-91DC-46E4-91D0-F390D77393F5}">
            <xm:f>Revision!$C$67</xm:f>
            <x14:dxf>
              <fill>
                <patternFill>
                  <bgColor theme="0" tint="-0.15"/>
                </patternFill>
              </fill>
            </x14:dxf>
          </x14:cfRule>
          <xm:sqref>Q13:Q47 Q49</xm:sqref>
        </x14:conditionalFormatting>
        <x14:conditionalFormatting xmlns:xm="http://schemas.microsoft.com/office/excel/2006/main">
          <x14:cfRule type="cellIs" priority="10" operator="equal" id="{AD1D5A75-9C14-44AA-8F4A-F064CC853910}">
            <xm:f>Revision!$C$70</xm:f>
            <x14:dxf>
              <fill>
                <patternFill>
                  <bgColor rgb="FFFFFF00"/>
                </patternFill>
              </fill>
            </x14:dxf>
          </x14:cfRule>
          <x14:cfRule type="cellIs" priority="11" operator="equal" id="{28BFD088-948F-4143-9F4F-C24EF1F08266}">
            <xm:f>Revision!$C$69</xm:f>
            <x14:dxf>
              <fill>
                <patternFill>
                  <bgColor theme="0" tint="-0.25"/>
                </patternFill>
              </fill>
            </x14:dxf>
          </x14:cfRule>
          <x14:cfRule type="cellIs" priority="12" operator="equal" id="{1E5D589D-2C1F-4866-BA72-2A40F2CB765C}">
            <xm:f>Revision!$C$68</xm:f>
            <x14:dxf>
              <fill>
                <patternFill>
                  <bgColor rgb="FF92D050"/>
                </patternFill>
              </fill>
            </x14:dxf>
          </x14:cfRule>
          <x14:cfRule type="cellIs" priority="13" operator="equal" id="{3C8AF19B-8B82-4745-8329-B3887865BC10}">
            <xm:f>Revision!$C$67</xm:f>
            <x14:dxf>
              <fill>
                <patternFill>
                  <bgColor theme="0" tint="-0.15"/>
                </patternFill>
              </fill>
            </x14:dxf>
          </x14:cfRule>
          <xm:sqref>Q12</xm:sqref>
        </x14:conditionalFormatting>
        <x14:conditionalFormatting xmlns:xm="http://schemas.microsoft.com/office/excel/2006/main">
          <x14:cfRule type="cellIs" priority="14" operator="equal" id="{5A254731-77BB-4A5E-95C9-12C05160CFCE}">
            <xm:f>Revision!$C$70</xm:f>
            <x14:dxf>
              <fill>
                <patternFill>
                  <bgColor rgb="FFFFFF00"/>
                </patternFill>
              </fill>
            </x14:dxf>
          </x14:cfRule>
          <x14:cfRule type="cellIs" priority="15" operator="equal" id="{2012179C-DB2B-48ED-B6E3-A97C7984F392}">
            <xm:f>Revision!$C$69</xm:f>
            <x14:dxf>
              <fill>
                <patternFill>
                  <bgColor theme="0" tint="-0.25"/>
                </patternFill>
              </fill>
            </x14:dxf>
          </x14:cfRule>
          <x14:cfRule type="cellIs" priority="16" operator="equal" id="{EB8F99A4-6719-415B-A1ED-89B9CB4456E1}">
            <xm:f>Revision!$C$68</xm:f>
            <x14:dxf>
              <fill>
                <patternFill>
                  <bgColor rgb="FF92D050"/>
                </patternFill>
              </fill>
            </x14:dxf>
          </x14:cfRule>
          <x14:cfRule type="cellIs" priority="17" operator="equal" id="{355455DE-39FB-4B92-B9D2-ED00B3C24050}">
            <xm:f>Revision!$C$67</xm:f>
            <x14:dxf>
              <fill>
                <patternFill>
                  <bgColor theme="0" tint="-0.15"/>
                </patternFill>
              </fill>
            </x14:dxf>
          </x14:cfRule>
          <xm:sqref>Q50</xm:sqref>
        </x14:conditionalFormatting>
        <x14:conditionalFormatting xmlns:xm="http://schemas.microsoft.com/office/excel/2006/main">
          <x14:cfRule type="cellIs" priority="18" operator="equal" id="{317A8CBF-A1AF-463B-83FC-C030898B8CD8}">
            <xm:f>Revision!$C$70</xm:f>
            <x14:dxf>
              <fill>
                <patternFill>
                  <bgColor rgb="FFFFFF00"/>
                </patternFill>
              </fill>
            </x14:dxf>
          </x14:cfRule>
          <x14:cfRule type="cellIs" priority="19" operator="equal" id="{A15D90B5-1AF9-4128-9300-4269D817AF7E}">
            <xm:f>Revision!$C$69</xm:f>
            <x14:dxf>
              <fill>
                <patternFill>
                  <bgColor theme="0" tint="-0.25"/>
                </patternFill>
              </fill>
            </x14:dxf>
          </x14:cfRule>
          <x14:cfRule type="cellIs" priority="20" operator="equal" id="{5800C79C-D636-4DAC-931B-B7261C117FF3}">
            <xm:f>Revision!$C$68</xm:f>
            <x14:dxf>
              <fill>
                <patternFill>
                  <bgColor rgb="FF92D050"/>
                </patternFill>
              </fill>
            </x14:dxf>
          </x14:cfRule>
          <x14:cfRule type="cellIs" priority="21" operator="equal" id="{AC4134E9-D849-4C1D-8949-6F2F8A94F425}">
            <xm:f>Revision!$C$67</xm:f>
            <x14:dxf>
              <fill>
                <patternFill>
                  <bgColor theme="0" tint="-0.15"/>
                </patternFill>
              </fill>
            </x14:dxf>
          </x14:cfRule>
          <xm:sqref>Q148</xm:sqref>
        </x14:conditionalFormatting>
        <x14:conditionalFormatting xmlns:xm="http://schemas.microsoft.com/office/excel/2006/main">
          <x14:cfRule type="cellIs" priority="22" operator="equal" id="{9863D11B-82A1-4F39-9239-E528EBA2C7B1}">
            <xm:f>Revision!$C$70</xm:f>
            <x14:dxf>
              <fill>
                <patternFill>
                  <bgColor rgb="FFFFFF00"/>
                </patternFill>
              </fill>
            </x14:dxf>
          </x14:cfRule>
          <x14:cfRule type="cellIs" priority="23" operator="equal" id="{6DDF34FD-AE43-4581-8B39-6516F0F13BC4}">
            <xm:f>Revision!$C$69</xm:f>
            <x14:dxf>
              <fill>
                <patternFill>
                  <bgColor theme="0" tint="-0.25"/>
                </patternFill>
              </fill>
            </x14:dxf>
          </x14:cfRule>
          <x14:cfRule type="cellIs" priority="24" operator="equal" id="{265C5CF6-424D-4E20-9B86-8E9CB84DC733}">
            <xm:f>Revision!$C$68</xm:f>
            <x14:dxf>
              <fill>
                <patternFill>
                  <bgColor rgb="FF92D050"/>
                </patternFill>
              </fill>
            </x14:dxf>
          </x14:cfRule>
          <x14:cfRule type="cellIs" priority="25" operator="equal" id="{54C8643E-A6FA-41AC-BF2E-43F3A330AE45}">
            <xm:f>Revision!$C$67</xm:f>
            <x14:dxf>
              <fill>
                <patternFill>
                  <bgColor theme="0" tint="-0.15"/>
                </patternFill>
              </fill>
            </x14:dxf>
          </x14:cfRule>
          <xm:sqref>Q149</xm:sqref>
        </x14:conditionalFormatting>
        <x14:conditionalFormatting xmlns:xm="http://schemas.microsoft.com/office/excel/2006/main">
          <x14:cfRule type="cellIs" priority="26" operator="equal" id="{AC9338FC-2DA0-48BF-9F36-72DC16E6D33E}">
            <xm:f>Revision!$C$70</xm:f>
            <x14:dxf>
              <fill>
                <patternFill>
                  <bgColor rgb="FFFFFF00"/>
                </patternFill>
              </fill>
            </x14:dxf>
          </x14:cfRule>
          <x14:cfRule type="cellIs" priority="27" operator="equal" id="{D72C59CE-456C-4B2C-90DF-B7699B7CAF75}">
            <xm:f>Revision!$C$69</xm:f>
            <x14:dxf>
              <fill>
                <patternFill>
                  <bgColor theme="0" tint="-0.25"/>
                </patternFill>
              </fill>
            </x14:dxf>
          </x14:cfRule>
          <x14:cfRule type="cellIs" priority="28" operator="equal" id="{2D5178EC-B9B6-49A0-B9E9-341AF695C3FB}">
            <xm:f>Revision!$C$68</xm:f>
            <x14:dxf>
              <fill>
                <patternFill>
                  <bgColor rgb="FF92D050"/>
                </patternFill>
              </fill>
            </x14:dxf>
          </x14:cfRule>
          <x14:cfRule type="cellIs" priority="29" operator="equal" id="{5C866E22-428B-4DE7-BE6D-B14E4F79E947}">
            <xm:f>Revision!$C$67</xm:f>
            <x14:dxf>
              <fill>
                <patternFill>
                  <bgColor theme="0" tint="-0.15"/>
                </patternFill>
              </fill>
            </x14:dxf>
          </x14:cfRule>
          <xm:sqref>Q147</xm:sqref>
        </x14:conditionalFormatting>
        <x14:conditionalFormatting xmlns:xm="http://schemas.microsoft.com/office/excel/2006/main">
          <x14:cfRule type="cellIs" priority="30" operator="equal" id="{60B5291A-4EC4-48CD-90F5-A4A61E5D7035}">
            <xm:f>Revision!$C$70</xm:f>
            <x14:dxf>
              <fill>
                <patternFill>
                  <bgColor rgb="FFFFFF00"/>
                </patternFill>
              </fill>
            </x14:dxf>
          </x14:cfRule>
          <x14:cfRule type="cellIs" priority="31" operator="equal" id="{3D807F5A-49D8-4660-98A3-84AE7500964C}">
            <xm:f>Revision!$C$69</xm:f>
            <x14:dxf>
              <fill>
                <patternFill>
                  <bgColor theme="0" tint="-0.25"/>
                </patternFill>
              </fill>
            </x14:dxf>
          </x14:cfRule>
          <x14:cfRule type="cellIs" priority="32" operator="equal" id="{45B2A5F9-34C0-4A2A-B676-28D064871882}">
            <xm:f>Revision!$C$68</xm:f>
            <x14:dxf>
              <fill>
                <patternFill>
                  <bgColor rgb="FF92D050"/>
                </patternFill>
              </fill>
            </x14:dxf>
          </x14:cfRule>
          <x14:cfRule type="cellIs" priority="33" operator="equal" id="{90F115A8-2448-4C16-B696-7636A6234712}">
            <xm:f>Revision!$C$67</xm:f>
            <x14:dxf>
              <fill>
                <patternFill>
                  <bgColor theme="0" tint="-0.15"/>
                </patternFill>
              </fill>
            </x14:dxf>
          </x14:cfRule>
          <xm:sqref>Q48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2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8.859375" defaultRowHeight="15" customHeight="true" zeroHeight="false" outlineLevelRow="0" outlineLevelCol="0"/>
  <cols>
    <col collapsed="false" customWidth="true" hidden="fals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false" outlineLevel="0" max="16" min="11" style="69" width="100.71"/>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1269</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22.05" hidden="false" customHeight="false" outlineLevel="0" collapsed="false">
      <c r="I4" s="74"/>
    </row>
    <row r="5" customFormat="false" ht="22.05" hidden="false" customHeight="false" outlineLevel="0" collapsed="false">
      <c r="I5" s="74"/>
    </row>
    <row r="6" customFormat="false" ht="15" hidden="false" customHeight="false" outlineLevel="0" collapsed="false">
      <c r="I6" s="75"/>
    </row>
    <row r="7" customFormat="false" ht="22.05" hidden="false" customHeight="false" outlineLevel="0" collapsed="false">
      <c r="I7" s="74"/>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1270</v>
      </c>
      <c r="O10" s="79" t="s">
        <v>1271</v>
      </c>
      <c r="P10" s="79" t="s">
        <v>333</v>
      </c>
      <c r="Q10" s="79" t="s">
        <v>334</v>
      </c>
      <c r="R10" s="113"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298</v>
      </c>
      <c r="R11" s="40"/>
      <c r="U11" s="114"/>
    </row>
    <row r="12" s="2" customFormat="true" ht="92.75" hidden="false" customHeight="true" outlineLevel="0" collapsed="false">
      <c r="A12" s="2" t="n">
        <v>1</v>
      </c>
      <c r="B12" s="2" t="n">
        <v>1</v>
      </c>
      <c r="C12" s="2" t="n">
        <v>1</v>
      </c>
      <c r="D12" s="2" t="n">
        <v>1</v>
      </c>
      <c r="E12" s="2" t="n">
        <v>1</v>
      </c>
      <c r="F12" s="2" t="n">
        <v>1</v>
      </c>
      <c r="H12" s="80" t="s">
        <v>336</v>
      </c>
      <c r="I12" s="83" t="s">
        <v>341</v>
      </c>
      <c r="J12" s="82" t="s">
        <v>342</v>
      </c>
      <c r="K12" s="83" t="s">
        <v>343</v>
      </c>
      <c r="L12" s="83" t="s">
        <v>343</v>
      </c>
      <c r="M12" s="83" t="s">
        <v>343</v>
      </c>
      <c r="N12" s="83" t="s">
        <v>343</v>
      </c>
      <c r="O12" s="83" t="s">
        <v>343</v>
      </c>
      <c r="P12" s="83" t="s">
        <v>343</v>
      </c>
      <c r="Q12" s="84" t="s">
        <v>298</v>
      </c>
      <c r="R12" s="40"/>
      <c r="U12" s="115"/>
      <c r="V12" s="115"/>
      <c r="W12" s="115"/>
      <c r="X12" s="115"/>
      <c r="Y12" s="115"/>
    </row>
    <row r="13" customFormat="false" ht="35.5" hidden="false" customHeight="false" outlineLevel="0" collapsed="false">
      <c r="A13" s="2" t="n">
        <v>1</v>
      </c>
      <c r="H13" s="80" t="s">
        <v>336</v>
      </c>
      <c r="I13" s="83"/>
      <c r="J13" s="82" t="s">
        <v>1272</v>
      </c>
      <c r="K13" s="83" t="s">
        <v>1273</v>
      </c>
      <c r="L13" s="83" t="s">
        <v>351</v>
      </c>
      <c r="M13" s="83" t="s">
        <v>351</v>
      </c>
      <c r="N13" s="83" t="s">
        <v>351</v>
      </c>
      <c r="O13" s="83" t="s">
        <v>351</v>
      </c>
      <c r="P13" s="83" t="s">
        <v>351</v>
      </c>
      <c r="Q13" s="84" t="s">
        <v>298</v>
      </c>
      <c r="R13" s="40"/>
      <c r="T13" s="2"/>
      <c r="U13" s="2"/>
      <c r="V13" s="2"/>
      <c r="W13" s="2"/>
      <c r="X13" s="2"/>
      <c r="Y13" s="2"/>
    </row>
    <row r="14" customFormat="false" ht="24.05" hidden="false" customHeight="true" outlineLevel="0" collapsed="false">
      <c r="A14" s="2" t="n">
        <v>1</v>
      </c>
      <c r="B14" s="62" t="n">
        <v>1</v>
      </c>
      <c r="C14" s="62" t="n">
        <v>1</v>
      </c>
      <c r="D14" s="62" t="n">
        <v>1</v>
      </c>
      <c r="E14" s="62"/>
      <c r="F14" s="62" t="n">
        <v>1</v>
      </c>
      <c r="G14" s="62"/>
      <c r="H14" s="80" t="s">
        <v>336</v>
      </c>
      <c r="I14" s="83" t="s">
        <v>345</v>
      </c>
      <c r="J14" s="83" t="s">
        <v>346</v>
      </c>
      <c r="K14" s="83" t="s">
        <v>347</v>
      </c>
      <c r="L14" s="83" t="s">
        <v>348</v>
      </c>
      <c r="M14" s="83" t="s">
        <v>349</v>
      </c>
      <c r="N14" s="83" t="s">
        <v>350</v>
      </c>
      <c r="O14" s="83" t="s">
        <v>351</v>
      </c>
      <c r="P14" s="83" t="s">
        <v>352</v>
      </c>
      <c r="Q14" s="84" t="s">
        <v>298</v>
      </c>
      <c r="R14" s="40"/>
      <c r="U14" s="114"/>
    </row>
    <row r="15" customFormat="false" ht="24.05" hidden="false" customHeight="false" outlineLevel="0" collapsed="false">
      <c r="A15" s="2" t="n">
        <v>1</v>
      </c>
      <c r="B15" s="62" t="n">
        <v>1</v>
      </c>
      <c r="C15" s="62" t="n">
        <v>1</v>
      </c>
      <c r="D15" s="62" t="n">
        <v>1</v>
      </c>
      <c r="E15" s="62"/>
      <c r="F15" s="62" t="n">
        <v>1</v>
      </c>
      <c r="G15" s="62"/>
      <c r="H15" s="80" t="s">
        <v>336</v>
      </c>
      <c r="I15" s="83"/>
      <c r="J15" s="83"/>
      <c r="K15" s="95" t="s">
        <v>354</v>
      </c>
      <c r="L15" s="95" t="s">
        <v>355</v>
      </c>
      <c r="M15" s="95" t="s">
        <v>356</v>
      </c>
      <c r="N15" s="95" t="s">
        <v>357</v>
      </c>
      <c r="O15" s="83" t="s">
        <v>351</v>
      </c>
      <c r="P15" s="95" t="s">
        <v>358</v>
      </c>
      <c r="Q15" s="84" t="s">
        <v>298</v>
      </c>
      <c r="R15" s="40"/>
    </row>
    <row r="16" customFormat="false" ht="24.05" hidden="false" customHeight="true" outlineLevel="0" collapsed="false">
      <c r="A16" s="2" t="n">
        <v>1</v>
      </c>
      <c r="B16" s="62" t="n">
        <v>1</v>
      </c>
      <c r="C16" s="62" t="n">
        <v>1</v>
      </c>
      <c r="D16" s="62" t="n">
        <v>1</v>
      </c>
      <c r="E16" s="62" t="n">
        <v>1</v>
      </c>
      <c r="F16" s="62" t="n">
        <v>1</v>
      </c>
      <c r="G16" s="62"/>
      <c r="H16" s="80" t="s">
        <v>336</v>
      </c>
      <c r="I16" s="83"/>
      <c r="J16" s="83" t="s">
        <v>360</v>
      </c>
      <c r="K16" s="83" t="s">
        <v>361</v>
      </c>
      <c r="L16" s="83" t="s">
        <v>362</v>
      </c>
      <c r="M16" s="83" t="s">
        <v>363</v>
      </c>
      <c r="N16" s="83" t="s">
        <v>364</v>
      </c>
      <c r="O16" s="83" t="s">
        <v>365</v>
      </c>
      <c r="P16" s="83" t="s">
        <v>366</v>
      </c>
      <c r="Q16" s="84" t="s">
        <v>298</v>
      </c>
      <c r="R16" s="40"/>
    </row>
    <row r="17" customFormat="false" ht="15" hidden="false" customHeight="false" outlineLevel="0" collapsed="false">
      <c r="A17" s="2" t="n">
        <v>1</v>
      </c>
      <c r="B17" s="2" t="n">
        <v>1</v>
      </c>
      <c r="C17" s="62" t="n">
        <v>1</v>
      </c>
      <c r="D17" s="62" t="n">
        <v>1</v>
      </c>
      <c r="E17" s="62"/>
      <c r="F17" s="62" t="n">
        <v>1</v>
      </c>
      <c r="H17" s="80" t="s">
        <v>336</v>
      </c>
      <c r="I17" s="83"/>
      <c r="J17" s="83"/>
      <c r="K17" s="83" t="s">
        <v>368</v>
      </c>
      <c r="L17" s="83" t="s">
        <v>369</v>
      </c>
      <c r="M17" s="83" t="s">
        <v>370</v>
      </c>
      <c r="N17" s="83" t="s">
        <v>371</v>
      </c>
      <c r="O17" s="83" t="s">
        <v>351</v>
      </c>
      <c r="P17" s="83" t="s">
        <v>372</v>
      </c>
      <c r="Q17" s="84" t="s">
        <v>298</v>
      </c>
      <c r="R17" s="40"/>
    </row>
    <row r="18" customFormat="false" ht="15" hidden="false" customHeight="false" outlineLevel="0" collapsed="false">
      <c r="A18" s="2" t="n">
        <v>1</v>
      </c>
      <c r="B18" s="2" t="n">
        <v>1</v>
      </c>
      <c r="C18" s="2" t="n">
        <v>1</v>
      </c>
      <c r="D18" s="2" t="n">
        <v>1</v>
      </c>
      <c r="F18" s="2" t="n">
        <v>1</v>
      </c>
      <c r="H18" s="80" t="s">
        <v>336</v>
      </c>
      <c r="I18" s="83"/>
      <c r="J18" s="83"/>
      <c r="K18" s="83" t="s">
        <v>374</v>
      </c>
      <c r="L18" s="83" t="s">
        <v>375</v>
      </c>
      <c r="M18" s="83" t="s">
        <v>376</v>
      </c>
      <c r="N18" s="83" t="s">
        <v>377</v>
      </c>
      <c r="O18" s="83" t="s">
        <v>351</v>
      </c>
      <c r="P18" s="83" t="s">
        <v>378</v>
      </c>
      <c r="Q18" s="84" t="s">
        <v>298</v>
      </c>
      <c r="R18" s="40"/>
    </row>
    <row r="19" customFormat="false" ht="15" hidden="false" customHeight="false" outlineLevel="0" collapsed="false">
      <c r="A19" s="2" t="n">
        <v>1</v>
      </c>
      <c r="B19" s="2" t="n">
        <v>1</v>
      </c>
      <c r="C19" s="2" t="n">
        <v>1</v>
      </c>
      <c r="D19" s="2" t="n">
        <v>1</v>
      </c>
      <c r="F19" s="2" t="n">
        <v>1</v>
      </c>
      <c r="H19" s="80" t="s">
        <v>336</v>
      </c>
      <c r="I19" s="83"/>
      <c r="J19" s="83"/>
      <c r="K19" s="83" t="s">
        <v>379</v>
      </c>
      <c r="L19" s="83" t="s">
        <v>380</v>
      </c>
      <c r="M19" s="83" t="s">
        <v>381</v>
      </c>
      <c r="N19" s="83" t="s">
        <v>382</v>
      </c>
      <c r="O19" s="83" t="s">
        <v>351</v>
      </c>
      <c r="P19" s="83" t="s">
        <v>383</v>
      </c>
      <c r="Q19" s="84" t="s">
        <v>298</v>
      </c>
      <c r="R19" s="40"/>
    </row>
    <row r="20" customFormat="false" ht="15" hidden="false" customHeight="false" outlineLevel="0" collapsed="false">
      <c r="A20" s="2" t="n">
        <v>1</v>
      </c>
      <c r="B20" s="2" t="n">
        <v>1</v>
      </c>
      <c r="C20" s="2" t="n">
        <v>1</v>
      </c>
      <c r="D20" s="2" t="n">
        <v>1</v>
      </c>
      <c r="F20" s="2" t="n">
        <v>1</v>
      </c>
      <c r="H20" s="80" t="s">
        <v>336</v>
      </c>
      <c r="I20" s="83"/>
      <c r="J20" s="83"/>
      <c r="K20" s="83" t="s">
        <v>384</v>
      </c>
      <c r="L20" s="83" t="s">
        <v>385</v>
      </c>
      <c r="M20" s="83" t="s">
        <v>386</v>
      </c>
      <c r="N20" s="83" t="s">
        <v>387</v>
      </c>
      <c r="O20" s="83" t="s">
        <v>351</v>
      </c>
      <c r="P20" s="83" t="s">
        <v>388</v>
      </c>
      <c r="Q20" s="84" t="s">
        <v>298</v>
      </c>
      <c r="R20" s="40"/>
    </row>
    <row r="21" customFormat="false" ht="24.05" hidden="false" customHeight="true" outlineLevel="0" collapsed="false">
      <c r="A21" s="2" t="n">
        <v>1</v>
      </c>
      <c r="B21" s="2" t="n">
        <v>1</v>
      </c>
      <c r="C21" s="2" t="n">
        <v>1</v>
      </c>
      <c r="D21" s="2" t="n">
        <v>1</v>
      </c>
      <c r="E21" s="2" t="n">
        <v>1</v>
      </c>
      <c r="F21" s="2" t="n">
        <v>1</v>
      </c>
      <c r="H21" s="80" t="s">
        <v>336</v>
      </c>
      <c r="I21" s="83"/>
      <c r="J21" s="83" t="s">
        <v>389</v>
      </c>
      <c r="K21" s="83" t="s">
        <v>390</v>
      </c>
      <c r="L21" s="83" t="s">
        <v>391</v>
      </c>
      <c r="M21" s="83" t="s">
        <v>392</v>
      </c>
      <c r="N21" s="83" t="s">
        <v>393</v>
      </c>
      <c r="O21" s="83" t="s">
        <v>394</v>
      </c>
      <c r="P21" s="83" t="s">
        <v>395</v>
      </c>
      <c r="Q21" s="84" t="s">
        <v>298</v>
      </c>
      <c r="R21" s="40"/>
    </row>
    <row r="22" customFormat="false" ht="24.05" hidden="false" customHeight="false" outlineLevel="0" collapsed="false">
      <c r="A22" s="2" t="n">
        <v>1</v>
      </c>
      <c r="B22" s="2" t="n">
        <v>1</v>
      </c>
      <c r="C22" s="2" t="n">
        <v>1</v>
      </c>
      <c r="D22" s="2" t="n">
        <v>1</v>
      </c>
      <c r="F22" s="2" t="n">
        <v>1</v>
      </c>
      <c r="H22" s="80" t="s">
        <v>336</v>
      </c>
      <c r="I22" s="83"/>
      <c r="J22" s="83"/>
      <c r="K22" s="83" t="s">
        <v>397</v>
      </c>
      <c r="L22" s="83" t="s">
        <v>398</v>
      </c>
      <c r="M22" s="83" t="s">
        <v>399</v>
      </c>
      <c r="N22" s="83" t="s">
        <v>400</v>
      </c>
      <c r="O22" s="83" t="s">
        <v>351</v>
      </c>
      <c r="P22" s="83" t="s">
        <v>401</v>
      </c>
      <c r="Q22" s="84" t="s">
        <v>298</v>
      </c>
      <c r="R22" s="40"/>
    </row>
    <row r="23" customFormat="false" ht="24.05" hidden="false" customHeight="false" outlineLevel="0" collapsed="false">
      <c r="A23" s="2" t="n">
        <v>1</v>
      </c>
      <c r="B23" s="2" t="n">
        <v>1</v>
      </c>
      <c r="C23" s="2" t="n">
        <v>1</v>
      </c>
      <c r="D23" s="2" t="n">
        <v>1</v>
      </c>
      <c r="F23" s="2" t="n">
        <v>1</v>
      </c>
      <c r="H23" s="80" t="s">
        <v>336</v>
      </c>
      <c r="I23" s="83"/>
      <c r="J23" s="83"/>
      <c r="K23" s="83" t="s">
        <v>403</v>
      </c>
      <c r="L23" s="83" t="s">
        <v>404</v>
      </c>
      <c r="M23" s="83" t="s">
        <v>405</v>
      </c>
      <c r="N23" s="83" t="s">
        <v>406</v>
      </c>
      <c r="O23" s="83" t="s">
        <v>351</v>
      </c>
      <c r="P23" s="83" t="s">
        <v>407</v>
      </c>
      <c r="Q23" s="84" t="s">
        <v>298</v>
      </c>
      <c r="R23" s="40"/>
    </row>
    <row r="24" customFormat="false" ht="69.85" hidden="false" customHeight="false" outlineLevel="0" collapsed="false">
      <c r="B24" s="2" t="n">
        <v>1</v>
      </c>
      <c r="C24" s="2" t="n">
        <v>1</v>
      </c>
      <c r="D24" s="2" t="n">
        <v>1</v>
      </c>
      <c r="F24" s="2" t="n">
        <v>1</v>
      </c>
      <c r="H24" s="80" t="s">
        <v>336</v>
      </c>
      <c r="I24" s="83"/>
      <c r="J24" s="83" t="s">
        <v>409</v>
      </c>
      <c r="K24" s="83" t="s">
        <v>351</v>
      </c>
      <c r="L24" s="83" t="s">
        <v>410</v>
      </c>
      <c r="M24" s="83" t="s">
        <v>411</v>
      </c>
      <c r="N24" s="83" t="s">
        <v>412</v>
      </c>
      <c r="O24" s="83" t="s">
        <v>351</v>
      </c>
      <c r="P24" s="83" t="s">
        <v>413</v>
      </c>
      <c r="Q24" s="84" t="s">
        <v>298</v>
      </c>
      <c r="R24" s="40"/>
    </row>
    <row r="25" customFormat="false" ht="58.4" hidden="false" customHeight="true" outlineLevel="0" collapsed="false">
      <c r="A25" s="2" t="n">
        <v>1</v>
      </c>
      <c r="B25" s="2" t="n">
        <v>1</v>
      </c>
      <c r="C25" s="2" t="n">
        <v>1</v>
      </c>
      <c r="D25" s="2" t="n">
        <v>1</v>
      </c>
      <c r="F25" s="2" t="n">
        <v>1</v>
      </c>
      <c r="H25" s="80" t="s">
        <v>336</v>
      </c>
      <c r="I25" s="83" t="s">
        <v>415</v>
      </c>
      <c r="J25" s="83" t="s">
        <v>416</v>
      </c>
      <c r="K25" s="83" t="s">
        <v>417</v>
      </c>
      <c r="L25" s="83" t="s">
        <v>418</v>
      </c>
      <c r="M25" s="83" t="s">
        <v>419</v>
      </c>
      <c r="N25" s="83" t="s">
        <v>420</v>
      </c>
      <c r="O25" s="83" t="s">
        <v>351</v>
      </c>
      <c r="P25" s="83" t="s">
        <v>421</v>
      </c>
      <c r="Q25" s="84" t="s">
        <v>298</v>
      </c>
      <c r="R25" s="40"/>
    </row>
    <row r="26" customFormat="false" ht="58.4" hidden="false" customHeight="false" outlineLevel="0" collapsed="false">
      <c r="A26" s="2" t="n">
        <v>1</v>
      </c>
      <c r="B26" s="2" t="n">
        <v>1</v>
      </c>
      <c r="C26" s="2" t="n">
        <v>1</v>
      </c>
      <c r="D26" s="2" t="n">
        <v>1</v>
      </c>
      <c r="E26" s="2" t="n">
        <v>1</v>
      </c>
      <c r="F26" s="2" t="n">
        <v>1</v>
      </c>
      <c r="H26" s="80" t="s">
        <v>336</v>
      </c>
      <c r="I26" s="83"/>
      <c r="J26" s="83" t="s">
        <v>423</v>
      </c>
      <c r="K26" s="83" t="s">
        <v>424</v>
      </c>
      <c r="L26" s="83" t="s">
        <v>425</v>
      </c>
      <c r="M26" s="83" t="s">
        <v>426</v>
      </c>
      <c r="N26" s="83" t="s">
        <v>427</v>
      </c>
      <c r="O26" s="83" t="s">
        <v>428</v>
      </c>
      <c r="P26" s="83" t="s">
        <v>429</v>
      </c>
      <c r="Q26" s="84" t="s">
        <v>298</v>
      </c>
      <c r="R26" s="40"/>
    </row>
    <row r="27" customFormat="false" ht="35.5" hidden="false" customHeight="true" outlineLevel="0" collapsed="false">
      <c r="A27" s="2" t="n">
        <v>1</v>
      </c>
      <c r="B27" s="2" t="n">
        <v>1</v>
      </c>
      <c r="C27" s="2" t="n">
        <v>1</v>
      </c>
      <c r="D27" s="2" t="n">
        <v>1</v>
      </c>
      <c r="E27" s="2" t="n">
        <v>1</v>
      </c>
      <c r="F27" s="2" t="n">
        <v>1</v>
      </c>
      <c r="H27" s="80" t="s">
        <v>336</v>
      </c>
      <c r="I27" s="83"/>
      <c r="J27" s="83" t="s">
        <v>431</v>
      </c>
      <c r="K27" s="83" t="s">
        <v>432</v>
      </c>
      <c r="L27" s="83" t="s">
        <v>433</v>
      </c>
      <c r="M27" s="83" t="s">
        <v>434</v>
      </c>
      <c r="N27" s="83" t="s">
        <v>435</v>
      </c>
      <c r="O27" s="83" t="s">
        <v>436</v>
      </c>
      <c r="P27" s="83" t="s">
        <v>437</v>
      </c>
      <c r="Q27" s="84" t="s">
        <v>298</v>
      </c>
      <c r="R27" s="40"/>
    </row>
    <row r="28" customFormat="false" ht="35.5" hidden="false" customHeight="false" outlineLevel="0" collapsed="false">
      <c r="A28" s="2" t="n">
        <v>1</v>
      </c>
      <c r="H28" s="80" t="s">
        <v>336</v>
      </c>
      <c r="I28" s="83"/>
      <c r="J28" s="83"/>
      <c r="K28" s="83" t="s">
        <v>1274</v>
      </c>
      <c r="L28" s="83" t="s">
        <v>351</v>
      </c>
      <c r="M28" s="83" t="s">
        <v>351</v>
      </c>
      <c r="N28" s="83" t="s">
        <v>351</v>
      </c>
      <c r="O28" s="83" t="s">
        <v>351</v>
      </c>
      <c r="P28" s="83" t="s">
        <v>351</v>
      </c>
      <c r="Q28" s="84" t="s">
        <v>298</v>
      </c>
      <c r="R28" s="40"/>
    </row>
    <row r="29" customFormat="false" ht="35.5" hidden="false" customHeight="false" outlineLevel="0" collapsed="false">
      <c r="A29" s="2" t="n">
        <v>1</v>
      </c>
      <c r="D29" s="2" t="n">
        <v>1</v>
      </c>
      <c r="F29" s="2" t="n">
        <v>1</v>
      </c>
      <c r="H29" s="80" t="s">
        <v>336</v>
      </c>
      <c r="I29" s="83"/>
      <c r="J29" s="83"/>
      <c r="K29" s="83" t="s">
        <v>439</v>
      </c>
      <c r="L29" s="83" t="s">
        <v>351</v>
      </c>
      <c r="M29" s="83" t="s">
        <v>351</v>
      </c>
      <c r="N29" s="83" t="s">
        <v>440</v>
      </c>
      <c r="O29" s="83" t="s">
        <v>351</v>
      </c>
      <c r="P29" s="83" t="s">
        <v>441</v>
      </c>
      <c r="Q29" s="84" t="s">
        <v>298</v>
      </c>
      <c r="R29" s="40"/>
    </row>
    <row r="30" customFormat="false" ht="24.05" hidden="false" customHeight="false" outlineLevel="0" collapsed="false">
      <c r="A30" s="2" t="n">
        <v>1</v>
      </c>
      <c r="C30" s="2" t="n">
        <v>1</v>
      </c>
      <c r="D30" s="2" t="n">
        <v>1</v>
      </c>
      <c r="E30" s="2" t="n">
        <v>1</v>
      </c>
      <c r="F30" s="2" t="n">
        <v>1</v>
      </c>
      <c r="H30" s="80" t="s">
        <v>336</v>
      </c>
      <c r="I30" s="83"/>
      <c r="J30" s="83"/>
      <c r="K30" s="83" t="s">
        <v>443</v>
      </c>
      <c r="L30" s="83" t="s">
        <v>351</v>
      </c>
      <c r="M30" s="83" t="s">
        <v>444</v>
      </c>
      <c r="N30" s="83" t="s">
        <v>445</v>
      </c>
      <c r="O30" s="83" t="s">
        <v>446</v>
      </c>
      <c r="P30" s="83" t="s">
        <v>447</v>
      </c>
      <c r="Q30" s="84" t="s">
        <v>298</v>
      </c>
      <c r="R30" s="40"/>
    </row>
    <row r="31" customFormat="false" ht="24.05" hidden="false" customHeight="false" outlineLevel="0" collapsed="false">
      <c r="A31" s="2" t="n">
        <v>1</v>
      </c>
      <c r="B31" s="2" t="n">
        <v>1</v>
      </c>
      <c r="C31" s="2" t="n">
        <v>1</v>
      </c>
      <c r="D31" s="2" t="n">
        <v>1</v>
      </c>
      <c r="E31" s="2" t="n">
        <v>1</v>
      </c>
      <c r="F31" s="2" t="n">
        <v>1</v>
      </c>
      <c r="H31" s="80" t="s">
        <v>336</v>
      </c>
      <c r="I31" s="83"/>
      <c r="J31" s="83"/>
      <c r="K31" s="83" t="s">
        <v>448</v>
      </c>
      <c r="L31" s="83" t="s">
        <v>449</v>
      </c>
      <c r="M31" s="83" t="s">
        <v>450</v>
      </c>
      <c r="N31" s="83" t="s">
        <v>451</v>
      </c>
      <c r="O31" s="83" t="s">
        <v>452</v>
      </c>
      <c r="P31" s="83" t="s">
        <v>453</v>
      </c>
      <c r="Q31" s="84" t="s">
        <v>298</v>
      </c>
      <c r="R31" s="40"/>
    </row>
    <row r="32" customFormat="false" ht="15" hidden="false" customHeight="false" outlineLevel="0" collapsed="false">
      <c r="A32" s="2" t="n">
        <v>1</v>
      </c>
      <c r="B32" s="2" t="n">
        <v>1</v>
      </c>
      <c r="C32" s="2" t="n">
        <v>1</v>
      </c>
      <c r="D32" s="2" t="n">
        <v>1</v>
      </c>
      <c r="E32" s="2" t="n">
        <v>1</v>
      </c>
      <c r="F32" s="2" t="n">
        <v>1</v>
      </c>
      <c r="H32" s="80" t="s">
        <v>336</v>
      </c>
      <c r="I32" s="83"/>
      <c r="J32" s="83"/>
      <c r="K32" s="83" t="s">
        <v>454</v>
      </c>
      <c r="L32" s="83" t="s">
        <v>454</v>
      </c>
      <c r="M32" s="83" t="s">
        <v>454</v>
      </c>
      <c r="N32" s="83" t="s">
        <v>454</v>
      </c>
      <c r="O32" s="83" t="s">
        <v>455</v>
      </c>
      <c r="P32" s="83" t="s">
        <v>454</v>
      </c>
      <c r="Q32" s="84" t="s">
        <v>298</v>
      </c>
      <c r="R32" s="40"/>
    </row>
    <row r="33" customFormat="false" ht="24.05" hidden="false" customHeight="true" outlineLevel="0" collapsed="false">
      <c r="A33" s="2" t="n">
        <v>1</v>
      </c>
      <c r="B33" s="2" t="n">
        <v>1</v>
      </c>
      <c r="C33" s="2" t="n">
        <v>1</v>
      </c>
      <c r="D33" s="2" t="n">
        <v>1</v>
      </c>
      <c r="E33" s="2" t="n">
        <v>1</v>
      </c>
      <c r="F33" s="2" t="n">
        <v>1</v>
      </c>
      <c r="H33" s="80" t="s">
        <v>336</v>
      </c>
      <c r="I33" s="83"/>
      <c r="J33" s="83" t="s">
        <v>457</v>
      </c>
      <c r="K33" s="83" t="s">
        <v>458</v>
      </c>
      <c r="L33" s="83" t="s">
        <v>459</v>
      </c>
      <c r="M33" s="83" t="s">
        <v>460</v>
      </c>
      <c r="N33" s="83" t="s">
        <v>461</v>
      </c>
      <c r="O33" s="83" t="s">
        <v>462</v>
      </c>
      <c r="P33" s="83" t="s">
        <v>463</v>
      </c>
      <c r="Q33" s="84" t="s">
        <v>298</v>
      </c>
      <c r="R33" s="40"/>
    </row>
    <row r="34" customFormat="false" ht="24.05" hidden="false" customHeight="false" outlineLevel="0" collapsed="false">
      <c r="A34" s="2" t="n">
        <v>1</v>
      </c>
      <c r="B34" s="2" t="n">
        <v>1</v>
      </c>
      <c r="C34" s="2" t="n">
        <v>1</v>
      </c>
      <c r="D34" s="2" t="n">
        <v>1</v>
      </c>
      <c r="F34" s="2" t="n">
        <v>1</v>
      </c>
      <c r="H34" s="80" t="s">
        <v>336</v>
      </c>
      <c r="I34" s="83"/>
      <c r="J34" s="83"/>
      <c r="K34" s="83" t="s">
        <v>465</v>
      </c>
      <c r="L34" s="83" t="s">
        <v>466</v>
      </c>
      <c r="M34" s="83" t="s">
        <v>467</v>
      </c>
      <c r="N34" s="83" t="s">
        <v>468</v>
      </c>
      <c r="O34" s="83" t="s">
        <v>351</v>
      </c>
      <c r="P34" s="83" t="s">
        <v>469</v>
      </c>
      <c r="Q34" s="84" t="s">
        <v>298</v>
      </c>
      <c r="R34" s="40"/>
    </row>
    <row r="35" customFormat="false" ht="69.85" hidden="false" customHeight="false" outlineLevel="0" collapsed="false">
      <c r="B35" s="2" t="n">
        <v>1</v>
      </c>
      <c r="C35" s="2" t="n">
        <v>1</v>
      </c>
      <c r="D35" s="2" t="n">
        <v>1</v>
      </c>
      <c r="E35" s="2" t="n">
        <v>1</v>
      </c>
      <c r="F35" s="2" t="n">
        <v>1</v>
      </c>
      <c r="H35" s="80" t="s">
        <v>336</v>
      </c>
      <c r="I35" s="83"/>
      <c r="J35" s="82" t="s">
        <v>471</v>
      </c>
      <c r="K35" s="83" t="s">
        <v>351</v>
      </c>
      <c r="L35" s="83" t="s">
        <v>472</v>
      </c>
      <c r="M35" s="83" t="s">
        <v>473</v>
      </c>
      <c r="N35" s="83" t="s">
        <v>474</v>
      </c>
      <c r="O35" s="83" t="s">
        <v>475</v>
      </c>
      <c r="P35" s="83" t="s">
        <v>476</v>
      </c>
      <c r="Q35" s="84" t="s">
        <v>298</v>
      </c>
      <c r="R35" s="40"/>
    </row>
    <row r="36" customFormat="false" ht="24.05" hidden="false" customHeight="true" outlineLevel="0" collapsed="false">
      <c r="A36" s="2" t="n">
        <v>1</v>
      </c>
      <c r="B36" s="2" t="n">
        <v>1</v>
      </c>
      <c r="C36" s="2" t="n">
        <v>1</v>
      </c>
      <c r="D36" s="2" t="n">
        <v>1</v>
      </c>
      <c r="E36" s="2" t="n">
        <v>1</v>
      </c>
      <c r="F36" s="2" t="n">
        <v>1</v>
      </c>
      <c r="H36" s="80" t="s">
        <v>336</v>
      </c>
      <c r="I36" s="83"/>
      <c r="J36" s="83" t="s">
        <v>478</v>
      </c>
      <c r="K36" s="83" t="s">
        <v>479</v>
      </c>
      <c r="L36" s="83" t="s">
        <v>480</v>
      </c>
      <c r="M36" s="83" t="s">
        <v>481</v>
      </c>
      <c r="N36" s="83" t="s">
        <v>482</v>
      </c>
      <c r="O36" s="83" t="s">
        <v>483</v>
      </c>
      <c r="P36" s="83" t="s">
        <v>484</v>
      </c>
      <c r="Q36" s="84" t="s">
        <v>298</v>
      </c>
      <c r="R36" s="40"/>
    </row>
    <row r="37" customFormat="false" ht="24.05" hidden="false" customHeight="false" outlineLevel="0" collapsed="false">
      <c r="A37" s="2" t="n">
        <v>1</v>
      </c>
      <c r="B37" s="2" t="n">
        <v>1</v>
      </c>
      <c r="C37" s="2" t="n">
        <v>1</v>
      </c>
      <c r="D37" s="2" t="n">
        <v>1</v>
      </c>
      <c r="E37" s="2" t="n">
        <v>1</v>
      </c>
      <c r="F37" s="2" t="n">
        <v>1</v>
      </c>
      <c r="H37" s="80" t="s">
        <v>336</v>
      </c>
      <c r="I37" s="83"/>
      <c r="J37" s="83"/>
      <c r="K37" s="83" t="s">
        <v>486</v>
      </c>
      <c r="L37" s="83" t="s">
        <v>487</v>
      </c>
      <c r="M37" s="83" t="s">
        <v>488</v>
      </c>
      <c r="N37" s="83" t="s">
        <v>489</v>
      </c>
      <c r="O37" s="83" t="s">
        <v>490</v>
      </c>
      <c r="P37" s="83" t="s">
        <v>491</v>
      </c>
      <c r="Q37" s="84" t="s">
        <v>298</v>
      </c>
      <c r="R37" s="40"/>
    </row>
    <row r="38" customFormat="false" ht="35.5" hidden="false" customHeight="false" outlineLevel="0" collapsed="false">
      <c r="A38" s="2" t="n">
        <v>1</v>
      </c>
      <c r="E38" s="2" t="n">
        <v>1</v>
      </c>
      <c r="H38" s="80" t="s">
        <v>336</v>
      </c>
      <c r="I38" s="83"/>
      <c r="J38" s="83"/>
      <c r="K38" s="83" t="s">
        <v>1275</v>
      </c>
      <c r="L38" s="83" t="s">
        <v>351</v>
      </c>
      <c r="M38" s="83" t="s">
        <v>351</v>
      </c>
      <c r="N38" s="83" t="s">
        <v>351</v>
      </c>
      <c r="O38" s="83" t="s">
        <v>1276</v>
      </c>
      <c r="P38" s="83" t="s">
        <v>351</v>
      </c>
      <c r="Q38" s="84" t="s">
        <v>298</v>
      </c>
      <c r="R38" s="40"/>
    </row>
    <row r="39" customFormat="false" ht="24.05" hidden="false" customHeight="true" outlineLevel="0" collapsed="false">
      <c r="A39" s="2" t="n">
        <v>1</v>
      </c>
      <c r="B39" s="2" t="n">
        <v>1</v>
      </c>
      <c r="C39" s="2" t="n">
        <v>1</v>
      </c>
      <c r="D39" s="2" t="n">
        <v>1</v>
      </c>
      <c r="E39" s="2" t="n">
        <v>1</v>
      </c>
      <c r="F39" s="2" t="n">
        <v>1</v>
      </c>
      <c r="H39" s="80" t="s">
        <v>336</v>
      </c>
      <c r="I39" s="83"/>
      <c r="J39" s="83" t="s">
        <v>492</v>
      </c>
      <c r="K39" s="83" t="s">
        <v>493</v>
      </c>
      <c r="L39" s="83" t="s">
        <v>494</v>
      </c>
      <c r="M39" s="83" t="s">
        <v>495</v>
      </c>
      <c r="N39" s="83" t="s">
        <v>496</v>
      </c>
      <c r="O39" s="83" t="s">
        <v>497</v>
      </c>
      <c r="P39" s="83" t="s">
        <v>498</v>
      </c>
      <c r="Q39" s="84" t="s">
        <v>298</v>
      </c>
      <c r="R39" s="40"/>
    </row>
    <row r="40" customFormat="false" ht="24.05" hidden="false" customHeight="false" outlineLevel="0" collapsed="false">
      <c r="A40" s="2" t="n">
        <v>1</v>
      </c>
      <c r="B40" s="2" t="n">
        <v>1</v>
      </c>
      <c r="C40" s="2" t="n">
        <v>1</v>
      </c>
      <c r="D40" s="2" t="n">
        <v>1</v>
      </c>
      <c r="E40" s="2" t="n">
        <v>1</v>
      </c>
      <c r="F40" s="2" t="n">
        <v>1</v>
      </c>
      <c r="H40" s="80" t="s">
        <v>336</v>
      </c>
      <c r="I40" s="83"/>
      <c r="J40" s="83"/>
      <c r="K40" s="83" t="s">
        <v>500</v>
      </c>
      <c r="L40" s="83" t="s">
        <v>501</v>
      </c>
      <c r="M40" s="83" t="s">
        <v>502</v>
      </c>
      <c r="N40" s="83" t="s">
        <v>503</v>
      </c>
      <c r="O40" s="83" t="s">
        <v>504</v>
      </c>
      <c r="P40" s="83" t="s">
        <v>505</v>
      </c>
      <c r="Q40" s="84" t="s">
        <v>298</v>
      </c>
      <c r="R40" s="40"/>
    </row>
    <row r="41" customFormat="false" ht="24.05" hidden="false" customHeight="false" outlineLevel="0" collapsed="false">
      <c r="A41" s="2" t="n">
        <v>1</v>
      </c>
      <c r="B41" s="2" t="n">
        <v>1</v>
      </c>
      <c r="C41" s="2" t="n">
        <v>1</v>
      </c>
      <c r="D41" s="2" t="n">
        <v>1</v>
      </c>
      <c r="E41" s="2" t="n">
        <v>1</v>
      </c>
      <c r="F41" s="2" t="n">
        <v>1</v>
      </c>
      <c r="H41" s="80" t="s">
        <v>336</v>
      </c>
      <c r="I41" s="83"/>
      <c r="J41" s="83"/>
      <c r="K41" s="83" t="s">
        <v>506</v>
      </c>
      <c r="L41" s="83" t="s">
        <v>507</v>
      </c>
      <c r="M41" s="83" t="s">
        <v>508</v>
      </c>
      <c r="N41" s="83" t="s">
        <v>509</v>
      </c>
      <c r="O41" s="83" t="s">
        <v>510</v>
      </c>
      <c r="P41" s="83" t="s">
        <v>511</v>
      </c>
      <c r="Q41" s="84" t="s">
        <v>298</v>
      </c>
      <c r="R41" s="40"/>
    </row>
    <row r="42" customFormat="false" ht="35.5" hidden="false" customHeight="true" outlineLevel="0" collapsed="false">
      <c r="A42" s="2" t="n">
        <v>1</v>
      </c>
      <c r="E42" s="2" t="n">
        <v>1</v>
      </c>
      <c r="H42" s="80" t="s">
        <v>336</v>
      </c>
      <c r="I42" s="83"/>
      <c r="J42" s="83" t="s">
        <v>1277</v>
      </c>
      <c r="K42" s="83" t="s">
        <v>1278</v>
      </c>
      <c r="L42" s="83" t="s">
        <v>351</v>
      </c>
      <c r="M42" s="83" t="s">
        <v>351</v>
      </c>
      <c r="N42" s="83" t="s">
        <v>351</v>
      </c>
      <c r="O42" s="83" t="s">
        <v>1279</v>
      </c>
      <c r="P42" s="83" t="s">
        <v>351</v>
      </c>
      <c r="Q42" s="84" t="s">
        <v>298</v>
      </c>
      <c r="R42" s="40"/>
    </row>
    <row r="43" customFormat="false" ht="35.5" hidden="false" customHeight="false" outlineLevel="0" collapsed="false">
      <c r="A43" s="2" t="n">
        <v>1</v>
      </c>
      <c r="D43" s="2" t="n">
        <v>1</v>
      </c>
      <c r="F43" s="2" t="n">
        <v>1</v>
      </c>
      <c r="H43" s="80" t="s">
        <v>336</v>
      </c>
      <c r="I43" s="83"/>
      <c r="J43" s="83"/>
      <c r="K43" s="83" t="s">
        <v>512</v>
      </c>
      <c r="L43" s="83" t="s">
        <v>351</v>
      </c>
      <c r="M43" s="83" t="s">
        <v>351</v>
      </c>
      <c r="N43" s="83" t="s">
        <v>513</v>
      </c>
      <c r="O43" s="83" t="s">
        <v>351</v>
      </c>
      <c r="P43" s="83" t="s">
        <v>514</v>
      </c>
      <c r="Q43" s="84" t="s">
        <v>298</v>
      </c>
      <c r="R43" s="40"/>
    </row>
    <row r="44" customFormat="false" ht="24.05" hidden="false" customHeight="false" outlineLevel="0" collapsed="false">
      <c r="A44" s="2" t="n">
        <v>1</v>
      </c>
      <c r="B44" s="2" t="n">
        <v>1</v>
      </c>
      <c r="C44" s="2" t="n">
        <v>1</v>
      </c>
      <c r="D44" s="2" t="n">
        <v>1</v>
      </c>
      <c r="E44" s="2" t="n">
        <v>1</v>
      </c>
      <c r="F44" s="2" t="n">
        <v>1</v>
      </c>
      <c r="H44" s="80" t="s">
        <v>336</v>
      </c>
      <c r="I44" s="83"/>
      <c r="J44" s="83"/>
      <c r="K44" s="83" t="s">
        <v>516</v>
      </c>
      <c r="L44" s="83" t="s">
        <v>517</v>
      </c>
      <c r="M44" s="83" t="s">
        <v>518</v>
      </c>
      <c r="N44" s="83" t="s">
        <v>519</v>
      </c>
      <c r="O44" s="83" t="s">
        <v>520</v>
      </c>
      <c r="P44" s="83" t="s">
        <v>521</v>
      </c>
      <c r="Q44" s="84" t="s">
        <v>298</v>
      </c>
      <c r="R44" s="40"/>
    </row>
    <row r="45" customFormat="false" ht="35.5" hidden="false" customHeight="false" outlineLevel="0" collapsed="false">
      <c r="A45" s="2" t="n">
        <v>1</v>
      </c>
      <c r="H45" s="80" t="s">
        <v>336</v>
      </c>
      <c r="I45" s="83"/>
      <c r="J45" s="83"/>
      <c r="K45" s="83" t="s">
        <v>1280</v>
      </c>
      <c r="L45" s="83" t="s">
        <v>351</v>
      </c>
      <c r="M45" s="83" t="s">
        <v>351</v>
      </c>
      <c r="N45" s="83" t="s">
        <v>351</v>
      </c>
      <c r="O45" s="83" t="s">
        <v>351</v>
      </c>
      <c r="P45" s="83" t="s">
        <v>351</v>
      </c>
      <c r="Q45" s="84" t="s">
        <v>298</v>
      </c>
      <c r="R45" s="40"/>
    </row>
    <row r="46" customFormat="false" ht="24.05" hidden="false" customHeight="false" outlineLevel="0" collapsed="false">
      <c r="A46" s="2" t="n">
        <v>1</v>
      </c>
      <c r="C46" s="2" t="n">
        <v>1</v>
      </c>
      <c r="D46" s="2" t="n">
        <v>1</v>
      </c>
      <c r="E46" s="2" t="n">
        <v>1</v>
      </c>
      <c r="F46" s="2" t="n">
        <v>1</v>
      </c>
      <c r="H46" s="80" t="s">
        <v>336</v>
      </c>
      <c r="I46" s="83"/>
      <c r="J46" s="83"/>
      <c r="K46" s="83" t="s">
        <v>522</v>
      </c>
      <c r="L46" s="83" t="s">
        <v>351</v>
      </c>
      <c r="M46" s="83" t="s">
        <v>523</v>
      </c>
      <c r="N46" s="83" t="s">
        <v>524</v>
      </c>
      <c r="O46" s="83" t="s">
        <v>525</v>
      </c>
      <c r="P46" s="83" t="s">
        <v>526</v>
      </c>
      <c r="Q46" s="84" t="s">
        <v>298</v>
      </c>
      <c r="R46" s="40"/>
    </row>
    <row r="47" customFormat="false" ht="24.05" hidden="false" customHeight="false" outlineLevel="0" collapsed="false">
      <c r="A47" s="2" t="n">
        <v>1</v>
      </c>
      <c r="B47" s="2" t="n">
        <v>1</v>
      </c>
      <c r="C47" s="2" t="n">
        <v>1</v>
      </c>
      <c r="D47" s="2" t="n">
        <v>1</v>
      </c>
      <c r="E47" s="2" t="n">
        <v>1</v>
      </c>
      <c r="F47" s="2" t="n">
        <v>1</v>
      </c>
      <c r="H47" s="80" t="s">
        <v>336</v>
      </c>
      <c r="I47" s="83"/>
      <c r="J47" s="83"/>
      <c r="K47" s="83" t="s">
        <v>527</v>
      </c>
      <c r="L47" s="83" t="s">
        <v>528</v>
      </c>
      <c r="M47" s="83" t="s">
        <v>529</v>
      </c>
      <c r="N47" s="83" t="s">
        <v>530</v>
      </c>
      <c r="O47" s="83" t="s">
        <v>531</v>
      </c>
      <c r="P47" s="83" t="s">
        <v>532</v>
      </c>
      <c r="Q47" s="84" t="s">
        <v>298</v>
      </c>
      <c r="R47" s="40"/>
    </row>
    <row r="48" customFormat="false" ht="58.4" hidden="false" customHeight="false" outlineLevel="0" collapsed="false">
      <c r="A48" s="2" t="n">
        <v>1</v>
      </c>
      <c r="B48" s="2" t="n">
        <v>1</v>
      </c>
      <c r="C48" s="2" t="n">
        <v>1</v>
      </c>
      <c r="D48" s="2" t="n">
        <v>1</v>
      </c>
      <c r="E48" s="2" t="n">
        <v>1</v>
      </c>
      <c r="F48" s="2" t="n">
        <v>1</v>
      </c>
      <c r="H48" s="80" t="s">
        <v>336</v>
      </c>
      <c r="I48" s="83"/>
      <c r="J48" s="83" t="s">
        <v>533</v>
      </c>
      <c r="K48" s="83" t="s">
        <v>534</v>
      </c>
      <c r="L48" s="83" t="s">
        <v>535</v>
      </c>
      <c r="M48" s="83" t="s">
        <v>536</v>
      </c>
      <c r="N48" s="83" t="s">
        <v>537</v>
      </c>
      <c r="O48" s="83" t="s">
        <v>538</v>
      </c>
      <c r="P48" s="83" t="s">
        <v>539</v>
      </c>
      <c r="Q48" s="84" t="s">
        <v>298</v>
      </c>
      <c r="R48" s="40"/>
    </row>
    <row r="49" customFormat="false" ht="35.5" hidden="false" customHeight="true" outlineLevel="0" collapsed="false">
      <c r="A49" s="2" t="n">
        <v>1</v>
      </c>
      <c r="B49" s="2" t="n">
        <v>1</v>
      </c>
      <c r="C49" s="2" t="n">
        <v>1</v>
      </c>
      <c r="D49" s="2" t="n">
        <v>1</v>
      </c>
      <c r="E49" s="2" t="n">
        <v>1</v>
      </c>
      <c r="F49" s="2" t="n">
        <v>1</v>
      </c>
      <c r="H49" s="80" t="s">
        <v>336</v>
      </c>
      <c r="I49" s="83"/>
      <c r="J49" s="98" t="s">
        <v>541</v>
      </c>
      <c r="K49" s="83" t="s">
        <v>542</v>
      </c>
      <c r="L49" s="83" t="s">
        <v>543</v>
      </c>
      <c r="M49" s="83" t="s">
        <v>544</v>
      </c>
      <c r="N49" s="83" t="s">
        <v>545</v>
      </c>
      <c r="O49" s="83" t="s">
        <v>546</v>
      </c>
      <c r="P49" s="83" t="s">
        <v>547</v>
      </c>
      <c r="Q49" s="84" t="s">
        <v>298</v>
      </c>
      <c r="R49" s="40"/>
    </row>
    <row r="50" customFormat="false" ht="35.5" hidden="false" customHeight="false" outlineLevel="0" collapsed="false">
      <c r="A50" s="2" t="n">
        <v>1</v>
      </c>
      <c r="E50" s="2" t="n">
        <v>1</v>
      </c>
      <c r="H50" s="80" t="s">
        <v>336</v>
      </c>
      <c r="I50" s="83"/>
      <c r="J50" s="98"/>
      <c r="K50" s="83" t="s">
        <v>1281</v>
      </c>
      <c r="L50" s="83" t="s">
        <v>351</v>
      </c>
      <c r="M50" s="83" t="s">
        <v>351</v>
      </c>
      <c r="N50" s="83" t="s">
        <v>351</v>
      </c>
      <c r="O50" s="83" t="s">
        <v>1282</v>
      </c>
      <c r="P50" s="83" t="s">
        <v>351</v>
      </c>
      <c r="Q50" s="84" t="s">
        <v>298</v>
      </c>
      <c r="R50" s="40"/>
    </row>
    <row r="51" customFormat="false" ht="24.05" hidden="false" customHeight="false" outlineLevel="0" collapsed="false">
      <c r="A51" s="2" t="n">
        <v>1</v>
      </c>
      <c r="B51" s="2" t="n">
        <v>1</v>
      </c>
      <c r="C51" s="2" t="n">
        <v>1</v>
      </c>
      <c r="D51" s="2" t="n">
        <v>1</v>
      </c>
      <c r="E51" s="2" t="n">
        <v>1</v>
      </c>
      <c r="F51" s="2" t="n">
        <v>1</v>
      </c>
      <c r="H51" s="80" t="s">
        <v>336</v>
      </c>
      <c r="I51" s="83"/>
      <c r="J51" s="98"/>
      <c r="K51" s="83" t="s">
        <v>549</v>
      </c>
      <c r="L51" s="83" t="s">
        <v>550</v>
      </c>
      <c r="M51" s="83" t="s">
        <v>551</v>
      </c>
      <c r="N51" s="83" t="s">
        <v>552</v>
      </c>
      <c r="O51" s="83" t="s">
        <v>553</v>
      </c>
      <c r="P51" s="83" t="s">
        <v>554</v>
      </c>
      <c r="Q51" s="84" t="s">
        <v>298</v>
      </c>
      <c r="R51" s="40"/>
    </row>
    <row r="52" customFormat="false" ht="24.05" hidden="false" customHeight="false" outlineLevel="0" collapsed="false">
      <c r="A52" s="2" t="n">
        <v>1</v>
      </c>
      <c r="E52" s="2" t="n">
        <v>1</v>
      </c>
      <c r="H52" s="80" t="s">
        <v>336</v>
      </c>
      <c r="I52" s="83"/>
      <c r="J52" s="98"/>
      <c r="K52" s="83" t="s">
        <v>1283</v>
      </c>
      <c r="L52" s="83" t="s">
        <v>351</v>
      </c>
      <c r="M52" s="83" t="s">
        <v>351</v>
      </c>
      <c r="N52" s="83" t="s">
        <v>351</v>
      </c>
      <c r="O52" s="83" t="s">
        <v>1284</v>
      </c>
      <c r="P52" s="83" t="s">
        <v>351</v>
      </c>
      <c r="Q52" s="84" t="s">
        <v>298</v>
      </c>
      <c r="R52" s="40"/>
    </row>
    <row r="53" customFormat="false" ht="24.05" hidden="false" customHeight="false" outlineLevel="0" collapsed="false">
      <c r="A53" s="2" t="n">
        <v>1</v>
      </c>
      <c r="E53" s="2" t="n">
        <v>1</v>
      </c>
      <c r="H53" s="80" t="s">
        <v>336</v>
      </c>
      <c r="I53" s="83"/>
      <c r="J53" s="98"/>
      <c r="K53" s="83" t="s">
        <v>1285</v>
      </c>
      <c r="L53" s="83" t="s">
        <v>351</v>
      </c>
      <c r="M53" s="83" t="s">
        <v>351</v>
      </c>
      <c r="N53" s="83" t="s">
        <v>351</v>
      </c>
      <c r="O53" s="83" t="s">
        <v>1286</v>
      </c>
      <c r="P53" s="83" t="s">
        <v>351</v>
      </c>
      <c r="Q53" s="84" t="s">
        <v>298</v>
      </c>
      <c r="R53" s="40"/>
    </row>
    <row r="54" customFormat="false" ht="24.05" hidden="false" customHeight="false" outlineLevel="0" collapsed="false">
      <c r="A54" s="2" t="n">
        <v>1</v>
      </c>
      <c r="E54" s="2" t="n">
        <v>1</v>
      </c>
      <c r="H54" s="80" t="s">
        <v>336</v>
      </c>
      <c r="I54" s="83"/>
      <c r="J54" s="98"/>
      <c r="K54" s="83" t="s">
        <v>1287</v>
      </c>
      <c r="L54" s="83" t="s">
        <v>351</v>
      </c>
      <c r="M54" s="83" t="s">
        <v>351</v>
      </c>
      <c r="N54" s="83" t="s">
        <v>351</v>
      </c>
      <c r="O54" s="83" t="s">
        <v>1288</v>
      </c>
      <c r="P54" s="83" t="s">
        <v>351</v>
      </c>
      <c r="Q54" s="84" t="s">
        <v>298</v>
      </c>
      <c r="R54" s="40"/>
    </row>
    <row r="55" customFormat="false" ht="69.85" hidden="false" customHeight="false" outlineLevel="0" collapsed="false">
      <c r="A55" s="2" t="n">
        <v>1</v>
      </c>
      <c r="B55" s="2" t="n">
        <v>1</v>
      </c>
      <c r="C55" s="2" t="n">
        <v>1</v>
      </c>
      <c r="D55" s="2" t="n">
        <v>1</v>
      </c>
      <c r="E55" s="2" t="n">
        <v>1</v>
      </c>
      <c r="F55" s="2" t="n">
        <v>1</v>
      </c>
      <c r="H55" s="80" t="s">
        <v>336</v>
      </c>
      <c r="I55" s="83"/>
      <c r="J55" s="98" t="s">
        <v>555</v>
      </c>
      <c r="K55" s="83" t="s">
        <v>556</v>
      </c>
      <c r="L55" s="83" t="s">
        <v>557</v>
      </c>
      <c r="M55" s="83" t="s">
        <v>558</v>
      </c>
      <c r="N55" s="83" t="s">
        <v>559</v>
      </c>
      <c r="O55" s="83" t="s">
        <v>560</v>
      </c>
      <c r="P55" s="83" t="s">
        <v>561</v>
      </c>
      <c r="Q55" s="84" t="s">
        <v>298</v>
      </c>
      <c r="R55" s="40"/>
    </row>
    <row r="56" customFormat="false" ht="81.3" hidden="false" customHeight="false" outlineLevel="0" collapsed="false">
      <c r="A56" s="2" t="n">
        <v>1</v>
      </c>
      <c r="B56" s="2" t="n">
        <v>1</v>
      </c>
      <c r="C56" s="2" t="n">
        <v>1</v>
      </c>
      <c r="D56" s="2" t="n">
        <v>1</v>
      </c>
      <c r="E56" s="2" t="n">
        <v>1</v>
      </c>
      <c r="F56" s="2" t="n">
        <v>1</v>
      </c>
      <c r="H56" s="80" t="s">
        <v>336</v>
      </c>
      <c r="I56" s="83"/>
      <c r="J56" s="95" t="s">
        <v>563</v>
      </c>
      <c r="K56" s="83" t="s">
        <v>564</v>
      </c>
      <c r="L56" s="83" t="s">
        <v>565</v>
      </c>
      <c r="M56" s="83" t="s">
        <v>566</v>
      </c>
      <c r="N56" s="83" t="s">
        <v>567</v>
      </c>
      <c r="O56" s="83" t="s">
        <v>568</v>
      </c>
      <c r="P56" s="83" t="s">
        <v>569</v>
      </c>
      <c r="Q56" s="84" t="s">
        <v>298</v>
      </c>
      <c r="R56" s="40"/>
    </row>
    <row r="57" customFormat="false" ht="69.85" hidden="false" customHeight="false" outlineLevel="0" collapsed="false">
      <c r="A57" s="2" t="n">
        <v>1</v>
      </c>
      <c r="B57" s="2" t="n">
        <v>1</v>
      </c>
      <c r="C57" s="2" t="n">
        <v>1</v>
      </c>
      <c r="D57" s="2" t="n">
        <v>1</v>
      </c>
      <c r="E57" s="2" t="n">
        <v>1</v>
      </c>
      <c r="F57" s="2" t="n">
        <v>1</v>
      </c>
      <c r="H57" s="80" t="s">
        <v>336</v>
      </c>
      <c r="I57" s="83"/>
      <c r="J57" s="83" t="s">
        <v>571</v>
      </c>
      <c r="K57" s="83" t="s">
        <v>572</v>
      </c>
      <c r="L57" s="83" t="s">
        <v>573</v>
      </c>
      <c r="M57" s="83" t="s">
        <v>574</v>
      </c>
      <c r="N57" s="83" t="s">
        <v>575</v>
      </c>
      <c r="O57" s="83" t="s">
        <v>576</v>
      </c>
      <c r="P57" s="83" t="s">
        <v>577</v>
      </c>
      <c r="Q57" s="84" t="s">
        <v>298</v>
      </c>
      <c r="R57" s="40"/>
    </row>
    <row r="58" customFormat="false" ht="35.5" hidden="false" customHeight="false" outlineLevel="0" collapsed="false">
      <c r="A58" s="2" t="n">
        <v>1</v>
      </c>
      <c r="B58" s="2" t="n">
        <v>1</v>
      </c>
      <c r="C58" s="2" t="n">
        <v>1</v>
      </c>
      <c r="D58" s="2" t="n">
        <v>1</v>
      </c>
      <c r="E58" s="2" t="n">
        <v>1</v>
      </c>
      <c r="F58" s="2" t="n">
        <v>1</v>
      </c>
      <c r="H58" s="80" t="s">
        <v>336</v>
      </c>
      <c r="I58" s="83"/>
      <c r="J58" s="83" t="s">
        <v>579</v>
      </c>
      <c r="K58" s="83" t="s">
        <v>580</v>
      </c>
      <c r="L58" s="83" t="s">
        <v>580</v>
      </c>
      <c r="M58" s="83" t="s">
        <v>580</v>
      </c>
      <c r="N58" s="83" t="s">
        <v>580</v>
      </c>
      <c r="O58" s="83" t="s">
        <v>581</v>
      </c>
      <c r="P58" s="83" t="s">
        <v>580</v>
      </c>
      <c r="Q58" s="84" t="s">
        <v>298</v>
      </c>
      <c r="R58" s="40"/>
    </row>
    <row r="59" customFormat="false" ht="35.5" hidden="false" customHeight="true" outlineLevel="0" collapsed="false">
      <c r="A59" s="2" t="n">
        <v>1</v>
      </c>
      <c r="B59" s="2" t="n">
        <v>1</v>
      </c>
      <c r="C59" s="2" t="n">
        <v>1</v>
      </c>
      <c r="D59" s="2" t="n">
        <v>1</v>
      </c>
      <c r="E59" s="2" t="n">
        <v>1</v>
      </c>
      <c r="F59" s="2" t="n">
        <v>1</v>
      </c>
      <c r="H59" s="80" t="s">
        <v>336</v>
      </c>
      <c r="I59" s="83" t="s">
        <v>582</v>
      </c>
      <c r="J59" s="83" t="s">
        <v>583</v>
      </c>
      <c r="K59" s="95" t="s">
        <v>584</v>
      </c>
      <c r="L59" s="95" t="s">
        <v>585</v>
      </c>
      <c r="M59" s="95" t="s">
        <v>586</v>
      </c>
      <c r="N59" s="95" t="s">
        <v>587</v>
      </c>
      <c r="O59" s="95" t="s">
        <v>588</v>
      </c>
      <c r="P59" s="95" t="s">
        <v>589</v>
      </c>
      <c r="Q59" s="84" t="s">
        <v>298</v>
      </c>
      <c r="R59" s="40"/>
    </row>
    <row r="60" customFormat="false" ht="24.05" hidden="false" customHeight="false" outlineLevel="0" collapsed="false">
      <c r="A60" s="2" t="n">
        <v>1</v>
      </c>
      <c r="B60" s="2" t="n">
        <v>1</v>
      </c>
      <c r="H60" s="80" t="s">
        <v>336</v>
      </c>
      <c r="I60" s="83"/>
      <c r="J60" s="83"/>
      <c r="K60" s="83" t="s">
        <v>1289</v>
      </c>
      <c r="L60" s="83" t="s">
        <v>1290</v>
      </c>
      <c r="M60" s="83" t="s">
        <v>351</v>
      </c>
      <c r="N60" s="83" t="s">
        <v>351</v>
      </c>
      <c r="O60" s="83" t="s">
        <v>351</v>
      </c>
      <c r="P60" s="83" t="s">
        <v>351</v>
      </c>
      <c r="Q60" s="84" t="s">
        <v>298</v>
      </c>
      <c r="R60" s="40"/>
    </row>
    <row r="61" customFormat="false" ht="24.05" hidden="false" customHeight="false" outlineLevel="0" collapsed="false">
      <c r="A61" s="2" t="n">
        <v>1</v>
      </c>
      <c r="B61" s="2" t="n">
        <v>1</v>
      </c>
      <c r="C61" s="2" t="n">
        <v>1</v>
      </c>
      <c r="D61" s="2" t="n">
        <v>1</v>
      </c>
      <c r="E61" s="2" t="n">
        <v>1</v>
      </c>
      <c r="F61" s="2" t="n">
        <v>1</v>
      </c>
      <c r="H61" s="80" t="s">
        <v>336</v>
      </c>
      <c r="I61" s="83"/>
      <c r="J61" s="83"/>
      <c r="K61" s="83" t="s">
        <v>591</v>
      </c>
      <c r="L61" s="83" t="s">
        <v>591</v>
      </c>
      <c r="M61" s="83" t="s">
        <v>591</v>
      </c>
      <c r="N61" s="83" t="s">
        <v>591</v>
      </c>
      <c r="O61" s="83" t="s">
        <v>591</v>
      </c>
      <c r="P61" s="83" t="s">
        <v>591</v>
      </c>
      <c r="Q61" s="84" t="s">
        <v>298</v>
      </c>
      <c r="R61" s="40"/>
    </row>
    <row r="62" customFormat="false" ht="24.05" hidden="false" customHeight="false" outlineLevel="0" collapsed="false">
      <c r="A62" s="2" t="n">
        <v>1</v>
      </c>
      <c r="B62" s="2" t="n">
        <v>1</v>
      </c>
      <c r="C62" s="2" t="n">
        <v>1</v>
      </c>
      <c r="D62" s="2" t="n">
        <v>1</v>
      </c>
      <c r="E62" s="2" t="n">
        <v>1</v>
      </c>
      <c r="F62" s="2" t="n">
        <v>1</v>
      </c>
      <c r="H62" s="80" t="s">
        <v>336</v>
      </c>
      <c r="I62" s="83"/>
      <c r="J62" s="83" t="s">
        <v>593</v>
      </c>
      <c r="K62" s="83" t="s">
        <v>594</v>
      </c>
      <c r="L62" s="83" t="s">
        <v>594</v>
      </c>
      <c r="M62" s="83" t="s">
        <v>594</v>
      </c>
      <c r="N62" s="83" t="s">
        <v>594</v>
      </c>
      <c r="O62" s="83" t="s">
        <v>594</v>
      </c>
      <c r="P62" s="83" t="s">
        <v>594</v>
      </c>
      <c r="Q62" s="84" t="s">
        <v>298</v>
      </c>
      <c r="R62" s="40"/>
    </row>
    <row r="63" customFormat="false" ht="46.95" hidden="false" customHeight="true" outlineLevel="0" collapsed="false">
      <c r="A63" s="2" t="n">
        <v>1</v>
      </c>
      <c r="B63" s="2" t="n">
        <v>1</v>
      </c>
      <c r="C63" s="2" t="n">
        <v>1</v>
      </c>
      <c r="D63" s="2" t="n">
        <v>1</v>
      </c>
      <c r="E63" s="2" t="n">
        <v>1</v>
      </c>
      <c r="F63" s="2" t="n">
        <v>1</v>
      </c>
      <c r="H63" s="80" t="s">
        <v>336</v>
      </c>
      <c r="I63" s="83" t="s">
        <v>595</v>
      </c>
      <c r="J63" s="83" t="s">
        <v>596</v>
      </c>
      <c r="K63" s="83" t="s">
        <v>597</v>
      </c>
      <c r="L63" s="83" t="s">
        <v>597</v>
      </c>
      <c r="M63" s="83" t="s">
        <v>597</v>
      </c>
      <c r="N63" s="83" t="s">
        <v>597</v>
      </c>
      <c r="O63" s="83" t="s">
        <v>598</v>
      </c>
      <c r="P63" s="83" t="s">
        <v>597</v>
      </c>
      <c r="Q63" s="84" t="s">
        <v>298</v>
      </c>
      <c r="R63" s="40"/>
    </row>
    <row r="64" customFormat="false" ht="46.95" hidden="false" customHeight="false" outlineLevel="0" collapsed="false">
      <c r="A64" s="2" t="n">
        <v>1</v>
      </c>
      <c r="B64" s="2" t="n">
        <v>1</v>
      </c>
      <c r="C64" s="2" t="n">
        <v>1</v>
      </c>
      <c r="D64" s="2" t="n">
        <v>1</v>
      </c>
      <c r="F64" s="2" t="n">
        <v>1</v>
      </c>
      <c r="H64" s="80" t="s">
        <v>336</v>
      </c>
      <c r="I64" s="83"/>
      <c r="J64" s="83" t="s">
        <v>600</v>
      </c>
      <c r="K64" s="83" t="s">
        <v>601</v>
      </c>
      <c r="L64" s="83" t="s">
        <v>602</v>
      </c>
      <c r="M64" s="83" t="s">
        <v>603</v>
      </c>
      <c r="N64" s="83" t="s">
        <v>603</v>
      </c>
      <c r="O64" s="83" t="s">
        <v>351</v>
      </c>
      <c r="P64" s="83" t="s">
        <v>603</v>
      </c>
      <c r="Q64" s="84" t="s">
        <v>298</v>
      </c>
      <c r="R64" s="40"/>
    </row>
    <row r="65" customFormat="false" ht="46.95" hidden="false" customHeight="false" outlineLevel="0" collapsed="false">
      <c r="C65" s="2" t="n">
        <v>1</v>
      </c>
      <c r="D65" s="2" t="n">
        <v>1</v>
      </c>
      <c r="F65" s="2" t="n">
        <v>1</v>
      </c>
      <c r="H65" s="80" t="s">
        <v>336</v>
      </c>
      <c r="I65" s="83"/>
      <c r="J65" s="83" t="s">
        <v>605</v>
      </c>
      <c r="K65" s="83" t="s">
        <v>351</v>
      </c>
      <c r="L65" s="83" t="s">
        <v>351</v>
      </c>
      <c r="M65" s="83" t="s">
        <v>606</v>
      </c>
      <c r="N65" s="83" t="s">
        <v>606</v>
      </c>
      <c r="O65" s="83" t="s">
        <v>351</v>
      </c>
      <c r="P65" s="83" t="s">
        <v>606</v>
      </c>
      <c r="Q65" s="84" t="s">
        <v>298</v>
      </c>
      <c r="R65" s="40"/>
    </row>
    <row r="66" customFormat="false" ht="35.5" hidden="false" customHeight="false" outlineLevel="0" collapsed="false">
      <c r="A66" s="2" t="n">
        <v>1</v>
      </c>
      <c r="B66" s="2" t="n">
        <v>1</v>
      </c>
      <c r="C66" s="2" t="n">
        <v>1</v>
      </c>
      <c r="D66" s="2" t="n">
        <v>1</v>
      </c>
      <c r="E66" s="2" t="n">
        <v>1</v>
      </c>
      <c r="F66" s="2" t="n">
        <v>1</v>
      </c>
      <c r="H66" s="80" t="s">
        <v>336</v>
      </c>
      <c r="I66" s="97" t="s">
        <v>608</v>
      </c>
      <c r="J66" s="83" t="s">
        <v>609</v>
      </c>
      <c r="K66" s="83" t="s">
        <v>610</v>
      </c>
      <c r="L66" s="83" t="s">
        <v>611</v>
      </c>
      <c r="M66" s="83" t="s">
        <v>612</v>
      </c>
      <c r="N66" s="83" t="s">
        <v>613</v>
      </c>
      <c r="O66" s="83" t="s">
        <v>614</v>
      </c>
      <c r="P66" s="83" t="s">
        <v>615</v>
      </c>
      <c r="Q66" s="84" t="s">
        <v>298</v>
      </c>
      <c r="R66" s="40"/>
    </row>
    <row r="67" customFormat="false" ht="46.95" hidden="false" customHeight="true" outlineLevel="0" collapsed="false">
      <c r="A67" s="2" t="n">
        <v>1</v>
      </c>
      <c r="B67" s="2" t="n">
        <v>1</v>
      </c>
      <c r="C67" s="2" t="n">
        <v>1</v>
      </c>
      <c r="D67" s="2" t="n">
        <v>1</v>
      </c>
      <c r="E67" s="2" t="n">
        <v>1</v>
      </c>
      <c r="F67" s="2" t="n">
        <v>1</v>
      </c>
      <c r="H67" s="80" t="s">
        <v>336</v>
      </c>
      <c r="I67" s="97" t="s">
        <v>617</v>
      </c>
      <c r="J67" s="83" t="s">
        <v>618</v>
      </c>
      <c r="K67" s="83" t="s">
        <v>619</v>
      </c>
      <c r="L67" s="83" t="s">
        <v>619</v>
      </c>
      <c r="M67" s="83" t="s">
        <v>619</v>
      </c>
      <c r="N67" s="83" t="s">
        <v>619</v>
      </c>
      <c r="O67" s="83" t="s">
        <v>619</v>
      </c>
      <c r="P67" s="83" t="s">
        <v>619</v>
      </c>
      <c r="Q67" s="84" t="s">
        <v>298</v>
      </c>
      <c r="R67" s="40"/>
    </row>
    <row r="68" customFormat="false" ht="46.95" hidden="false" customHeight="false" outlineLevel="0" collapsed="false">
      <c r="A68" s="2" t="n">
        <v>1</v>
      </c>
      <c r="B68" s="2" t="n">
        <v>1</v>
      </c>
      <c r="C68" s="2" t="n">
        <v>1</v>
      </c>
      <c r="D68" s="2" t="n">
        <v>1</v>
      </c>
      <c r="E68" s="2" t="n">
        <v>1</v>
      </c>
      <c r="F68" s="2" t="n">
        <v>1</v>
      </c>
      <c r="H68" s="80" t="s">
        <v>336</v>
      </c>
      <c r="I68" s="97"/>
      <c r="J68" s="83" t="s">
        <v>620</v>
      </c>
      <c r="K68" s="83" t="s">
        <v>621</v>
      </c>
      <c r="L68" s="83" t="s">
        <v>621</v>
      </c>
      <c r="M68" s="83" t="s">
        <v>621</v>
      </c>
      <c r="N68" s="83" t="s">
        <v>621</v>
      </c>
      <c r="O68" s="83" t="s">
        <v>621</v>
      </c>
      <c r="P68" s="83" t="s">
        <v>621</v>
      </c>
      <c r="Q68" s="84" t="s">
        <v>298</v>
      </c>
      <c r="R68" s="40"/>
    </row>
    <row r="69" customFormat="false" ht="69.85" hidden="false" customHeight="true" outlineLevel="0" collapsed="false">
      <c r="A69" s="2" t="n">
        <v>1</v>
      </c>
      <c r="B69" s="2" t="n">
        <v>1</v>
      </c>
      <c r="C69" s="2" t="n">
        <v>1</v>
      </c>
      <c r="D69" s="2" t="n">
        <v>1</v>
      </c>
      <c r="E69" s="2" t="n">
        <v>1</v>
      </c>
      <c r="F69" s="2" t="n">
        <v>1</v>
      </c>
      <c r="H69" s="80" t="s">
        <v>336</v>
      </c>
      <c r="I69" s="83" t="s">
        <v>623</v>
      </c>
      <c r="J69" s="98" t="s">
        <v>624</v>
      </c>
      <c r="K69" s="83" t="s">
        <v>625</v>
      </c>
      <c r="L69" s="83" t="s">
        <v>625</v>
      </c>
      <c r="M69" s="83" t="s">
        <v>625</v>
      </c>
      <c r="N69" s="83" t="s">
        <v>625</v>
      </c>
      <c r="O69" s="83" t="s">
        <v>625</v>
      </c>
      <c r="P69" s="83" t="s">
        <v>625</v>
      </c>
      <c r="Q69" s="84" t="s">
        <v>298</v>
      </c>
      <c r="R69" s="40"/>
    </row>
    <row r="70" customFormat="false" ht="35.5" hidden="false" customHeight="false" outlineLevel="0" collapsed="false">
      <c r="A70" s="2" t="n">
        <v>1</v>
      </c>
      <c r="B70" s="2" t="n">
        <v>1</v>
      </c>
      <c r="C70" s="2" t="n">
        <v>1</v>
      </c>
      <c r="D70" s="2" t="n">
        <v>1</v>
      </c>
      <c r="E70" s="2" t="n">
        <v>1</v>
      </c>
      <c r="F70" s="2" t="n">
        <v>1</v>
      </c>
      <c r="H70" s="80" t="s">
        <v>336</v>
      </c>
      <c r="I70" s="83"/>
      <c r="J70" s="98" t="s">
        <v>627</v>
      </c>
      <c r="K70" s="83" t="s">
        <v>628</v>
      </c>
      <c r="L70" s="83" t="s">
        <v>628</v>
      </c>
      <c r="M70" s="83" t="s">
        <v>628</v>
      </c>
      <c r="N70" s="83" t="s">
        <v>628</v>
      </c>
      <c r="O70" s="83" t="s">
        <v>628</v>
      </c>
      <c r="P70" s="83" t="s">
        <v>628</v>
      </c>
      <c r="Q70" s="84" t="s">
        <v>298</v>
      </c>
      <c r="R70" s="40"/>
    </row>
    <row r="71" customFormat="false" ht="35.5" hidden="false" customHeight="false" outlineLevel="0" collapsed="false">
      <c r="A71" s="2" t="n">
        <v>1</v>
      </c>
      <c r="B71" s="2" t="n">
        <v>1</v>
      </c>
      <c r="C71" s="2" t="n">
        <v>1</v>
      </c>
      <c r="D71" s="2" t="n">
        <v>1</v>
      </c>
      <c r="E71" s="2" t="n">
        <v>1</v>
      </c>
      <c r="F71" s="2" t="n">
        <v>1</v>
      </c>
      <c r="H71" s="80" t="s">
        <v>336</v>
      </c>
      <c r="I71" s="83"/>
      <c r="J71" s="98" t="s">
        <v>630</v>
      </c>
      <c r="K71" s="83" t="s">
        <v>631</v>
      </c>
      <c r="L71" s="83" t="s">
        <v>631</v>
      </c>
      <c r="M71" s="83" t="s">
        <v>631</v>
      </c>
      <c r="N71" s="83" t="s">
        <v>631</v>
      </c>
      <c r="O71" s="83" t="s">
        <v>631</v>
      </c>
      <c r="P71" s="83" t="s">
        <v>631</v>
      </c>
      <c r="Q71" s="84" t="s">
        <v>298</v>
      </c>
      <c r="R71" s="40"/>
    </row>
    <row r="72" customFormat="false" ht="58.4" hidden="false" customHeight="false" outlineLevel="0" collapsed="false">
      <c r="A72" s="2" t="n">
        <v>1</v>
      </c>
      <c r="B72" s="2" t="n">
        <v>1</v>
      </c>
      <c r="C72" s="2" t="n">
        <v>1</v>
      </c>
      <c r="D72" s="2" t="n">
        <v>1</v>
      </c>
      <c r="E72" s="2" t="n">
        <v>1</v>
      </c>
      <c r="F72" s="2" t="n">
        <v>1</v>
      </c>
      <c r="H72" s="80" t="s">
        <v>336</v>
      </c>
      <c r="I72" s="83"/>
      <c r="J72" s="83" t="s">
        <v>633</v>
      </c>
      <c r="K72" s="83" t="s">
        <v>634</v>
      </c>
      <c r="L72" s="83" t="s">
        <v>634</v>
      </c>
      <c r="M72" s="83" t="s">
        <v>634</v>
      </c>
      <c r="N72" s="83" t="s">
        <v>635</v>
      </c>
      <c r="O72" s="83" t="s">
        <v>636</v>
      </c>
      <c r="P72" s="83" t="s">
        <v>635</v>
      </c>
      <c r="Q72" s="84" t="s">
        <v>298</v>
      </c>
      <c r="R72" s="40"/>
    </row>
    <row r="73" customFormat="false" ht="35.5" hidden="false" customHeight="true" outlineLevel="0" collapsed="false">
      <c r="A73" s="2" t="n">
        <v>1</v>
      </c>
      <c r="B73" s="2" t="n">
        <v>1</v>
      </c>
      <c r="C73" s="2" t="n">
        <v>1</v>
      </c>
      <c r="D73" s="2" t="n">
        <v>1</v>
      </c>
      <c r="E73" s="2" t="n">
        <v>1</v>
      </c>
      <c r="F73" s="2" t="n">
        <v>1</v>
      </c>
      <c r="H73" s="80" t="s">
        <v>336</v>
      </c>
      <c r="I73" s="83" t="s">
        <v>638</v>
      </c>
      <c r="J73" s="83" t="s">
        <v>639</v>
      </c>
      <c r="K73" s="83" t="s">
        <v>640</v>
      </c>
      <c r="L73" s="83" t="s">
        <v>640</v>
      </c>
      <c r="M73" s="83" t="s">
        <v>640</v>
      </c>
      <c r="N73" s="83" t="s">
        <v>640</v>
      </c>
      <c r="O73" s="83" t="s">
        <v>640</v>
      </c>
      <c r="P73" s="83" t="s">
        <v>640</v>
      </c>
      <c r="Q73" s="84" t="s">
        <v>298</v>
      </c>
      <c r="R73" s="40"/>
    </row>
    <row r="74" customFormat="false" ht="35.5" hidden="false" customHeight="false" outlineLevel="0" collapsed="false">
      <c r="A74" s="2" t="n">
        <v>1</v>
      </c>
      <c r="B74" s="2" t="n">
        <v>1</v>
      </c>
      <c r="C74" s="2" t="n">
        <v>1</v>
      </c>
      <c r="D74" s="2" t="n">
        <v>1</v>
      </c>
      <c r="E74" s="2" t="n">
        <v>1</v>
      </c>
      <c r="F74" s="2" t="n">
        <v>1</v>
      </c>
      <c r="H74" s="80" t="s">
        <v>336</v>
      </c>
      <c r="I74" s="83"/>
      <c r="J74" s="83" t="s">
        <v>642</v>
      </c>
      <c r="K74" s="83" t="s">
        <v>643</v>
      </c>
      <c r="L74" s="83" t="s">
        <v>643</v>
      </c>
      <c r="M74" s="83" t="s">
        <v>643</v>
      </c>
      <c r="N74" s="83" t="s">
        <v>644</v>
      </c>
      <c r="O74" s="83" t="s">
        <v>645</v>
      </c>
      <c r="P74" s="83" t="s">
        <v>644</v>
      </c>
      <c r="Q74" s="84" t="s">
        <v>298</v>
      </c>
      <c r="R74" s="40"/>
    </row>
    <row r="75" customFormat="false" ht="46.95" hidden="false" customHeight="false" outlineLevel="0" collapsed="false">
      <c r="A75" s="2" t="n">
        <v>1</v>
      </c>
      <c r="B75" s="2" t="n">
        <v>1</v>
      </c>
      <c r="C75" s="2" t="n">
        <v>1</v>
      </c>
      <c r="D75" s="2" t="n">
        <v>1</v>
      </c>
      <c r="E75" s="2" t="n">
        <v>1</v>
      </c>
      <c r="F75" s="2" t="n">
        <v>1</v>
      </c>
      <c r="H75" s="80" t="s">
        <v>336</v>
      </c>
      <c r="I75" s="83"/>
      <c r="J75" s="83" t="s">
        <v>647</v>
      </c>
      <c r="K75" s="83" t="s">
        <v>648</v>
      </c>
      <c r="L75" s="83" t="s">
        <v>648</v>
      </c>
      <c r="M75" s="83" t="s">
        <v>648</v>
      </c>
      <c r="N75" s="83" t="s">
        <v>648</v>
      </c>
      <c r="O75" s="83" t="s">
        <v>649</v>
      </c>
      <c r="P75" s="83" t="s">
        <v>648</v>
      </c>
      <c r="Q75" s="84" t="s">
        <v>298</v>
      </c>
      <c r="R75" s="40"/>
    </row>
    <row r="76" customFormat="false" ht="81.3" hidden="false" customHeight="false" outlineLevel="0" collapsed="false">
      <c r="H76" s="80" t="s">
        <v>336</v>
      </c>
      <c r="I76" s="81" t="s">
        <v>1291</v>
      </c>
      <c r="J76" s="83" t="s">
        <v>1292</v>
      </c>
      <c r="K76" s="83" t="s">
        <v>1293</v>
      </c>
      <c r="L76" s="83" t="s">
        <v>1293</v>
      </c>
      <c r="M76" s="83" t="s">
        <v>1293</v>
      </c>
      <c r="N76" s="83" t="s">
        <v>1293</v>
      </c>
      <c r="O76" s="83" t="s">
        <v>351</v>
      </c>
      <c r="P76" s="83" t="s">
        <v>1293</v>
      </c>
      <c r="Q76" s="84" t="s">
        <v>298</v>
      </c>
      <c r="R76" s="40"/>
    </row>
    <row r="77" customFormat="false" ht="81.3" hidden="false" customHeight="true" outlineLevel="0" collapsed="false">
      <c r="A77" s="2" t="n">
        <v>1</v>
      </c>
      <c r="B77" s="2" t="n">
        <v>1</v>
      </c>
      <c r="C77" s="2" t="n">
        <v>1</v>
      </c>
      <c r="D77" s="2" t="n">
        <v>1</v>
      </c>
      <c r="F77" s="2" t="n">
        <v>1</v>
      </c>
      <c r="H77" s="80" t="s">
        <v>336</v>
      </c>
      <c r="I77" s="83" t="s">
        <v>651</v>
      </c>
      <c r="J77" s="83" t="s">
        <v>652</v>
      </c>
      <c r="K77" s="83" t="s">
        <v>653</v>
      </c>
      <c r="L77" s="83" t="s">
        <v>654</v>
      </c>
      <c r="M77" s="83" t="s">
        <v>655</v>
      </c>
      <c r="N77" s="83" t="s">
        <v>655</v>
      </c>
      <c r="O77" s="83" t="s">
        <v>351</v>
      </c>
      <c r="P77" s="83" t="s">
        <v>655</v>
      </c>
      <c r="Q77" s="84" t="s">
        <v>298</v>
      </c>
      <c r="R77" s="40"/>
    </row>
    <row r="78" customFormat="false" ht="161.4" hidden="false" customHeight="false" outlineLevel="0" collapsed="false">
      <c r="B78" s="2" t="n">
        <v>1</v>
      </c>
      <c r="C78" s="2" t="n">
        <v>1</v>
      </c>
      <c r="D78" s="2" t="n">
        <v>1</v>
      </c>
      <c r="E78" s="2" t="n">
        <v>1</v>
      </c>
      <c r="F78" s="2" t="n">
        <v>1</v>
      </c>
      <c r="H78" s="80" t="s">
        <v>336</v>
      </c>
      <c r="I78" s="83"/>
      <c r="J78" s="83" t="s">
        <v>657</v>
      </c>
      <c r="K78" s="83" t="s">
        <v>351</v>
      </c>
      <c r="L78" s="83" t="s">
        <v>658</v>
      </c>
      <c r="M78" s="83" t="s">
        <v>659</v>
      </c>
      <c r="N78" s="83" t="s">
        <v>660</v>
      </c>
      <c r="O78" s="83" t="s">
        <v>661</v>
      </c>
      <c r="P78" s="83" t="s">
        <v>662</v>
      </c>
      <c r="Q78" s="84" t="s">
        <v>298</v>
      </c>
      <c r="R78" s="40"/>
    </row>
    <row r="79" customFormat="false" ht="138.55" hidden="false" customHeight="false" outlineLevel="0" collapsed="false">
      <c r="A79" s="2" t="n">
        <v>1</v>
      </c>
      <c r="B79" s="2" t="n">
        <v>1</v>
      </c>
      <c r="C79" s="2" t="n">
        <v>1</v>
      </c>
      <c r="D79" s="2" t="n">
        <v>1</v>
      </c>
      <c r="E79" s="2" t="n">
        <v>1</v>
      </c>
      <c r="F79" s="2" t="n">
        <v>1</v>
      </c>
      <c r="H79" s="80" t="s">
        <v>336</v>
      </c>
      <c r="I79" s="83"/>
      <c r="J79" s="83" t="s">
        <v>663</v>
      </c>
      <c r="K79" s="83" t="s">
        <v>664</v>
      </c>
      <c r="L79" s="83" t="s">
        <v>665</v>
      </c>
      <c r="M79" s="83" t="s">
        <v>666</v>
      </c>
      <c r="N79" s="83" t="s">
        <v>667</v>
      </c>
      <c r="O79" s="83" t="s">
        <v>668</v>
      </c>
      <c r="P79" s="83" t="s">
        <v>667</v>
      </c>
      <c r="Q79" s="84" t="s">
        <v>298</v>
      </c>
      <c r="R79" s="40"/>
    </row>
    <row r="80" customFormat="false" ht="24.05" hidden="false" customHeight="true" outlineLevel="0" collapsed="false">
      <c r="A80" s="2" t="n">
        <v>1</v>
      </c>
      <c r="B80" s="2" t="n">
        <v>1</v>
      </c>
      <c r="C80" s="2" t="n">
        <v>1</v>
      </c>
      <c r="D80" s="2" t="n">
        <v>1</v>
      </c>
      <c r="E80" s="2" t="n">
        <v>1</v>
      </c>
      <c r="F80" s="2" t="n">
        <v>1</v>
      </c>
      <c r="H80" s="80" t="s">
        <v>336</v>
      </c>
      <c r="I80" s="83" t="s">
        <v>669</v>
      </c>
      <c r="J80" s="83" t="s">
        <v>670</v>
      </c>
      <c r="K80" s="83" t="s">
        <v>671</v>
      </c>
      <c r="L80" s="83" t="s">
        <v>671</v>
      </c>
      <c r="M80" s="83" t="s">
        <v>671</v>
      </c>
      <c r="N80" s="83" t="s">
        <v>671</v>
      </c>
      <c r="O80" s="83" t="s">
        <v>671</v>
      </c>
      <c r="P80" s="83" t="s">
        <v>671</v>
      </c>
      <c r="Q80" s="84" t="s">
        <v>298</v>
      </c>
      <c r="R80" s="40"/>
    </row>
    <row r="81" customFormat="false" ht="46.95" hidden="false" customHeight="false" outlineLevel="0" collapsed="false">
      <c r="A81" s="2" t="n">
        <v>1</v>
      </c>
      <c r="B81" s="2" t="n">
        <v>1</v>
      </c>
      <c r="C81" s="2" t="n">
        <v>1</v>
      </c>
      <c r="D81" s="2" t="n">
        <v>1</v>
      </c>
      <c r="E81" s="2" t="n">
        <v>1</v>
      </c>
      <c r="F81" s="2" t="n">
        <v>1</v>
      </c>
      <c r="H81" s="80" t="s">
        <v>336</v>
      </c>
      <c r="I81" s="83"/>
      <c r="J81" s="83" t="s">
        <v>673</v>
      </c>
      <c r="K81" s="83" t="s">
        <v>674</v>
      </c>
      <c r="L81" s="83" t="s">
        <v>674</v>
      </c>
      <c r="M81" s="83" t="s">
        <v>674</v>
      </c>
      <c r="N81" s="83" t="s">
        <v>674</v>
      </c>
      <c r="O81" s="83" t="s">
        <v>674</v>
      </c>
      <c r="P81" s="83" t="s">
        <v>674</v>
      </c>
      <c r="Q81" s="84" t="s">
        <v>298</v>
      </c>
      <c r="R81" s="40"/>
    </row>
    <row r="82" customFormat="false" ht="46.95" hidden="false" customHeight="false" outlineLevel="0" collapsed="false">
      <c r="A82" s="2" t="n">
        <v>1</v>
      </c>
      <c r="B82" s="2" t="n">
        <v>1</v>
      </c>
      <c r="C82" s="2" t="n">
        <v>1</v>
      </c>
      <c r="D82" s="2" t="n">
        <v>1</v>
      </c>
      <c r="E82" s="2" t="n">
        <v>1</v>
      </c>
      <c r="F82" s="2" t="n">
        <v>1</v>
      </c>
      <c r="H82" s="80" t="s">
        <v>336</v>
      </c>
      <c r="I82" s="83"/>
      <c r="J82" s="83" t="s">
        <v>676</v>
      </c>
      <c r="K82" s="83" t="s">
        <v>677</v>
      </c>
      <c r="L82" s="83" t="s">
        <v>677</v>
      </c>
      <c r="M82" s="83" t="s">
        <v>678</v>
      </c>
      <c r="N82" s="83" t="s">
        <v>677</v>
      </c>
      <c r="O82" s="83" t="s">
        <v>679</v>
      </c>
      <c r="P82" s="83" t="s">
        <v>677</v>
      </c>
      <c r="Q82" s="84" t="s">
        <v>298</v>
      </c>
      <c r="R82" s="40"/>
    </row>
    <row r="83" customFormat="false" ht="58.4" hidden="false" customHeight="false" outlineLevel="0" collapsed="false">
      <c r="A83" s="2" t="n">
        <v>1</v>
      </c>
      <c r="B83" s="2" t="n">
        <v>1</v>
      </c>
      <c r="C83" s="2" t="n">
        <v>1</v>
      </c>
      <c r="D83" s="2" t="n">
        <v>1</v>
      </c>
      <c r="E83" s="2" t="n">
        <v>1</v>
      </c>
      <c r="F83" s="2" t="n">
        <v>1</v>
      </c>
      <c r="H83" s="80" t="s">
        <v>336</v>
      </c>
      <c r="I83" s="83"/>
      <c r="J83" s="83" t="s">
        <v>681</v>
      </c>
      <c r="K83" s="83" t="s">
        <v>682</v>
      </c>
      <c r="L83" s="83" t="s">
        <v>682</v>
      </c>
      <c r="M83" s="83" t="s">
        <v>682</v>
      </c>
      <c r="N83" s="83" t="s">
        <v>682</v>
      </c>
      <c r="O83" s="83" t="s">
        <v>682</v>
      </c>
      <c r="P83" s="83" t="s">
        <v>682</v>
      </c>
      <c r="Q83" s="84" t="s">
        <v>298</v>
      </c>
      <c r="R83" s="40"/>
    </row>
    <row r="84" customFormat="false" ht="58.4" hidden="false" customHeight="false" outlineLevel="0" collapsed="false">
      <c r="A84" s="2" t="n">
        <v>1</v>
      </c>
      <c r="B84" s="2" t="n">
        <v>1</v>
      </c>
      <c r="C84" s="2" t="n">
        <v>1</v>
      </c>
      <c r="D84" s="2" t="n">
        <v>1</v>
      </c>
      <c r="E84" s="2" t="n">
        <v>1</v>
      </c>
      <c r="F84" s="2" t="n">
        <v>1</v>
      </c>
      <c r="H84" s="80" t="s">
        <v>336</v>
      </c>
      <c r="I84" s="83"/>
      <c r="J84" s="83" t="s">
        <v>684</v>
      </c>
      <c r="K84" s="83" t="s">
        <v>685</v>
      </c>
      <c r="L84" s="83" t="s">
        <v>685</v>
      </c>
      <c r="M84" s="83" t="s">
        <v>685</v>
      </c>
      <c r="N84" s="83" t="s">
        <v>685</v>
      </c>
      <c r="O84" s="83" t="s">
        <v>685</v>
      </c>
      <c r="P84" s="83" t="s">
        <v>685</v>
      </c>
      <c r="Q84" s="84" t="s">
        <v>298</v>
      </c>
      <c r="R84" s="40"/>
    </row>
    <row r="85" customFormat="false" ht="35.5" hidden="false" customHeight="false" outlineLevel="0" collapsed="false">
      <c r="A85" s="2" t="n">
        <v>1</v>
      </c>
      <c r="B85" s="2" t="n">
        <v>1</v>
      </c>
      <c r="C85" s="2" t="n">
        <v>1</v>
      </c>
      <c r="D85" s="2" t="n">
        <v>1</v>
      </c>
      <c r="E85" s="2" t="n">
        <v>1</v>
      </c>
      <c r="F85" s="2" t="n">
        <v>1</v>
      </c>
      <c r="H85" s="80" t="s">
        <v>336</v>
      </c>
      <c r="I85" s="83"/>
      <c r="J85" s="83" t="s">
        <v>687</v>
      </c>
      <c r="K85" s="83" t="s">
        <v>688</v>
      </c>
      <c r="L85" s="83" t="s">
        <v>688</v>
      </c>
      <c r="M85" s="83" t="s">
        <v>688</v>
      </c>
      <c r="N85" s="83" t="s">
        <v>689</v>
      </c>
      <c r="O85" s="83" t="s">
        <v>689</v>
      </c>
      <c r="P85" s="83" t="s">
        <v>689</v>
      </c>
      <c r="Q85" s="84" t="s">
        <v>298</v>
      </c>
      <c r="R85" s="40"/>
    </row>
    <row r="86" customFormat="false" ht="35.5" hidden="false" customHeight="false" outlineLevel="0" collapsed="false">
      <c r="A86" s="2" t="n">
        <v>1</v>
      </c>
      <c r="B86" s="2" t="n">
        <v>1</v>
      </c>
      <c r="C86" s="2" t="n">
        <v>1</v>
      </c>
      <c r="D86" s="2" t="n">
        <v>1</v>
      </c>
      <c r="F86" s="2" t="n">
        <v>1</v>
      </c>
      <c r="H86" s="80" t="s">
        <v>336</v>
      </c>
      <c r="I86" s="83"/>
      <c r="J86" s="83" t="s">
        <v>690</v>
      </c>
      <c r="K86" s="83" t="s">
        <v>691</v>
      </c>
      <c r="L86" s="83" t="s">
        <v>691</v>
      </c>
      <c r="M86" s="83" t="s">
        <v>691</v>
      </c>
      <c r="N86" s="83" t="s">
        <v>691</v>
      </c>
      <c r="O86" s="83" t="s">
        <v>351</v>
      </c>
      <c r="P86" s="83" t="s">
        <v>691</v>
      </c>
      <c r="Q86" s="84" t="s">
        <v>298</v>
      </c>
      <c r="R86" s="40"/>
    </row>
    <row r="87" customFormat="false" ht="24.05" hidden="false" customHeight="false" outlineLevel="0" collapsed="false">
      <c r="A87" s="2" t="n">
        <v>1</v>
      </c>
      <c r="B87" s="2" t="n">
        <v>1</v>
      </c>
      <c r="C87" s="2" t="n">
        <v>1</v>
      </c>
      <c r="D87" s="2" t="n">
        <v>1</v>
      </c>
      <c r="E87" s="2" t="n">
        <v>1</v>
      </c>
      <c r="F87" s="2" t="n">
        <v>1</v>
      </c>
      <c r="H87" s="80" t="s">
        <v>336</v>
      </c>
      <c r="I87" s="83"/>
      <c r="J87" s="83" t="s">
        <v>692</v>
      </c>
      <c r="K87" s="83" t="s">
        <v>693</v>
      </c>
      <c r="L87" s="83" t="s">
        <v>693</v>
      </c>
      <c r="M87" s="83" t="s">
        <v>693</v>
      </c>
      <c r="N87" s="83" t="s">
        <v>693</v>
      </c>
      <c r="O87" s="83" t="s">
        <v>693</v>
      </c>
      <c r="P87" s="83" t="s">
        <v>693</v>
      </c>
      <c r="Q87" s="84" t="s">
        <v>298</v>
      </c>
      <c r="R87" s="40"/>
    </row>
    <row r="88" customFormat="false" ht="35.5" hidden="false" customHeight="true" outlineLevel="0" collapsed="false">
      <c r="A88" s="2" t="n">
        <v>1</v>
      </c>
      <c r="B88" s="2" t="n">
        <v>1</v>
      </c>
      <c r="C88" s="2" t="n">
        <v>1</v>
      </c>
      <c r="D88" s="2" t="n">
        <v>1</v>
      </c>
      <c r="E88" s="2" t="n">
        <v>1</v>
      </c>
      <c r="F88" s="2" t="n">
        <v>1</v>
      </c>
      <c r="H88" s="80" t="s">
        <v>694</v>
      </c>
      <c r="I88" s="83" t="s">
        <v>695</v>
      </c>
      <c r="J88" s="83" t="s">
        <v>696</v>
      </c>
      <c r="K88" s="83" t="s">
        <v>697</v>
      </c>
      <c r="L88" s="83" t="s">
        <v>698</v>
      </c>
      <c r="M88" s="83" t="s">
        <v>699</v>
      </c>
      <c r="N88" s="83" t="s">
        <v>700</v>
      </c>
      <c r="O88" s="83" t="s">
        <v>701</v>
      </c>
      <c r="P88" s="83" t="s">
        <v>702</v>
      </c>
      <c r="Q88" s="84" t="s">
        <v>298</v>
      </c>
      <c r="R88" s="40"/>
    </row>
    <row r="89" customFormat="false" ht="24.05" hidden="false" customHeight="false" outlineLevel="0" collapsed="false">
      <c r="A89" s="2" t="n">
        <v>1</v>
      </c>
      <c r="B89" s="2" t="n">
        <v>1</v>
      </c>
      <c r="C89" s="2" t="n">
        <v>1</v>
      </c>
      <c r="D89" s="2" t="n">
        <v>1</v>
      </c>
      <c r="E89" s="2" t="n">
        <v>1</v>
      </c>
      <c r="F89" s="2" t="n">
        <v>1</v>
      </c>
      <c r="H89" s="80" t="s">
        <v>694</v>
      </c>
      <c r="I89" s="83"/>
      <c r="J89" s="83" t="s">
        <v>704</v>
      </c>
      <c r="K89" s="83" t="s">
        <v>705</v>
      </c>
      <c r="L89" s="83" t="s">
        <v>705</v>
      </c>
      <c r="M89" s="83" t="s">
        <v>705</v>
      </c>
      <c r="N89" s="83" t="s">
        <v>705</v>
      </c>
      <c r="O89" s="83" t="s">
        <v>706</v>
      </c>
      <c r="P89" s="83" t="s">
        <v>705</v>
      </c>
      <c r="Q89" s="84" t="s">
        <v>298</v>
      </c>
      <c r="R89" s="40"/>
    </row>
    <row r="90" customFormat="false" ht="35.5" hidden="false" customHeight="false" outlineLevel="0" collapsed="false">
      <c r="A90" s="2" t="n">
        <v>1</v>
      </c>
      <c r="B90" s="2" t="n">
        <v>1</v>
      </c>
      <c r="C90" s="2" t="n">
        <v>1</v>
      </c>
      <c r="D90" s="2" t="n">
        <v>1</v>
      </c>
      <c r="F90" s="2" t="n">
        <v>1</v>
      </c>
      <c r="H90" s="80" t="s">
        <v>694</v>
      </c>
      <c r="I90" s="83"/>
      <c r="J90" s="83" t="s">
        <v>708</v>
      </c>
      <c r="K90" s="82" t="s">
        <v>709</v>
      </c>
      <c r="L90" s="82" t="s">
        <v>710</v>
      </c>
      <c r="M90" s="82" t="s">
        <v>711</v>
      </c>
      <c r="N90" s="82" t="s">
        <v>712</v>
      </c>
      <c r="O90" s="83" t="s">
        <v>351</v>
      </c>
      <c r="P90" s="82" t="s">
        <v>713</v>
      </c>
      <c r="Q90" s="84" t="s">
        <v>298</v>
      </c>
      <c r="R90" s="40"/>
    </row>
    <row r="91" customFormat="false" ht="24.05" hidden="false" customHeight="false" outlineLevel="0" collapsed="false">
      <c r="A91" s="2" t="n">
        <v>1</v>
      </c>
      <c r="B91" s="62" t="n">
        <v>1</v>
      </c>
      <c r="C91" s="62" t="n">
        <v>1</v>
      </c>
      <c r="D91" s="62" t="n">
        <v>1</v>
      </c>
      <c r="E91" s="62"/>
      <c r="F91" s="62" t="n">
        <v>1</v>
      </c>
      <c r="G91" s="62"/>
      <c r="H91" s="80" t="s">
        <v>694</v>
      </c>
      <c r="I91" s="83"/>
      <c r="J91" s="83" t="s">
        <v>715</v>
      </c>
      <c r="K91" s="83" t="s">
        <v>705</v>
      </c>
      <c r="L91" s="83" t="s">
        <v>705</v>
      </c>
      <c r="M91" s="83" t="s">
        <v>705</v>
      </c>
      <c r="N91" s="83" t="s">
        <v>705</v>
      </c>
      <c r="O91" s="83" t="s">
        <v>351</v>
      </c>
      <c r="P91" s="83" t="s">
        <v>705</v>
      </c>
      <c r="Q91" s="84" t="s">
        <v>298</v>
      </c>
      <c r="R91" s="40"/>
    </row>
    <row r="92" customFormat="false" ht="24.05" hidden="false" customHeight="false" outlineLevel="0" collapsed="false">
      <c r="A92" s="2" t="n">
        <v>1</v>
      </c>
      <c r="B92" s="62" t="n">
        <v>1</v>
      </c>
      <c r="C92" s="62" t="n">
        <v>1</v>
      </c>
      <c r="D92" s="62" t="n">
        <v>1</v>
      </c>
      <c r="E92" s="62" t="n">
        <v>1</v>
      </c>
      <c r="F92" s="62" t="n">
        <v>1</v>
      </c>
      <c r="G92" s="62"/>
      <c r="H92" s="80" t="s">
        <v>694</v>
      </c>
      <c r="I92" s="83"/>
      <c r="J92" s="83" t="s">
        <v>716</v>
      </c>
      <c r="K92" s="83" t="s">
        <v>717</v>
      </c>
      <c r="L92" s="83" t="s">
        <v>717</v>
      </c>
      <c r="M92" s="83" t="s">
        <v>717</v>
      </c>
      <c r="N92" s="83" t="s">
        <v>717</v>
      </c>
      <c r="O92" s="83" t="s">
        <v>717</v>
      </c>
      <c r="P92" s="83" t="s">
        <v>717</v>
      </c>
      <c r="Q92" s="84" t="s">
        <v>298</v>
      </c>
      <c r="R92" s="40"/>
    </row>
    <row r="93" customFormat="false" ht="35.5" hidden="false" customHeight="true" outlineLevel="0" collapsed="false">
      <c r="A93" s="2" t="n">
        <v>1</v>
      </c>
      <c r="B93" s="62" t="n">
        <v>1</v>
      </c>
      <c r="C93" s="62" t="n">
        <v>1</v>
      </c>
      <c r="D93" s="62" t="n">
        <v>1</v>
      </c>
      <c r="E93" s="62" t="n">
        <v>1</v>
      </c>
      <c r="F93" s="62" t="n">
        <v>1</v>
      </c>
      <c r="G93" s="62"/>
      <c r="H93" s="80" t="s">
        <v>694</v>
      </c>
      <c r="I93" s="97" t="s">
        <v>719</v>
      </c>
      <c r="J93" s="97" t="s">
        <v>720</v>
      </c>
      <c r="K93" s="82" t="s">
        <v>721</v>
      </c>
      <c r="L93" s="82" t="s">
        <v>722</v>
      </c>
      <c r="M93" s="82" t="s">
        <v>723</v>
      </c>
      <c r="N93" s="82" t="s">
        <v>724</v>
      </c>
      <c r="O93" s="82" t="s">
        <v>725</v>
      </c>
      <c r="P93" s="82" t="s">
        <v>726</v>
      </c>
      <c r="Q93" s="84" t="s">
        <v>298</v>
      </c>
      <c r="R93" s="40"/>
    </row>
    <row r="94" customFormat="false" ht="24.05" hidden="false" customHeight="false" outlineLevel="0" collapsed="false">
      <c r="A94" s="2" t="n">
        <v>1</v>
      </c>
      <c r="B94" s="62" t="n">
        <v>1</v>
      </c>
      <c r="C94" s="62" t="n">
        <v>1</v>
      </c>
      <c r="D94" s="62" t="n">
        <v>1</v>
      </c>
      <c r="E94" s="62" t="n">
        <v>1</v>
      </c>
      <c r="F94" s="62" t="n">
        <v>1</v>
      </c>
      <c r="G94" s="62"/>
      <c r="H94" s="80" t="s">
        <v>694</v>
      </c>
      <c r="I94" s="97"/>
      <c r="J94" s="97" t="s">
        <v>728</v>
      </c>
      <c r="K94" s="83" t="s">
        <v>729</v>
      </c>
      <c r="L94" s="83" t="s">
        <v>729</v>
      </c>
      <c r="M94" s="83" t="s">
        <v>729</v>
      </c>
      <c r="N94" s="83" t="s">
        <v>729</v>
      </c>
      <c r="O94" s="83" t="s">
        <v>730</v>
      </c>
      <c r="P94" s="83" t="s">
        <v>729</v>
      </c>
      <c r="Q94" s="84" t="s">
        <v>298</v>
      </c>
      <c r="R94" s="40"/>
    </row>
    <row r="95" customFormat="false" ht="46.95" hidden="false" customHeight="true" outlineLevel="0" collapsed="false">
      <c r="A95" s="2" t="n">
        <v>1</v>
      </c>
      <c r="B95" s="62" t="n">
        <v>1</v>
      </c>
      <c r="C95" s="62" t="n">
        <v>1</v>
      </c>
      <c r="D95" s="62" t="n">
        <v>1</v>
      </c>
      <c r="E95" s="62" t="n">
        <v>1</v>
      </c>
      <c r="F95" s="62" t="n">
        <v>1</v>
      </c>
      <c r="G95" s="62"/>
      <c r="H95" s="80" t="s">
        <v>694</v>
      </c>
      <c r="I95" s="81" t="s">
        <v>732</v>
      </c>
      <c r="J95" s="83" t="s">
        <v>733</v>
      </c>
      <c r="K95" s="82" t="s">
        <v>734</v>
      </c>
      <c r="L95" s="82" t="s">
        <v>735</v>
      </c>
      <c r="M95" s="82" t="s">
        <v>736</v>
      </c>
      <c r="N95" s="82" t="s">
        <v>737</v>
      </c>
      <c r="O95" s="82" t="s">
        <v>738</v>
      </c>
      <c r="P95" s="82" t="s">
        <v>739</v>
      </c>
      <c r="Q95" s="84" t="s">
        <v>298</v>
      </c>
      <c r="R95" s="40"/>
    </row>
    <row r="96" customFormat="false" ht="24.05" hidden="false" customHeight="false" outlineLevel="0" collapsed="false">
      <c r="A96" s="2" t="n">
        <v>1</v>
      </c>
      <c r="B96" s="62" t="n">
        <v>1</v>
      </c>
      <c r="C96" s="62" t="n">
        <v>1</v>
      </c>
      <c r="D96" s="62" t="n">
        <v>1</v>
      </c>
      <c r="E96" s="62" t="n">
        <v>1</v>
      </c>
      <c r="F96" s="62" t="n">
        <v>1</v>
      </c>
      <c r="G96" s="62"/>
      <c r="H96" s="80" t="s">
        <v>694</v>
      </c>
      <c r="I96" s="81"/>
      <c r="J96" s="97" t="s">
        <v>741</v>
      </c>
      <c r="K96" s="83" t="s">
        <v>742</v>
      </c>
      <c r="L96" s="83" t="s">
        <v>742</v>
      </c>
      <c r="M96" s="83" t="s">
        <v>742</v>
      </c>
      <c r="N96" s="83" t="s">
        <v>742</v>
      </c>
      <c r="O96" s="83" t="s">
        <v>743</v>
      </c>
      <c r="P96" s="83" t="s">
        <v>742</v>
      </c>
      <c r="Q96" s="84" t="s">
        <v>298</v>
      </c>
      <c r="R96" s="40"/>
    </row>
    <row r="97" customFormat="false" ht="24.05" hidden="false" customHeight="false" outlineLevel="0" collapsed="false">
      <c r="A97" s="2" t="n">
        <v>1</v>
      </c>
      <c r="B97" s="62" t="n">
        <v>1</v>
      </c>
      <c r="C97" s="62" t="n">
        <v>1</v>
      </c>
      <c r="D97" s="62" t="n">
        <v>1</v>
      </c>
      <c r="E97" s="62" t="n">
        <v>1</v>
      </c>
      <c r="F97" s="62" t="n">
        <v>1</v>
      </c>
      <c r="G97" s="62"/>
      <c r="H97" s="80" t="s">
        <v>694</v>
      </c>
      <c r="I97" s="81"/>
      <c r="J97" s="83" t="s">
        <v>745</v>
      </c>
      <c r="K97" s="83" t="s">
        <v>746</v>
      </c>
      <c r="L97" s="83" t="s">
        <v>746</v>
      </c>
      <c r="M97" s="83" t="s">
        <v>746</v>
      </c>
      <c r="N97" s="83" t="s">
        <v>746</v>
      </c>
      <c r="O97" s="83" t="s">
        <v>747</v>
      </c>
      <c r="P97" s="83" t="s">
        <v>746</v>
      </c>
      <c r="Q97" s="84" t="s">
        <v>298</v>
      </c>
      <c r="R97" s="40"/>
    </row>
    <row r="98" customFormat="false" ht="35.5" hidden="false" customHeight="true" outlineLevel="0" collapsed="false">
      <c r="A98" s="2" t="n">
        <v>1</v>
      </c>
      <c r="B98" s="2" t="n">
        <v>1</v>
      </c>
      <c r="C98" s="62" t="n">
        <v>1</v>
      </c>
      <c r="D98" s="62" t="n">
        <v>1</v>
      </c>
      <c r="E98" s="62" t="n">
        <v>1</v>
      </c>
      <c r="F98" s="62" t="n">
        <v>1</v>
      </c>
      <c r="H98" s="80" t="s">
        <v>749</v>
      </c>
      <c r="I98" s="97" t="s">
        <v>750</v>
      </c>
      <c r="J98" s="100" t="s">
        <v>751</v>
      </c>
      <c r="K98" s="83" t="s">
        <v>752</v>
      </c>
      <c r="L98" s="83" t="s">
        <v>753</v>
      </c>
      <c r="M98" s="83" t="s">
        <v>754</v>
      </c>
      <c r="N98" s="83" t="s">
        <v>755</v>
      </c>
      <c r="O98" s="83" t="s">
        <v>756</v>
      </c>
      <c r="P98" s="83" t="s">
        <v>757</v>
      </c>
      <c r="Q98" s="84" t="s">
        <v>298</v>
      </c>
      <c r="R98" s="40"/>
    </row>
    <row r="99" customFormat="false" ht="69.85" hidden="false" customHeight="false" outlineLevel="0" collapsed="false">
      <c r="A99" s="2" t="n">
        <v>1</v>
      </c>
      <c r="B99" s="2" t="n">
        <v>1</v>
      </c>
      <c r="C99" s="62" t="n">
        <v>1</v>
      </c>
      <c r="D99" s="62" t="n">
        <v>1</v>
      </c>
      <c r="E99" s="62" t="n">
        <v>1</v>
      </c>
      <c r="F99" s="62" t="n">
        <v>1</v>
      </c>
      <c r="H99" s="80" t="s">
        <v>749</v>
      </c>
      <c r="I99" s="97"/>
      <c r="J99" s="100" t="s">
        <v>759</v>
      </c>
      <c r="K99" s="40" t="s">
        <v>760</v>
      </c>
      <c r="L99" s="40" t="s">
        <v>760</v>
      </c>
      <c r="M99" s="40" t="s">
        <v>760</v>
      </c>
      <c r="N99" s="40" t="s">
        <v>760</v>
      </c>
      <c r="O99" s="40" t="s">
        <v>761</v>
      </c>
      <c r="P99" s="40" t="s">
        <v>760</v>
      </c>
      <c r="Q99" s="84" t="s">
        <v>298</v>
      </c>
      <c r="R99" s="40"/>
    </row>
    <row r="100" customFormat="false" ht="35.5" hidden="false" customHeight="true" outlineLevel="0" collapsed="false">
      <c r="A100" s="2" t="n">
        <v>1</v>
      </c>
      <c r="B100" s="2" t="n">
        <v>1</v>
      </c>
      <c r="C100" s="2" t="n">
        <v>1</v>
      </c>
      <c r="D100" s="2" t="n">
        <v>1</v>
      </c>
      <c r="F100" s="2" t="n">
        <v>1</v>
      </c>
      <c r="H100" s="80" t="s">
        <v>749</v>
      </c>
      <c r="I100" s="97" t="s">
        <v>763</v>
      </c>
      <c r="J100" s="83" t="s">
        <v>764</v>
      </c>
      <c r="K100" s="83" t="s">
        <v>765</v>
      </c>
      <c r="L100" s="82" t="s">
        <v>766</v>
      </c>
      <c r="M100" s="82" t="s">
        <v>767</v>
      </c>
      <c r="N100" s="82" t="s">
        <v>768</v>
      </c>
      <c r="O100" s="83" t="s">
        <v>351</v>
      </c>
      <c r="P100" s="82" t="s">
        <v>769</v>
      </c>
      <c r="Q100" s="84" t="s">
        <v>298</v>
      </c>
      <c r="R100" s="40"/>
    </row>
    <row r="101" customFormat="false" ht="15" hidden="false" customHeight="false" outlineLevel="0" collapsed="false">
      <c r="A101" s="2" t="n">
        <v>1</v>
      </c>
      <c r="B101" s="2" t="n">
        <v>1</v>
      </c>
      <c r="C101" s="2" t="n">
        <v>1</v>
      </c>
      <c r="D101" s="2" t="n">
        <v>1</v>
      </c>
      <c r="F101" s="2" t="n">
        <v>1</v>
      </c>
      <c r="H101" s="80" t="s">
        <v>749</v>
      </c>
      <c r="I101" s="97"/>
      <c r="J101" s="40" t="s">
        <v>770</v>
      </c>
      <c r="K101" s="40" t="s">
        <v>771</v>
      </c>
      <c r="L101" s="40" t="s">
        <v>771</v>
      </c>
      <c r="M101" s="40" t="s">
        <v>771</v>
      </c>
      <c r="N101" s="40" t="s">
        <v>771</v>
      </c>
      <c r="O101" s="83" t="s">
        <v>351</v>
      </c>
      <c r="P101" s="40" t="s">
        <v>771</v>
      </c>
      <c r="Q101" s="84" t="s">
        <v>298</v>
      </c>
      <c r="R101" s="40"/>
    </row>
    <row r="102" customFormat="false" ht="35.5" hidden="false" customHeight="true" outlineLevel="0" collapsed="false">
      <c r="A102" s="2" t="n">
        <v>1</v>
      </c>
      <c r="B102" s="2" t="n">
        <v>1</v>
      </c>
      <c r="C102" s="62" t="n">
        <v>1</v>
      </c>
      <c r="D102" s="62" t="n">
        <v>1</v>
      </c>
      <c r="E102" s="62" t="n">
        <v>1</v>
      </c>
      <c r="F102" s="62" t="n">
        <v>1</v>
      </c>
      <c r="H102" s="80" t="s">
        <v>749</v>
      </c>
      <c r="I102" s="97" t="s">
        <v>773</v>
      </c>
      <c r="J102" s="83" t="s">
        <v>774</v>
      </c>
      <c r="K102" s="83" t="s">
        <v>775</v>
      </c>
      <c r="L102" s="83" t="s">
        <v>776</v>
      </c>
      <c r="M102" s="83" t="s">
        <v>777</v>
      </c>
      <c r="N102" s="83" t="s">
        <v>778</v>
      </c>
      <c r="O102" s="83" t="s">
        <v>779</v>
      </c>
      <c r="P102" s="83" t="s">
        <v>780</v>
      </c>
      <c r="Q102" s="84" t="s">
        <v>298</v>
      </c>
      <c r="R102" s="40"/>
    </row>
    <row r="103" customFormat="false" ht="24.05" hidden="false" customHeight="false" outlineLevel="0" collapsed="false">
      <c r="B103" s="2" t="n">
        <v>1</v>
      </c>
      <c r="C103" s="62" t="n">
        <v>1</v>
      </c>
      <c r="D103" s="62" t="n">
        <v>1</v>
      </c>
      <c r="E103" s="62" t="n">
        <v>1</v>
      </c>
      <c r="F103" s="62" t="n">
        <v>1</v>
      </c>
      <c r="H103" s="80" t="s">
        <v>749</v>
      </c>
      <c r="I103" s="97"/>
      <c r="J103" s="97" t="s">
        <v>781</v>
      </c>
      <c r="K103" s="83" t="s">
        <v>351</v>
      </c>
      <c r="L103" s="83" t="s">
        <v>782</v>
      </c>
      <c r="M103" s="83" t="s">
        <v>782</v>
      </c>
      <c r="N103" s="83" t="s">
        <v>782</v>
      </c>
      <c r="O103" s="83" t="s">
        <v>783</v>
      </c>
      <c r="P103" s="83" t="s">
        <v>782</v>
      </c>
      <c r="Q103" s="84" t="s">
        <v>298</v>
      </c>
      <c r="R103" s="40"/>
    </row>
    <row r="104" customFormat="false" ht="15" hidden="false" customHeight="false" outlineLevel="0" collapsed="false">
      <c r="A104" s="2" t="n">
        <v>1</v>
      </c>
      <c r="E104" s="62" t="n">
        <v>1</v>
      </c>
      <c r="H104" s="80" t="s">
        <v>749</v>
      </c>
      <c r="I104" s="97"/>
      <c r="J104" s="83" t="s">
        <v>1294</v>
      </c>
      <c r="K104" s="40" t="s">
        <v>1295</v>
      </c>
      <c r="L104" s="83" t="s">
        <v>351</v>
      </c>
      <c r="M104" s="83" t="s">
        <v>351</v>
      </c>
      <c r="N104" s="83" t="s">
        <v>351</v>
      </c>
      <c r="O104" s="40" t="s">
        <v>1295</v>
      </c>
      <c r="P104" s="83" t="s">
        <v>351</v>
      </c>
      <c r="Q104" s="84" t="s">
        <v>298</v>
      </c>
      <c r="R104" s="40"/>
    </row>
    <row r="105" customFormat="false" ht="24.05" hidden="false" customHeight="true" outlineLevel="0" collapsed="false">
      <c r="A105" s="2" t="n">
        <v>1</v>
      </c>
      <c r="B105" s="2" t="n">
        <v>1</v>
      </c>
      <c r="C105" s="2" t="n">
        <v>1</v>
      </c>
      <c r="D105" s="2" t="n">
        <v>1</v>
      </c>
      <c r="E105" s="62" t="n">
        <v>1</v>
      </c>
      <c r="F105" s="2" t="n">
        <v>1</v>
      </c>
      <c r="H105" s="80" t="s">
        <v>749</v>
      </c>
      <c r="I105" s="81" t="s">
        <v>784</v>
      </c>
      <c r="J105" s="40" t="s">
        <v>785</v>
      </c>
      <c r="K105" s="40" t="s">
        <v>786</v>
      </c>
      <c r="L105" s="40" t="s">
        <v>786</v>
      </c>
      <c r="M105" s="40" t="s">
        <v>786</v>
      </c>
      <c r="N105" s="40" t="s">
        <v>786</v>
      </c>
      <c r="O105" s="40" t="s">
        <v>786</v>
      </c>
      <c r="P105" s="40" t="s">
        <v>786</v>
      </c>
      <c r="Q105" s="84" t="s">
        <v>298</v>
      </c>
      <c r="R105" s="40"/>
    </row>
    <row r="106" customFormat="false" ht="35.5" hidden="false" customHeight="false" outlineLevel="0" collapsed="false">
      <c r="A106" s="2" t="n">
        <v>1</v>
      </c>
      <c r="B106" s="2" t="n">
        <v>1</v>
      </c>
      <c r="C106" s="2" t="n">
        <v>1</v>
      </c>
      <c r="D106" s="2" t="n">
        <v>1</v>
      </c>
      <c r="E106" s="62" t="n">
        <v>1</v>
      </c>
      <c r="F106" s="2" t="n">
        <v>1</v>
      </c>
      <c r="H106" s="80" t="s">
        <v>749</v>
      </c>
      <c r="I106" s="81"/>
      <c r="J106" s="40" t="s">
        <v>788</v>
      </c>
      <c r="K106" s="40" t="s">
        <v>786</v>
      </c>
      <c r="L106" s="40" t="s">
        <v>786</v>
      </c>
      <c r="M106" s="40" t="s">
        <v>786</v>
      </c>
      <c r="N106" s="40" t="s">
        <v>786</v>
      </c>
      <c r="O106" s="40" t="s">
        <v>786</v>
      </c>
      <c r="P106" s="40" t="s">
        <v>786</v>
      </c>
      <c r="Q106" s="84" t="s">
        <v>298</v>
      </c>
      <c r="R106" s="40"/>
    </row>
    <row r="107" customFormat="false" ht="24.05" hidden="false" customHeight="false" outlineLevel="0" collapsed="false">
      <c r="A107" s="2" t="n">
        <v>1</v>
      </c>
      <c r="B107" s="2" t="n">
        <v>1</v>
      </c>
      <c r="C107" s="2" t="n">
        <v>1</v>
      </c>
      <c r="D107" s="2" t="n">
        <v>1</v>
      </c>
      <c r="E107" s="62" t="n">
        <v>1</v>
      </c>
      <c r="F107" s="2" t="n">
        <v>1</v>
      </c>
      <c r="H107" s="80" t="s">
        <v>749</v>
      </c>
      <c r="I107" s="102" t="s">
        <v>789</v>
      </c>
      <c r="J107" s="40" t="s">
        <v>790</v>
      </c>
      <c r="K107" s="40" t="s">
        <v>786</v>
      </c>
      <c r="L107" s="40" t="s">
        <v>786</v>
      </c>
      <c r="M107" s="40" t="s">
        <v>786</v>
      </c>
      <c r="N107" s="40" t="s">
        <v>786</v>
      </c>
      <c r="O107" s="40" t="s">
        <v>786</v>
      </c>
      <c r="P107" s="40" t="s">
        <v>786</v>
      </c>
      <c r="Q107" s="84" t="s">
        <v>298</v>
      </c>
      <c r="R107" s="40"/>
    </row>
    <row r="108" customFormat="false" ht="35.5" hidden="false" customHeight="false" outlineLevel="0" collapsed="false">
      <c r="A108" s="2" t="n">
        <v>1</v>
      </c>
      <c r="B108" s="2" t="n">
        <v>1</v>
      </c>
      <c r="C108" s="2" t="n">
        <v>1</v>
      </c>
      <c r="D108" s="2" t="n">
        <v>1</v>
      </c>
      <c r="E108" s="62" t="n">
        <v>1</v>
      </c>
      <c r="F108" s="2" t="n">
        <v>1</v>
      </c>
      <c r="H108" s="105" t="s">
        <v>792</v>
      </c>
      <c r="I108" s="116" t="s">
        <v>793</v>
      </c>
      <c r="J108" s="83" t="s">
        <v>794</v>
      </c>
      <c r="K108" s="83" t="s">
        <v>795</v>
      </c>
      <c r="L108" s="83" t="s">
        <v>795</v>
      </c>
      <c r="M108" s="83" t="s">
        <v>795</v>
      </c>
      <c r="N108" s="83" t="s">
        <v>795</v>
      </c>
      <c r="O108" s="83" t="s">
        <v>796</v>
      </c>
      <c r="P108" s="83" t="s">
        <v>795</v>
      </c>
      <c r="Q108" s="84" t="s">
        <v>298</v>
      </c>
      <c r="R108" s="40"/>
    </row>
    <row r="109" customFormat="false" ht="24.05" hidden="false" customHeight="true" outlineLevel="0" collapsed="false">
      <c r="A109" s="2" t="n">
        <v>1</v>
      </c>
      <c r="B109" s="2" t="n">
        <v>1</v>
      </c>
      <c r="C109" s="2" t="n">
        <v>1</v>
      </c>
      <c r="D109" s="2" t="n">
        <v>1</v>
      </c>
      <c r="E109" s="62" t="n">
        <v>1</v>
      </c>
      <c r="F109" s="2" t="n">
        <v>1</v>
      </c>
      <c r="H109" s="105" t="s">
        <v>792</v>
      </c>
      <c r="I109" s="98" t="s">
        <v>798</v>
      </c>
      <c r="J109" s="83" t="s">
        <v>799</v>
      </c>
      <c r="K109" s="83" t="s">
        <v>800</v>
      </c>
      <c r="L109" s="83" t="s">
        <v>801</v>
      </c>
      <c r="M109" s="83" t="s">
        <v>802</v>
      </c>
      <c r="N109" s="83" t="s">
        <v>803</v>
      </c>
      <c r="O109" s="83" t="s">
        <v>804</v>
      </c>
      <c r="P109" s="83" t="s">
        <v>805</v>
      </c>
      <c r="Q109" s="84" t="s">
        <v>298</v>
      </c>
      <c r="R109" s="40"/>
    </row>
    <row r="110" customFormat="false" ht="24.05" hidden="false" customHeight="false" outlineLevel="0" collapsed="false">
      <c r="A110" s="2" t="n">
        <v>1</v>
      </c>
      <c r="B110" s="62" t="n">
        <v>1</v>
      </c>
      <c r="C110" s="62" t="n">
        <v>1</v>
      </c>
      <c r="D110" s="62" t="n">
        <v>1</v>
      </c>
      <c r="E110" s="62" t="n">
        <v>1</v>
      </c>
      <c r="F110" s="62" t="n">
        <v>1</v>
      </c>
      <c r="G110" s="62"/>
      <c r="H110" s="105" t="s">
        <v>792</v>
      </c>
      <c r="I110" s="98"/>
      <c r="J110" s="40" t="s">
        <v>806</v>
      </c>
      <c r="K110" s="40" t="s">
        <v>807</v>
      </c>
      <c r="L110" s="40" t="s">
        <v>808</v>
      </c>
      <c r="M110" s="40" t="s">
        <v>809</v>
      </c>
      <c r="N110" s="40" t="s">
        <v>810</v>
      </c>
      <c r="O110" s="40" t="s">
        <v>811</v>
      </c>
      <c r="P110" s="40" t="s">
        <v>812</v>
      </c>
      <c r="Q110" s="84" t="s">
        <v>298</v>
      </c>
      <c r="R110" s="40"/>
    </row>
    <row r="111" customFormat="false" ht="24.05" hidden="false" customHeight="false" outlineLevel="0" collapsed="false">
      <c r="A111" s="2" t="n">
        <v>1</v>
      </c>
      <c r="B111" s="62" t="n">
        <v>1</v>
      </c>
      <c r="C111" s="62" t="n">
        <v>1</v>
      </c>
      <c r="D111" s="62" t="n">
        <v>1</v>
      </c>
      <c r="E111" s="62"/>
      <c r="F111" s="62" t="n">
        <v>1</v>
      </c>
      <c r="G111" s="62"/>
      <c r="H111" s="105" t="s">
        <v>792</v>
      </c>
      <c r="I111" s="98"/>
      <c r="J111" s="40" t="s">
        <v>814</v>
      </c>
      <c r="K111" s="40" t="s">
        <v>815</v>
      </c>
      <c r="L111" s="40" t="s">
        <v>816</v>
      </c>
      <c r="M111" s="40" t="s">
        <v>817</v>
      </c>
      <c r="N111" s="40" t="s">
        <v>818</v>
      </c>
      <c r="O111" s="83" t="s">
        <v>351</v>
      </c>
      <c r="P111" s="40" t="s">
        <v>819</v>
      </c>
      <c r="Q111" s="84" t="s">
        <v>298</v>
      </c>
      <c r="R111" s="40"/>
    </row>
    <row r="112" customFormat="false" ht="24.05" hidden="false" customHeight="false" outlineLevel="0" collapsed="false">
      <c r="A112" s="2" t="n">
        <v>1</v>
      </c>
      <c r="B112" s="62" t="n">
        <v>1</v>
      </c>
      <c r="C112" s="62" t="n">
        <v>1</v>
      </c>
      <c r="D112" s="62" t="n">
        <v>1</v>
      </c>
      <c r="E112" s="62"/>
      <c r="F112" s="62" t="n">
        <v>1</v>
      </c>
      <c r="G112" s="62"/>
      <c r="H112" s="105" t="s">
        <v>792</v>
      </c>
      <c r="I112" s="98"/>
      <c r="J112" s="40" t="s">
        <v>821</v>
      </c>
      <c r="K112" s="40" t="s">
        <v>822</v>
      </c>
      <c r="L112" s="40" t="s">
        <v>823</v>
      </c>
      <c r="M112" s="40" t="s">
        <v>824</v>
      </c>
      <c r="N112" s="40" t="s">
        <v>825</v>
      </c>
      <c r="O112" s="83" t="s">
        <v>351</v>
      </c>
      <c r="P112" s="40" t="s">
        <v>826</v>
      </c>
      <c r="Q112" s="84" t="s">
        <v>298</v>
      </c>
      <c r="R112" s="40"/>
    </row>
    <row r="113" customFormat="false" ht="35.5" hidden="false" customHeight="false" outlineLevel="0" collapsed="false">
      <c r="A113" s="2" t="n">
        <v>1</v>
      </c>
      <c r="B113" s="62" t="n">
        <v>1</v>
      </c>
      <c r="C113" s="62" t="n">
        <v>1</v>
      </c>
      <c r="D113" s="62" t="n">
        <v>1</v>
      </c>
      <c r="E113" s="62"/>
      <c r="F113" s="62" t="n">
        <v>1</v>
      </c>
      <c r="G113" s="62"/>
      <c r="H113" s="105" t="s">
        <v>792</v>
      </c>
      <c r="I113" s="98"/>
      <c r="J113" s="40" t="s">
        <v>828</v>
      </c>
      <c r="K113" s="40" t="s">
        <v>829</v>
      </c>
      <c r="L113" s="40" t="s">
        <v>830</v>
      </c>
      <c r="M113" s="40" t="s">
        <v>831</v>
      </c>
      <c r="N113" s="40" t="s">
        <v>832</v>
      </c>
      <c r="O113" s="83" t="s">
        <v>351</v>
      </c>
      <c r="P113" s="40" t="s">
        <v>833</v>
      </c>
      <c r="Q113" s="84" t="s">
        <v>298</v>
      </c>
      <c r="R113" s="40"/>
    </row>
    <row r="114" customFormat="false" ht="24.05" hidden="false" customHeight="false" outlineLevel="0" collapsed="false">
      <c r="A114" s="2" t="n">
        <v>1</v>
      </c>
      <c r="B114" s="62" t="n">
        <v>1</v>
      </c>
      <c r="C114" s="62" t="n">
        <v>1</v>
      </c>
      <c r="D114" s="62" t="n">
        <v>1</v>
      </c>
      <c r="E114" s="62"/>
      <c r="F114" s="62" t="n">
        <v>1</v>
      </c>
      <c r="G114" s="62"/>
      <c r="H114" s="105" t="s">
        <v>792</v>
      </c>
      <c r="I114" s="98"/>
      <c r="J114" s="40" t="s">
        <v>835</v>
      </c>
      <c r="K114" s="40" t="s">
        <v>836</v>
      </c>
      <c r="L114" s="40" t="s">
        <v>837</v>
      </c>
      <c r="M114" s="40" t="s">
        <v>838</v>
      </c>
      <c r="N114" s="40" t="s">
        <v>839</v>
      </c>
      <c r="O114" s="83" t="s">
        <v>351</v>
      </c>
      <c r="P114" s="40" t="s">
        <v>840</v>
      </c>
      <c r="Q114" s="84" t="s">
        <v>298</v>
      </c>
      <c r="R114" s="40"/>
    </row>
    <row r="115" customFormat="false" ht="24.05" hidden="false" customHeight="false" outlineLevel="0" collapsed="false">
      <c r="A115" s="2" t="n">
        <v>1</v>
      </c>
      <c r="B115" s="62" t="n">
        <v>1</v>
      </c>
      <c r="C115" s="62" t="n">
        <v>1</v>
      </c>
      <c r="D115" s="62" t="n">
        <v>1</v>
      </c>
      <c r="E115" s="62" t="n">
        <v>1</v>
      </c>
      <c r="F115" s="62" t="n">
        <v>1</v>
      </c>
      <c r="G115" s="62"/>
      <c r="H115" s="105" t="s">
        <v>792</v>
      </c>
      <c r="I115" s="98"/>
      <c r="J115" s="40" t="s">
        <v>842</v>
      </c>
      <c r="K115" s="40" t="s">
        <v>843</v>
      </c>
      <c r="L115" s="40" t="s">
        <v>844</v>
      </c>
      <c r="M115" s="40" t="s">
        <v>845</v>
      </c>
      <c r="N115" s="40" t="s">
        <v>846</v>
      </c>
      <c r="O115" s="40" t="s">
        <v>847</v>
      </c>
      <c r="P115" s="40" t="s">
        <v>848</v>
      </c>
      <c r="Q115" s="84" t="s">
        <v>298</v>
      </c>
      <c r="R115" s="40"/>
    </row>
    <row r="116" customFormat="false" ht="24.05" hidden="false" customHeight="false" outlineLevel="0" collapsed="false">
      <c r="A116" s="2" t="n">
        <v>1</v>
      </c>
      <c r="B116" s="62" t="n">
        <v>1</v>
      </c>
      <c r="C116" s="62" t="n">
        <v>1</v>
      </c>
      <c r="D116" s="62" t="n">
        <v>1</v>
      </c>
      <c r="E116" s="62" t="n">
        <v>1</v>
      </c>
      <c r="F116" s="62" t="n">
        <v>1</v>
      </c>
      <c r="G116" s="62"/>
      <c r="H116" s="105" t="s">
        <v>792</v>
      </c>
      <c r="I116" s="98"/>
      <c r="J116" s="40" t="s">
        <v>850</v>
      </c>
      <c r="K116" s="40" t="s">
        <v>851</v>
      </c>
      <c r="L116" s="40" t="s">
        <v>852</v>
      </c>
      <c r="M116" s="40" t="s">
        <v>853</v>
      </c>
      <c r="N116" s="40" t="s">
        <v>854</v>
      </c>
      <c r="O116" s="40" t="s">
        <v>855</v>
      </c>
      <c r="P116" s="40" t="s">
        <v>856</v>
      </c>
      <c r="Q116" s="84" t="s">
        <v>298</v>
      </c>
      <c r="R116" s="40"/>
    </row>
    <row r="117" customFormat="false" ht="24.05" hidden="false" customHeight="false" outlineLevel="0" collapsed="false">
      <c r="A117" s="2" t="n">
        <v>1</v>
      </c>
      <c r="B117" s="62" t="n">
        <v>1</v>
      </c>
      <c r="C117" s="62" t="n">
        <v>1</v>
      </c>
      <c r="D117" s="62" t="n">
        <v>1</v>
      </c>
      <c r="E117" s="62" t="n">
        <v>1</v>
      </c>
      <c r="F117" s="62" t="n">
        <v>1</v>
      </c>
      <c r="G117" s="62"/>
      <c r="H117" s="105" t="s">
        <v>792</v>
      </c>
      <c r="I117" s="98"/>
      <c r="J117" s="40" t="s">
        <v>858</v>
      </c>
      <c r="K117" s="40" t="s">
        <v>859</v>
      </c>
      <c r="L117" s="40" t="s">
        <v>860</v>
      </c>
      <c r="M117" s="40" t="s">
        <v>861</v>
      </c>
      <c r="N117" s="40" t="s">
        <v>862</v>
      </c>
      <c r="O117" s="40" t="s">
        <v>863</v>
      </c>
      <c r="P117" s="40" t="s">
        <v>864</v>
      </c>
      <c r="Q117" s="84" t="s">
        <v>298</v>
      </c>
      <c r="R117" s="40"/>
    </row>
    <row r="118" customFormat="false" ht="35.5" hidden="false" customHeight="false" outlineLevel="0" collapsed="false">
      <c r="A118" s="2" t="n">
        <v>1</v>
      </c>
      <c r="B118" s="2" t="n">
        <v>1</v>
      </c>
      <c r="C118" s="2" t="n">
        <v>1</v>
      </c>
      <c r="D118" s="2" t="n">
        <v>1</v>
      </c>
      <c r="E118" s="62" t="n">
        <v>1</v>
      </c>
      <c r="F118" s="2" t="n">
        <v>1</v>
      </c>
      <c r="H118" s="105" t="s">
        <v>792</v>
      </c>
      <c r="I118" s="98"/>
      <c r="J118" s="83" t="s">
        <v>866</v>
      </c>
      <c r="K118" s="83" t="s">
        <v>867</v>
      </c>
      <c r="L118" s="83" t="s">
        <v>867</v>
      </c>
      <c r="M118" s="83" t="s">
        <v>867</v>
      </c>
      <c r="N118" s="83" t="s">
        <v>867</v>
      </c>
      <c r="O118" s="83" t="s">
        <v>868</v>
      </c>
      <c r="P118" s="83" t="s">
        <v>867</v>
      </c>
      <c r="Q118" s="84" t="s">
        <v>298</v>
      </c>
      <c r="R118" s="40"/>
    </row>
    <row r="119" customFormat="false" ht="35.5" hidden="false" customHeight="false" outlineLevel="0" collapsed="false">
      <c r="A119" s="2" t="n">
        <v>1</v>
      </c>
      <c r="B119" s="62" t="n">
        <v>1</v>
      </c>
      <c r="C119" s="62" t="n">
        <v>1</v>
      </c>
      <c r="D119" s="62" t="n">
        <v>1</v>
      </c>
      <c r="E119" s="62" t="n">
        <v>1</v>
      </c>
      <c r="F119" s="62" t="n">
        <v>1</v>
      </c>
      <c r="G119" s="62"/>
      <c r="H119" s="105" t="s">
        <v>792</v>
      </c>
      <c r="I119" s="106" t="s">
        <v>870</v>
      </c>
      <c r="J119" s="107" t="s">
        <v>871</v>
      </c>
      <c r="K119" s="40" t="s">
        <v>872</v>
      </c>
      <c r="L119" s="40" t="s">
        <v>872</v>
      </c>
      <c r="M119" s="40" t="s">
        <v>872</v>
      </c>
      <c r="N119" s="40" t="s">
        <v>872</v>
      </c>
      <c r="O119" s="40" t="s">
        <v>873</v>
      </c>
      <c r="P119" s="40" t="s">
        <v>872</v>
      </c>
      <c r="Q119" s="84" t="s">
        <v>298</v>
      </c>
      <c r="R119" s="40"/>
    </row>
    <row r="120" customFormat="false" ht="15" hidden="false" customHeight="true" outlineLevel="0" collapsed="false">
      <c r="A120" s="2" t="n">
        <v>1</v>
      </c>
      <c r="B120" s="2" t="n">
        <v>1</v>
      </c>
      <c r="C120" s="62" t="n">
        <v>1</v>
      </c>
      <c r="D120" s="62" t="n">
        <v>1</v>
      </c>
      <c r="E120" s="62" t="n">
        <v>1</v>
      </c>
      <c r="F120" s="62" t="n">
        <v>1</v>
      </c>
      <c r="H120" s="80" t="s">
        <v>875</v>
      </c>
      <c r="I120" s="83" t="s">
        <v>876</v>
      </c>
      <c r="J120" s="83" t="s">
        <v>877</v>
      </c>
      <c r="K120" s="40" t="s">
        <v>878</v>
      </c>
      <c r="L120" s="40" t="s">
        <v>879</v>
      </c>
      <c r="M120" s="40" t="s">
        <v>880</v>
      </c>
      <c r="N120" s="40" t="s">
        <v>881</v>
      </c>
      <c r="O120" s="40" t="s">
        <v>882</v>
      </c>
      <c r="P120" s="40" t="s">
        <v>883</v>
      </c>
      <c r="Q120" s="84" t="s">
        <v>298</v>
      </c>
      <c r="R120" s="40"/>
    </row>
    <row r="121" customFormat="false" ht="46.95" hidden="false" customHeight="false" outlineLevel="0" collapsed="false">
      <c r="A121" s="2" t="n">
        <v>1</v>
      </c>
      <c r="B121" s="2" t="n">
        <v>1</v>
      </c>
      <c r="C121" s="62" t="n">
        <v>1</v>
      </c>
      <c r="D121" s="62" t="n">
        <v>1</v>
      </c>
      <c r="E121" s="62" t="n">
        <v>1</v>
      </c>
      <c r="F121" s="62" t="n">
        <v>1</v>
      </c>
      <c r="H121" s="80" t="s">
        <v>875</v>
      </c>
      <c r="I121" s="83"/>
      <c r="J121" s="83"/>
      <c r="K121" s="40" t="s">
        <v>885</v>
      </c>
      <c r="L121" s="40" t="s">
        <v>886</v>
      </c>
      <c r="M121" s="40" t="s">
        <v>887</v>
      </c>
      <c r="N121" s="40" t="s">
        <v>888</v>
      </c>
      <c r="O121" s="40" t="s">
        <v>889</v>
      </c>
      <c r="P121" s="40" t="s">
        <v>890</v>
      </c>
      <c r="Q121" s="84" t="s">
        <v>298</v>
      </c>
      <c r="R121" s="40"/>
    </row>
    <row r="122" customFormat="false" ht="15" hidden="false" customHeight="false" outlineLevel="0" collapsed="false">
      <c r="A122" s="2" t="n">
        <v>1</v>
      </c>
      <c r="B122" s="2" t="n">
        <v>1</v>
      </c>
      <c r="E122" s="62" t="n">
        <v>1</v>
      </c>
      <c r="H122" s="80" t="s">
        <v>875</v>
      </c>
      <c r="I122" s="83"/>
      <c r="J122" s="83"/>
      <c r="K122" s="40" t="s">
        <v>1296</v>
      </c>
      <c r="L122" s="40" t="s">
        <v>1297</v>
      </c>
      <c r="M122" s="40" t="s">
        <v>1298</v>
      </c>
      <c r="N122" s="40" t="s">
        <v>1299</v>
      </c>
      <c r="O122" s="40" t="s">
        <v>1300</v>
      </c>
      <c r="P122" s="40" t="s">
        <v>1299</v>
      </c>
      <c r="Q122" s="84" t="s">
        <v>298</v>
      </c>
      <c r="R122" s="40"/>
    </row>
    <row r="123" customFormat="false" ht="15" hidden="false" customHeight="false" outlineLevel="0" collapsed="false">
      <c r="A123" s="2" t="n">
        <v>1</v>
      </c>
      <c r="B123" s="2" t="n">
        <v>1</v>
      </c>
      <c r="C123" s="2" t="n">
        <v>1</v>
      </c>
      <c r="D123" s="2" t="n">
        <v>1</v>
      </c>
      <c r="F123" s="2" t="n">
        <v>1</v>
      </c>
      <c r="H123" s="80" t="s">
        <v>875</v>
      </c>
      <c r="I123" s="83"/>
      <c r="J123" s="83"/>
      <c r="K123" s="40" t="s">
        <v>892</v>
      </c>
      <c r="L123" s="40" t="s">
        <v>893</v>
      </c>
      <c r="M123" s="40" t="s">
        <v>894</v>
      </c>
      <c r="N123" s="40" t="s">
        <v>895</v>
      </c>
      <c r="O123" s="83" t="s">
        <v>351</v>
      </c>
      <c r="P123" s="40" t="s">
        <v>896</v>
      </c>
      <c r="Q123" s="84" t="s">
        <v>298</v>
      </c>
      <c r="R123" s="40"/>
    </row>
    <row r="124" customFormat="false" ht="15" hidden="false" customHeight="false" outlineLevel="0" collapsed="false">
      <c r="A124" s="2" t="n">
        <v>1</v>
      </c>
      <c r="B124" s="62" t="n">
        <v>1</v>
      </c>
      <c r="C124" s="62" t="n">
        <v>1</v>
      </c>
      <c r="D124" s="62" t="n">
        <v>1</v>
      </c>
      <c r="E124" s="62" t="n">
        <v>1</v>
      </c>
      <c r="F124" s="62" t="n">
        <v>1</v>
      </c>
      <c r="G124" s="62"/>
      <c r="H124" s="80" t="s">
        <v>875</v>
      </c>
      <c r="I124" s="83"/>
      <c r="J124" s="83"/>
      <c r="K124" s="40" t="s">
        <v>898</v>
      </c>
      <c r="L124" s="40" t="s">
        <v>899</v>
      </c>
      <c r="M124" s="40" t="s">
        <v>900</v>
      </c>
      <c r="N124" s="40" t="s">
        <v>901</v>
      </c>
      <c r="O124" s="40" t="s">
        <v>902</v>
      </c>
      <c r="P124" s="40" t="s">
        <v>903</v>
      </c>
      <c r="Q124" s="84" t="s">
        <v>298</v>
      </c>
      <c r="R124" s="40"/>
    </row>
    <row r="125" customFormat="false" ht="15" hidden="false" customHeight="true" outlineLevel="0" collapsed="false">
      <c r="A125" s="2" t="n">
        <v>1</v>
      </c>
      <c r="B125" s="62" t="n">
        <v>1</v>
      </c>
      <c r="C125" s="62" t="n">
        <v>1</v>
      </c>
      <c r="D125" s="62" t="n">
        <v>1</v>
      </c>
      <c r="E125" s="62" t="n">
        <v>1</v>
      </c>
      <c r="F125" s="62" t="n">
        <v>1</v>
      </c>
      <c r="G125" s="62"/>
      <c r="H125" s="80" t="s">
        <v>875</v>
      </c>
      <c r="I125" s="97" t="s">
        <v>905</v>
      </c>
      <c r="J125" s="83" t="s">
        <v>906</v>
      </c>
      <c r="K125" s="40" t="s">
        <v>907</v>
      </c>
      <c r="L125" s="40" t="s">
        <v>908</v>
      </c>
      <c r="M125" s="40" t="s">
        <v>909</v>
      </c>
      <c r="N125" s="40" t="s">
        <v>910</v>
      </c>
      <c r="O125" s="40" t="s">
        <v>911</v>
      </c>
      <c r="P125" s="40" t="s">
        <v>912</v>
      </c>
      <c r="Q125" s="84" t="s">
        <v>298</v>
      </c>
      <c r="R125" s="40"/>
    </row>
    <row r="126" customFormat="false" ht="15" hidden="false" customHeight="false" outlineLevel="0" collapsed="false">
      <c r="A126" s="2" t="n">
        <v>1</v>
      </c>
      <c r="B126" s="62" t="n">
        <v>1</v>
      </c>
      <c r="C126" s="62" t="n">
        <v>1</v>
      </c>
      <c r="D126" s="62" t="n">
        <v>1</v>
      </c>
      <c r="E126" s="62" t="n">
        <v>1</v>
      </c>
      <c r="F126" s="62" t="n">
        <v>1</v>
      </c>
      <c r="G126" s="62"/>
      <c r="H126" s="80" t="s">
        <v>875</v>
      </c>
      <c r="I126" s="97"/>
      <c r="J126" s="83"/>
      <c r="K126" s="40" t="s">
        <v>914</v>
      </c>
      <c r="L126" s="40" t="s">
        <v>915</v>
      </c>
      <c r="M126" s="40" t="s">
        <v>916</v>
      </c>
      <c r="N126" s="40" t="s">
        <v>917</v>
      </c>
      <c r="O126" s="40" t="s">
        <v>918</v>
      </c>
      <c r="P126" s="40" t="s">
        <v>919</v>
      </c>
      <c r="Q126" s="84" t="s">
        <v>298</v>
      </c>
      <c r="R126" s="40"/>
    </row>
    <row r="127" customFormat="false" ht="24.05" hidden="false" customHeight="false" outlineLevel="0" collapsed="false">
      <c r="A127" s="2" t="n">
        <v>1</v>
      </c>
      <c r="B127" s="62" t="n">
        <v>1</v>
      </c>
      <c r="C127" s="62" t="n">
        <v>1</v>
      </c>
      <c r="D127" s="62" t="n">
        <v>1</v>
      </c>
      <c r="E127" s="62" t="n">
        <v>1</v>
      </c>
      <c r="F127" s="62" t="n">
        <v>1</v>
      </c>
      <c r="G127" s="62"/>
      <c r="H127" s="80" t="s">
        <v>875</v>
      </c>
      <c r="I127" s="97"/>
      <c r="J127" s="83"/>
      <c r="K127" s="40" t="s">
        <v>920</v>
      </c>
      <c r="L127" s="40" t="s">
        <v>921</v>
      </c>
      <c r="M127" s="40" t="s">
        <v>922</v>
      </c>
      <c r="N127" s="40" t="s">
        <v>923</v>
      </c>
      <c r="O127" s="40" t="s">
        <v>924</v>
      </c>
      <c r="P127" s="40" t="s">
        <v>925</v>
      </c>
      <c r="Q127" s="84" t="s">
        <v>298</v>
      </c>
      <c r="R127" s="40"/>
    </row>
    <row r="128" customFormat="false" ht="15" hidden="false" customHeight="false" outlineLevel="0" collapsed="false">
      <c r="A128" s="2" t="n">
        <v>1</v>
      </c>
      <c r="B128" s="62" t="n">
        <v>1</v>
      </c>
      <c r="C128" s="62"/>
      <c r="D128" s="62"/>
      <c r="E128" s="62" t="n">
        <v>1</v>
      </c>
      <c r="F128" s="62"/>
      <c r="G128" s="62"/>
      <c r="H128" s="80" t="s">
        <v>875</v>
      </c>
      <c r="I128" s="97"/>
      <c r="J128" s="83"/>
      <c r="K128" s="40" t="s">
        <v>1301</v>
      </c>
      <c r="L128" s="40" t="s">
        <v>1302</v>
      </c>
      <c r="M128" s="40" t="s">
        <v>1298</v>
      </c>
      <c r="N128" s="40" t="s">
        <v>1299</v>
      </c>
      <c r="O128" s="40" t="s">
        <v>1303</v>
      </c>
      <c r="P128" s="40" t="s">
        <v>1299</v>
      </c>
      <c r="Q128" s="84" t="s">
        <v>298</v>
      </c>
      <c r="R128" s="40"/>
    </row>
    <row r="129" customFormat="false" ht="15" hidden="false" customHeight="false" outlineLevel="0" collapsed="false">
      <c r="A129" s="2" t="n">
        <v>1</v>
      </c>
      <c r="B129" s="62" t="n">
        <v>1</v>
      </c>
      <c r="C129" s="62" t="n">
        <v>1</v>
      </c>
      <c r="D129" s="62" t="n">
        <v>1</v>
      </c>
      <c r="E129" s="62" t="n">
        <v>1</v>
      </c>
      <c r="F129" s="62" t="n">
        <v>1</v>
      </c>
      <c r="G129" s="62"/>
      <c r="H129" s="80" t="s">
        <v>875</v>
      </c>
      <c r="I129" s="97"/>
      <c r="J129" s="83"/>
      <c r="K129" s="40" t="s">
        <v>927</v>
      </c>
      <c r="L129" s="40" t="s">
        <v>928</v>
      </c>
      <c r="M129" s="40" t="s">
        <v>929</v>
      </c>
      <c r="N129" s="40" t="s">
        <v>930</v>
      </c>
      <c r="O129" s="40" t="s">
        <v>931</v>
      </c>
      <c r="P129" s="40" t="s">
        <v>932</v>
      </c>
      <c r="Q129" s="84" t="s">
        <v>298</v>
      </c>
      <c r="R129" s="40"/>
    </row>
    <row r="130" customFormat="false" ht="15" hidden="false" customHeight="false" outlineLevel="0" collapsed="false">
      <c r="A130" s="2" t="n">
        <v>1</v>
      </c>
      <c r="B130" s="62" t="n">
        <v>1</v>
      </c>
      <c r="C130" s="62" t="n">
        <v>1</v>
      </c>
      <c r="D130" s="62" t="n">
        <v>1</v>
      </c>
      <c r="E130" s="62" t="n">
        <v>1</v>
      </c>
      <c r="F130" s="62" t="n">
        <v>1</v>
      </c>
      <c r="G130" s="62"/>
      <c r="H130" s="80" t="s">
        <v>875</v>
      </c>
      <c r="I130" s="97" t="s">
        <v>933</v>
      </c>
      <c r="J130" s="83" t="s">
        <v>934</v>
      </c>
      <c r="K130" s="40" t="s">
        <v>935</v>
      </c>
      <c r="L130" s="40" t="s">
        <v>936</v>
      </c>
      <c r="M130" s="40" t="s">
        <v>937</v>
      </c>
      <c r="N130" s="40" t="s">
        <v>938</v>
      </c>
      <c r="O130" s="40" t="s">
        <v>939</v>
      </c>
      <c r="P130" s="40" t="s">
        <v>940</v>
      </c>
      <c r="Q130" s="84" t="s">
        <v>298</v>
      </c>
      <c r="R130" s="40"/>
    </row>
    <row r="131" customFormat="false" ht="24.05" hidden="false" customHeight="false" outlineLevel="0" collapsed="false">
      <c r="A131" s="2" t="n">
        <v>1</v>
      </c>
      <c r="B131" s="62" t="n">
        <v>1</v>
      </c>
      <c r="C131" s="62" t="n">
        <v>1</v>
      </c>
      <c r="D131" s="62" t="n">
        <v>1</v>
      </c>
      <c r="E131" s="62"/>
      <c r="F131" s="62" t="n">
        <v>1</v>
      </c>
      <c r="G131" s="62"/>
      <c r="H131" s="80" t="s">
        <v>875</v>
      </c>
      <c r="I131" s="97" t="s">
        <v>942</v>
      </c>
      <c r="J131" s="83" t="s">
        <v>943</v>
      </c>
      <c r="K131" s="40" t="s">
        <v>944</v>
      </c>
      <c r="L131" s="40" t="s">
        <v>945</v>
      </c>
      <c r="M131" s="40" t="s">
        <v>946</v>
      </c>
      <c r="N131" s="40" t="s">
        <v>947</v>
      </c>
      <c r="O131" s="83" t="s">
        <v>351</v>
      </c>
      <c r="P131" s="83" t="s">
        <v>948</v>
      </c>
      <c r="Q131" s="84" t="s">
        <v>298</v>
      </c>
      <c r="R131" s="40"/>
    </row>
    <row r="132" customFormat="false" ht="15" hidden="false" customHeight="true" outlineLevel="0" collapsed="false">
      <c r="A132" s="2" t="n">
        <v>1</v>
      </c>
      <c r="B132" s="62" t="n">
        <v>1</v>
      </c>
      <c r="C132" s="62" t="n">
        <v>1</v>
      </c>
      <c r="D132" s="62" t="n">
        <v>1</v>
      </c>
      <c r="E132" s="62" t="n">
        <v>1</v>
      </c>
      <c r="F132" s="62" t="n">
        <v>1</v>
      </c>
      <c r="G132" s="62"/>
      <c r="H132" s="80" t="s">
        <v>875</v>
      </c>
      <c r="I132" s="97" t="s">
        <v>950</v>
      </c>
      <c r="J132" s="83" t="s">
        <v>951</v>
      </c>
      <c r="K132" s="40" t="s">
        <v>952</v>
      </c>
      <c r="L132" s="40" t="s">
        <v>953</v>
      </c>
      <c r="M132" s="40" t="s">
        <v>954</v>
      </c>
      <c r="N132" s="40" t="s">
        <v>955</v>
      </c>
      <c r="O132" s="40" t="s">
        <v>956</v>
      </c>
      <c r="P132" s="40" t="s">
        <v>957</v>
      </c>
      <c r="Q132" s="84" t="s">
        <v>298</v>
      </c>
      <c r="R132" s="40"/>
    </row>
    <row r="133" customFormat="false" ht="35.5" hidden="false" customHeight="false" outlineLevel="0" collapsed="false">
      <c r="A133" s="2" t="n">
        <v>1</v>
      </c>
      <c r="B133" s="62" t="n">
        <v>1</v>
      </c>
      <c r="C133" s="62" t="n">
        <v>1</v>
      </c>
      <c r="D133" s="62" t="n">
        <v>1</v>
      </c>
      <c r="E133" s="62"/>
      <c r="F133" s="62"/>
      <c r="G133" s="62"/>
      <c r="H133" s="80" t="s">
        <v>875</v>
      </c>
      <c r="I133" s="97"/>
      <c r="J133" s="83" t="s">
        <v>951</v>
      </c>
      <c r="K133" s="40" t="s">
        <v>959</v>
      </c>
      <c r="L133" s="40" t="s">
        <v>960</v>
      </c>
      <c r="M133" s="40" t="s">
        <v>961</v>
      </c>
      <c r="N133" s="40" t="s">
        <v>962</v>
      </c>
      <c r="O133" s="83" t="s">
        <v>351</v>
      </c>
      <c r="P133" s="83" t="s">
        <v>351</v>
      </c>
      <c r="Q133" s="84" t="s">
        <v>298</v>
      </c>
      <c r="R133" s="40"/>
    </row>
    <row r="134" customFormat="false" ht="81.3" hidden="false" customHeight="true" outlineLevel="0" collapsed="false">
      <c r="A134" s="2" t="n">
        <v>1</v>
      </c>
      <c r="B134" s="2" t="n">
        <v>1</v>
      </c>
      <c r="C134" s="62" t="n">
        <v>1</v>
      </c>
      <c r="D134" s="62" t="n">
        <v>1</v>
      </c>
      <c r="E134" s="62" t="n">
        <v>1</v>
      </c>
      <c r="F134" s="62" t="n">
        <v>1</v>
      </c>
      <c r="H134" s="80" t="s">
        <v>963</v>
      </c>
      <c r="I134" s="97" t="s">
        <v>964</v>
      </c>
      <c r="J134" s="83" t="s">
        <v>965</v>
      </c>
      <c r="K134" s="83" t="s">
        <v>966</v>
      </c>
      <c r="L134" s="83" t="s">
        <v>967</v>
      </c>
      <c r="M134" s="83" t="s">
        <v>968</v>
      </c>
      <c r="N134" s="83" t="s">
        <v>1304</v>
      </c>
      <c r="O134" s="83" t="s">
        <v>969</v>
      </c>
      <c r="P134" s="83" t="s">
        <v>970</v>
      </c>
      <c r="Q134" s="84" t="s">
        <v>298</v>
      </c>
      <c r="R134" s="40"/>
    </row>
    <row r="135" customFormat="false" ht="81.3" hidden="false" customHeight="false" outlineLevel="0" collapsed="false">
      <c r="A135" s="2" t="n">
        <v>1</v>
      </c>
      <c r="B135" s="2" t="n">
        <v>1</v>
      </c>
      <c r="C135" s="2" t="n">
        <v>1</v>
      </c>
      <c r="D135" s="2" t="n">
        <v>1</v>
      </c>
      <c r="E135" s="62" t="n">
        <v>1</v>
      </c>
      <c r="F135" s="2" t="n">
        <v>1</v>
      </c>
      <c r="H135" s="80" t="s">
        <v>963</v>
      </c>
      <c r="I135" s="97"/>
      <c r="J135" s="83" t="s">
        <v>972</v>
      </c>
      <c r="K135" s="83" t="s">
        <v>973</v>
      </c>
      <c r="L135" s="83" t="s">
        <v>974</v>
      </c>
      <c r="M135" s="83" t="s">
        <v>975</v>
      </c>
      <c r="N135" s="83" t="s">
        <v>976</v>
      </c>
      <c r="O135" s="83" t="s">
        <v>977</v>
      </c>
      <c r="P135" s="83" t="s">
        <v>978</v>
      </c>
      <c r="Q135" s="84" t="s">
        <v>298</v>
      </c>
      <c r="R135" s="40"/>
    </row>
    <row r="136" customFormat="false" ht="81.3" hidden="false" customHeight="false" outlineLevel="0" collapsed="false">
      <c r="A136" s="2" t="n">
        <v>1</v>
      </c>
      <c r="B136" s="62" t="n">
        <v>1</v>
      </c>
      <c r="C136" s="62" t="n">
        <v>1</v>
      </c>
      <c r="D136" s="62" t="n">
        <v>1</v>
      </c>
      <c r="E136" s="62" t="n">
        <v>1</v>
      </c>
      <c r="F136" s="62" t="n">
        <v>1</v>
      </c>
      <c r="G136" s="62"/>
      <c r="H136" s="80" t="s">
        <v>963</v>
      </c>
      <c r="I136" s="97"/>
      <c r="J136" s="83" t="s">
        <v>980</v>
      </c>
      <c r="K136" s="83" t="s">
        <v>981</v>
      </c>
      <c r="L136" s="83" t="s">
        <v>982</v>
      </c>
      <c r="M136" s="83" t="s">
        <v>983</v>
      </c>
      <c r="N136" s="83" t="s">
        <v>984</v>
      </c>
      <c r="O136" s="83" t="s">
        <v>985</v>
      </c>
      <c r="P136" s="83" t="s">
        <v>986</v>
      </c>
      <c r="Q136" s="84" t="s">
        <v>298</v>
      </c>
      <c r="R136" s="40"/>
    </row>
    <row r="137" customFormat="false" ht="81.3" hidden="false" customHeight="false" outlineLevel="0" collapsed="false">
      <c r="A137" s="2" t="n">
        <v>1</v>
      </c>
      <c r="B137" s="62" t="n">
        <v>1</v>
      </c>
      <c r="C137" s="62" t="n">
        <v>1</v>
      </c>
      <c r="D137" s="62" t="n">
        <v>1</v>
      </c>
      <c r="E137" s="62" t="n">
        <v>1</v>
      </c>
      <c r="F137" s="62" t="n">
        <v>1</v>
      </c>
      <c r="G137" s="62"/>
      <c r="H137" s="80" t="s">
        <v>963</v>
      </c>
      <c r="I137" s="81" t="s">
        <v>988</v>
      </c>
      <c r="J137" s="83" t="s">
        <v>989</v>
      </c>
      <c r="K137" s="83" t="s">
        <v>990</v>
      </c>
      <c r="L137" s="83" t="s">
        <v>991</v>
      </c>
      <c r="M137" s="83" t="s">
        <v>992</v>
      </c>
      <c r="N137" s="83" t="s">
        <v>993</v>
      </c>
      <c r="O137" s="83" t="s">
        <v>994</v>
      </c>
      <c r="P137" s="83" t="s">
        <v>995</v>
      </c>
      <c r="Q137" s="84" t="s">
        <v>298</v>
      </c>
      <c r="R137" s="40"/>
    </row>
    <row r="138" customFormat="false" ht="81.3" hidden="false" customHeight="false" outlineLevel="0" collapsed="false">
      <c r="A138" s="2" t="n">
        <v>1</v>
      </c>
      <c r="B138" s="62" t="n">
        <v>1</v>
      </c>
      <c r="C138" s="62" t="n">
        <v>1</v>
      </c>
      <c r="D138" s="62" t="n">
        <v>1</v>
      </c>
      <c r="E138" s="62" t="n">
        <v>1</v>
      </c>
      <c r="F138" s="62" t="n">
        <v>1</v>
      </c>
      <c r="G138" s="62"/>
      <c r="H138" s="80" t="s">
        <v>963</v>
      </c>
      <c r="I138" s="117"/>
      <c r="J138" s="83" t="s">
        <v>997</v>
      </c>
      <c r="K138" s="83" t="s">
        <v>998</v>
      </c>
      <c r="L138" s="83" t="s">
        <v>999</v>
      </c>
      <c r="M138" s="83" t="s">
        <v>1000</v>
      </c>
      <c r="N138" s="83" t="s">
        <v>1001</v>
      </c>
      <c r="O138" s="83" t="s">
        <v>1002</v>
      </c>
      <c r="P138" s="83" t="s">
        <v>1003</v>
      </c>
      <c r="Q138" s="84" t="s">
        <v>298</v>
      </c>
      <c r="R138" s="40"/>
    </row>
    <row r="139" customFormat="false" ht="81.3" hidden="false" customHeight="true" outlineLevel="0" collapsed="false">
      <c r="A139" s="2" t="n">
        <v>1</v>
      </c>
      <c r="B139" s="62" t="n">
        <v>1</v>
      </c>
      <c r="C139" s="62" t="n">
        <v>1</v>
      </c>
      <c r="D139" s="62" t="n">
        <v>1</v>
      </c>
      <c r="E139" s="62" t="n">
        <v>1</v>
      </c>
      <c r="F139" s="62" t="n">
        <v>1</v>
      </c>
      <c r="G139" s="62"/>
      <c r="H139" s="80" t="s">
        <v>963</v>
      </c>
      <c r="I139" s="97" t="s">
        <v>1005</v>
      </c>
      <c r="J139" s="83" t="s">
        <v>1006</v>
      </c>
      <c r="K139" s="83" t="s">
        <v>1007</v>
      </c>
      <c r="L139" s="83" t="s">
        <v>1008</v>
      </c>
      <c r="M139" s="83" t="s">
        <v>1009</v>
      </c>
      <c r="N139" s="83" t="s">
        <v>1010</v>
      </c>
      <c r="O139" s="83" t="s">
        <v>1011</v>
      </c>
      <c r="P139" s="83" t="s">
        <v>1012</v>
      </c>
      <c r="Q139" s="84" t="s">
        <v>298</v>
      </c>
      <c r="R139" s="40"/>
    </row>
    <row r="140" customFormat="false" ht="81.3" hidden="false" customHeight="false" outlineLevel="0" collapsed="false">
      <c r="A140" s="2" t="n">
        <v>1</v>
      </c>
      <c r="B140" s="62" t="n">
        <v>1</v>
      </c>
      <c r="C140" s="62" t="n">
        <v>1</v>
      </c>
      <c r="D140" s="62" t="n">
        <v>1</v>
      </c>
      <c r="E140" s="62" t="n">
        <v>1</v>
      </c>
      <c r="F140" s="62" t="n">
        <v>1</v>
      </c>
      <c r="G140" s="62"/>
      <c r="H140" s="80" t="s">
        <v>963</v>
      </c>
      <c r="I140" s="97"/>
      <c r="J140" s="83" t="s">
        <v>1014</v>
      </c>
      <c r="K140" s="83" t="s">
        <v>1015</v>
      </c>
      <c r="L140" s="83" t="s">
        <v>1016</v>
      </c>
      <c r="M140" s="83" t="s">
        <v>1017</v>
      </c>
      <c r="N140" s="83" t="s">
        <v>1018</v>
      </c>
      <c r="O140" s="83" t="s">
        <v>1019</v>
      </c>
      <c r="P140" s="83" t="s">
        <v>1020</v>
      </c>
      <c r="Q140" s="84" t="s">
        <v>298</v>
      </c>
      <c r="R140" s="40"/>
    </row>
    <row r="141" customFormat="false" ht="81.3" hidden="false" customHeight="false" outlineLevel="0" collapsed="false">
      <c r="A141" s="2" t="n">
        <v>1</v>
      </c>
      <c r="B141" s="62" t="n">
        <v>1</v>
      </c>
      <c r="C141" s="62" t="n">
        <v>1</v>
      </c>
      <c r="D141" s="62" t="n">
        <v>1</v>
      </c>
      <c r="E141" s="62" t="n">
        <v>1</v>
      </c>
      <c r="F141" s="62" t="n">
        <v>1</v>
      </c>
      <c r="G141" s="62"/>
      <c r="H141" s="80" t="s">
        <v>963</v>
      </c>
      <c r="I141" s="97"/>
      <c r="J141" s="83" t="s">
        <v>1021</v>
      </c>
      <c r="K141" s="83" t="s">
        <v>1022</v>
      </c>
      <c r="L141" s="83" t="s">
        <v>1023</v>
      </c>
      <c r="M141" s="83" t="s">
        <v>1024</v>
      </c>
      <c r="N141" s="83" t="s">
        <v>1025</v>
      </c>
      <c r="O141" s="83" t="s">
        <v>1026</v>
      </c>
      <c r="P141" s="83" t="s">
        <v>1027</v>
      </c>
      <c r="Q141" s="84" t="s">
        <v>298</v>
      </c>
      <c r="R141" s="40"/>
    </row>
    <row r="142" customFormat="false" ht="81.3" hidden="false" customHeight="false" outlineLevel="0" collapsed="false">
      <c r="A142" s="2" t="n">
        <v>1</v>
      </c>
      <c r="B142" s="62" t="n">
        <v>1</v>
      </c>
      <c r="C142" s="62" t="n">
        <v>1</v>
      </c>
      <c r="D142" s="62" t="n">
        <v>1</v>
      </c>
      <c r="E142" s="62" t="n">
        <v>1</v>
      </c>
      <c r="F142" s="62" t="n">
        <v>1</v>
      </c>
      <c r="G142" s="62"/>
      <c r="H142" s="80" t="s">
        <v>963</v>
      </c>
      <c r="I142" s="97"/>
      <c r="J142" s="83" t="s">
        <v>1028</v>
      </c>
      <c r="K142" s="83" t="s">
        <v>1029</v>
      </c>
      <c r="L142" s="83" t="s">
        <v>1030</v>
      </c>
      <c r="M142" s="83" t="s">
        <v>1031</v>
      </c>
      <c r="N142" s="83" t="s">
        <v>1032</v>
      </c>
      <c r="O142" s="83" t="s">
        <v>1033</v>
      </c>
      <c r="P142" s="83" t="s">
        <v>1034</v>
      </c>
      <c r="Q142" s="84" t="s">
        <v>298</v>
      </c>
      <c r="R142" s="40"/>
    </row>
    <row r="143" customFormat="false" ht="69.85" hidden="false" customHeight="false" outlineLevel="0" collapsed="false">
      <c r="A143" s="2" t="n">
        <v>1</v>
      </c>
      <c r="B143" s="62" t="n">
        <v>1</v>
      </c>
      <c r="C143" s="62" t="n">
        <v>1</v>
      </c>
      <c r="D143" s="62" t="n">
        <v>1</v>
      </c>
      <c r="E143" s="62" t="n">
        <v>1</v>
      </c>
      <c r="F143" s="62" t="n">
        <v>1</v>
      </c>
      <c r="G143" s="62"/>
      <c r="H143" s="80" t="s">
        <v>963</v>
      </c>
      <c r="I143" s="97" t="s">
        <v>1035</v>
      </c>
      <c r="J143" s="83" t="s">
        <v>1036</v>
      </c>
      <c r="K143" s="83" t="s">
        <v>1037</v>
      </c>
      <c r="L143" s="83" t="s">
        <v>1038</v>
      </c>
      <c r="M143" s="83" t="s">
        <v>1039</v>
      </c>
      <c r="N143" s="83" t="s">
        <v>1040</v>
      </c>
      <c r="O143" s="83" t="s">
        <v>1041</v>
      </c>
      <c r="P143" s="83" t="s">
        <v>1042</v>
      </c>
      <c r="Q143" s="84" t="s">
        <v>298</v>
      </c>
      <c r="R143" s="40"/>
    </row>
    <row r="144" customFormat="false" ht="35.5" hidden="false" customHeight="false" outlineLevel="0" collapsed="false">
      <c r="A144" s="2" t="n">
        <v>1</v>
      </c>
      <c r="B144" s="62" t="n">
        <v>1</v>
      </c>
      <c r="C144" s="62" t="n">
        <v>1</v>
      </c>
      <c r="D144" s="62" t="n">
        <v>1</v>
      </c>
      <c r="E144" s="62" t="n">
        <v>1</v>
      </c>
      <c r="F144" s="62" t="n">
        <v>1</v>
      </c>
      <c r="G144" s="62"/>
      <c r="H144" s="80" t="s">
        <v>963</v>
      </c>
      <c r="I144" s="97" t="s">
        <v>1044</v>
      </c>
      <c r="J144" s="83" t="s">
        <v>1045</v>
      </c>
      <c r="K144" s="83" t="s">
        <v>1046</v>
      </c>
      <c r="L144" s="83" t="s">
        <v>1046</v>
      </c>
      <c r="M144" s="83" t="s">
        <v>1046</v>
      </c>
      <c r="N144" s="83" t="s">
        <v>1046</v>
      </c>
      <c r="O144" s="83" t="s">
        <v>1046</v>
      </c>
      <c r="P144" s="83" t="s">
        <v>1046</v>
      </c>
      <c r="Q144" s="84" t="s">
        <v>298</v>
      </c>
      <c r="R144" s="40"/>
    </row>
    <row r="145" customFormat="false" ht="81.3" hidden="false" customHeight="false" outlineLevel="0" collapsed="false">
      <c r="A145" s="2" t="n">
        <v>1</v>
      </c>
      <c r="B145" s="62" t="n">
        <v>1</v>
      </c>
      <c r="C145" s="62" t="n">
        <v>1</v>
      </c>
      <c r="D145" s="62" t="n">
        <v>1</v>
      </c>
      <c r="E145" s="62"/>
      <c r="F145" s="62" t="n">
        <v>1</v>
      </c>
      <c r="G145" s="62"/>
      <c r="H145" s="80" t="s">
        <v>963</v>
      </c>
      <c r="I145" s="97" t="s">
        <v>1047</v>
      </c>
      <c r="J145" s="83" t="s">
        <v>1048</v>
      </c>
      <c r="K145" s="83" t="s">
        <v>1049</v>
      </c>
      <c r="L145" s="83" t="s">
        <v>1050</v>
      </c>
      <c r="M145" s="83" t="s">
        <v>1051</v>
      </c>
      <c r="N145" s="83" t="s">
        <v>1052</v>
      </c>
      <c r="O145" s="83" t="s">
        <v>351</v>
      </c>
      <c r="P145" s="83" t="s">
        <v>1053</v>
      </c>
      <c r="Q145" s="84" t="s">
        <v>298</v>
      </c>
      <c r="R145" s="40"/>
    </row>
    <row r="146" customFormat="false" ht="81.3" hidden="false" customHeight="false" outlineLevel="0" collapsed="false">
      <c r="A146" s="2" t="n">
        <v>1</v>
      </c>
      <c r="B146" s="62" t="n">
        <v>1</v>
      </c>
      <c r="C146" s="62" t="n">
        <v>1</v>
      </c>
      <c r="D146" s="62" t="n">
        <v>1</v>
      </c>
      <c r="E146" s="62" t="n">
        <v>1</v>
      </c>
      <c r="F146" s="62" t="n">
        <v>1</v>
      </c>
      <c r="G146" s="62"/>
      <c r="H146" s="80" t="s">
        <v>963</v>
      </c>
      <c r="I146" s="97" t="s">
        <v>1054</v>
      </c>
      <c r="J146" s="83" t="s">
        <v>1055</v>
      </c>
      <c r="K146" s="83" t="s">
        <v>1056</v>
      </c>
      <c r="L146" s="83" t="s">
        <v>1057</v>
      </c>
      <c r="M146" s="83" t="s">
        <v>1058</v>
      </c>
      <c r="N146" s="83" t="s">
        <v>1059</v>
      </c>
      <c r="O146" s="83" t="s">
        <v>1060</v>
      </c>
      <c r="P146" s="83" t="s">
        <v>1061</v>
      </c>
      <c r="Q146" s="84" t="s">
        <v>298</v>
      </c>
      <c r="R146" s="40"/>
    </row>
    <row r="147" customFormat="false" ht="24.05" hidden="false" customHeight="true" outlineLevel="0" collapsed="false">
      <c r="A147" s="2" t="n">
        <v>1</v>
      </c>
      <c r="B147" s="62" t="n">
        <v>1</v>
      </c>
      <c r="C147" s="62" t="n">
        <v>1</v>
      </c>
      <c r="D147" s="62" t="n">
        <v>1</v>
      </c>
      <c r="E147" s="62" t="n">
        <v>1</v>
      </c>
      <c r="F147" s="62" t="n">
        <v>1</v>
      </c>
      <c r="G147" s="62"/>
      <c r="H147" s="80" t="s">
        <v>963</v>
      </c>
      <c r="I147" s="83" t="s">
        <v>1062</v>
      </c>
      <c r="J147" s="83" t="s">
        <v>1063</v>
      </c>
      <c r="K147" s="83" t="s">
        <v>1064</v>
      </c>
      <c r="L147" s="83" t="s">
        <v>1064</v>
      </c>
      <c r="M147" s="83" t="s">
        <v>1064</v>
      </c>
      <c r="N147" s="83" t="s">
        <v>1064</v>
      </c>
      <c r="O147" s="83" t="s">
        <v>1064</v>
      </c>
      <c r="P147" s="83" t="s">
        <v>1064</v>
      </c>
      <c r="Q147" s="84" t="s">
        <v>298</v>
      </c>
      <c r="R147" s="40"/>
    </row>
    <row r="148" customFormat="false" ht="24.05" hidden="false" customHeight="false" outlineLevel="0" collapsed="false">
      <c r="A148" s="2" t="n">
        <v>1</v>
      </c>
      <c r="B148" s="62" t="n">
        <v>1</v>
      </c>
      <c r="C148" s="62" t="n">
        <v>1</v>
      </c>
      <c r="D148" s="62" t="n">
        <v>1</v>
      </c>
      <c r="E148" s="62" t="n">
        <v>1</v>
      </c>
      <c r="F148" s="62" t="n">
        <v>1</v>
      </c>
      <c r="G148" s="62"/>
      <c r="H148" s="80" t="s">
        <v>963</v>
      </c>
      <c r="I148" s="83"/>
      <c r="J148" s="83" t="s">
        <v>1065</v>
      </c>
      <c r="K148" s="83" t="s">
        <v>1066</v>
      </c>
      <c r="L148" s="83" t="s">
        <v>1066</v>
      </c>
      <c r="M148" s="83" t="s">
        <v>1066</v>
      </c>
      <c r="N148" s="83" t="s">
        <v>1066</v>
      </c>
      <c r="O148" s="83" t="s">
        <v>1066</v>
      </c>
      <c r="P148" s="83" t="s">
        <v>1066</v>
      </c>
      <c r="Q148" s="84" t="s">
        <v>298</v>
      </c>
      <c r="R148" s="40"/>
    </row>
    <row r="149" customFormat="false" ht="24.05" hidden="false" customHeight="false" outlineLevel="0" collapsed="false">
      <c r="A149" s="2" t="n">
        <v>1</v>
      </c>
      <c r="B149" s="2" t="n">
        <v>1</v>
      </c>
      <c r="C149" s="2" t="n">
        <v>1</v>
      </c>
      <c r="D149" s="2" t="n">
        <v>1</v>
      </c>
      <c r="E149" s="2" t="n">
        <v>1</v>
      </c>
      <c r="F149" s="2" t="n">
        <v>1</v>
      </c>
      <c r="H149" s="80" t="s">
        <v>963</v>
      </c>
      <c r="I149" s="83"/>
      <c r="J149" s="82" t="s">
        <v>1067</v>
      </c>
      <c r="K149" s="82" t="s">
        <v>1068</v>
      </c>
      <c r="L149" s="82" t="s">
        <v>1068</v>
      </c>
      <c r="M149" s="82" t="s">
        <v>1068</v>
      </c>
      <c r="N149" s="82" t="s">
        <v>1068</v>
      </c>
      <c r="O149" s="82" t="s">
        <v>1068</v>
      </c>
      <c r="P149" s="82" t="s">
        <v>1068</v>
      </c>
      <c r="Q149" s="84" t="s">
        <v>298</v>
      </c>
      <c r="R149" s="40"/>
    </row>
    <row r="150" customFormat="false" ht="35.5" hidden="false" customHeight="false" outlineLevel="0" collapsed="false">
      <c r="A150" s="2" t="n">
        <v>1</v>
      </c>
      <c r="B150" s="2" t="n">
        <v>1</v>
      </c>
      <c r="C150" s="2" t="n">
        <v>1</v>
      </c>
      <c r="D150" s="2" t="n">
        <v>1</v>
      </c>
      <c r="E150" s="2" t="n">
        <v>1</v>
      </c>
      <c r="F150" s="2" t="n">
        <v>1</v>
      </c>
      <c r="H150" s="80" t="s">
        <v>963</v>
      </c>
      <c r="I150" s="83"/>
      <c r="J150" s="83" t="s">
        <v>1069</v>
      </c>
      <c r="K150" s="83" t="s">
        <v>1070</v>
      </c>
      <c r="L150" s="83" t="s">
        <v>1070</v>
      </c>
      <c r="M150" s="83" t="s">
        <v>1070</v>
      </c>
      <c r="N150" s="83" t="s">
        <v>1070</v>
      </c>
      <c r="O150" s="83" t="s">
        <v>1070</v>
      </c>
      <c r="P150" s="83" t="s">
        <v>1070</v>
      </c>
      <c r="Q150" s="84" t="s">
        <v>298</v>
      </c>
      <c r="R150" s="40"/>
    </row>
    <row r="151" customFormat="false" ht="35.5" hidden="false" customHeight="false" outlineLevel="0" collapsed="false">
      <c r="A151" s="2" t="n">
        <v>1</v>
      </c>
      <c r="B151" s="2" t="n">
        <v>1</v>
      </c>
      <c r="C151" s="2" t="n">
        <v>1</v>
      </c>
      <c r="D151" s="2" t="n">
        <v>1</v>
      </c>
      <c r="E151" s="2" t="n">
        <v>1</v>
      </c>
      <c r="F151" s="2" t="n">
        <v>1</v>
      </c>
      <c r="H151" s="80" t="s">
        <v>963</v>
      </c>
      <c r="I151" s="83"/>
      <c r="J151" s="83" t="s">
        <v>1071</v>
      </c>
      <c r="K151" s="83" t="s">
        <v>1072</v>
      </c>
      <c r="L151" s="83" t="s">
        <v>1072</v>
      </c>
      <c r="M151" s="83" t="s">
        <v>1072</v>
      </c>
      <c r="N151" s="83" t="s">
        <v>1072</v>
      </c>
      <c r="O151" s="83" t="s">
        <v>1072</v>
      </c>
      <c r="P151" s="83" t="s">
        <v>1072</v>
      </c>
      <c r="Q151" s="84" t="s">
        <v>298</v>
      </c>
      <c r="R151" s="40"/>
    </row>
    <row r="152" customFormat="false" ht="35.5" hidden="false" customHeight="false" outlineLevel="0" collapsed="false">
      <c r="C152" s="2" t="n">
        <v>1</v>
      </c>
      <c r="D152" s="2" t="n">
        <v>1</v>
      </c>
      <c r="F152" s="2" t="n">
        <v>1</v>
      </c>
      <c r="H152" s="80" t="s">
        <v>963</v>
      </c>
      <c r="I152" s="83"/>
      <c r="J152" s="83" t="s">
        <v>1073</v>
      </c>
      <c r="K152" s="83" t="s">
        <v>351</v>
      </c>
      <c r="L152" s="83" t="s">
        <v>351</v>
      </c>
      <c r="M152" s="83" t="s">
        <v>1074</v>
      </c>
      <c r="N152" s="83" t="s">
        <v>1075</v>
      </c>
      <c r="O152" s="83" t="s">
        <v>351</v>
      </c>
      <c r="P152" s="83" t="s">
        <v>1075</v>
      </c>
      <c r="Q152" s="84" t="s">
        <v>298</v>
      </c>
      <c r="R152" s="40"/>
    </row>
    <row r="153" customFormat="false" ht="24.05" hidden="false" customHeight="false" outlineLevel="0" collapsed="false">
      <c r="A153" s="2" t="n">
        <v>1</v>
      </c>
      <c r="B153" s="2" t="n">
        <v>1</v>
      </c>
      <c r="H153" s="80" t="s">
        <v>963</v>
      </c>
      <c r="I153" s="83"/>
      <c r="J153" s="83" t="s">
        <v>1305</v>
      </c>
      <c r="K153" s="83" t="s">
        <v>1306</v>
      </c>
      <c r="L153" s="83" t="s">
        <v>1306</v>
      </c>
      <c r="M153" s="40" t="s">
        <v>1298</v>
      </c>
      <c r="N153" s="40" t="s">
        <v>1298</v>
      </c>
      <c r="O153" s="83" t="s">
        <v>351</v>
      </c>
      <c r="P153" s="40" t="s">
        <v>1298</v>
      </c>
      <c r="Q153" s="84" t="s">
        <v>298</v>
      </c>
      <c r="R153" s="40"/>
    </row>
    <row r="154" customFormat="false" ht="58.4" hidden="false" customHeight="true" outlineLevel="0" collapsed="false">
      <c r="A154" s="2" t="n">
        <v>1</v>
      </c>
      <c r="B154" s="2" t="n">
        <v>1</v>
      </c>
      <c r="C154" s="2" t="n">
        <v>1</v>
      </c>
      <c r="D154" s="2" t="n">
        <v>1</v>
      </c>
      <c r="E154" s="2" t="n">
        <v>1</v>
      </c>
      <c r="F154" s="2" t="n">
        <v>1</v>
      </c>
      <c r="H154" s="80" t="s">
        <v>1076</v>
      </c>
      <c r="I154" s="109" t="s">
        <v>1077</v>
      </c>
      <c r="J154" s="83" t="s">
        <v>1078</v>
      </c>
      <c r="K154" s="83" t="s">
        <v>1079</v>
      </c>
      <c r="L154" s="83" t="s">
        <v>1080</v>
      </c>
      <c r="M154" s="83" t="s">
        <v>1081</v>
      </c>
      <c r="N154" s="83" t="s">
        <v>1082</v>
      </c>
      <c r="O154" s="83" t="s">
        <v>1083</v>
      </c>
      <c r="P154" s="83" t="s">
        <v>1084</v>
      </c>
      <c r="Q154" s="84" t="s">
        <v>298</v>
      </c>
      <c r="R154" s="40"/>
    </row>
    <row r="155" customFormat="false" ht="69.85" hidden="false" customHeight="false" outlineLevel="0" collapsed="false">
      <c r="A155" s="2" t="n">
        <v>1</v>
      </c>
      <c r="B155" s="2" t="n">
        <v>1</v>
      </c>
      <c r="C155" s="2" t="n">
        <v>1</v>
      </c>
      <c r="D155" s="2" t="n">
        <v>1</v>
      </c>
      <c r="E155" s="2" t="n">
        <v>1</v>
      </c>
      <c r="F155" s="2" t="n">
        <v>1</v>
      </c>
      <c r="H155" s="80" t="s">
        <v>1076</v>
      </c>
      <c r="I155" s="109"/>
      <c r="J155" s="83" t="s">
        <v>1085</v>
      </c>
      <c r="K155" s="83" t="s">
        <v>1086</v>
      </c>
      <c r="L155" s="83" t="s">
        <v>1087</v>
      </c>
      <c r="M155" s="83" t="s">
        <v>1088</v>
      </c>
      <c r="N155" s="83" t="s">
        <v>1089</v>
      </c>
      <c r="O155" s="83" t="s">
        <v>1090</v>
      </c>
      <c r="P155" s="83" t="s">
        <v>1091</v>
      </c>
      <c r="Q155" s="84" t="s">
        <v>298</v>
      </c>
      <c r="R155" s="40"/>
    </row>
    <row r="156" customFormat="false" ht="58.4" hidden="false" customHeight="false" outlineLevel="0" collapsed="false">
      <c r="A156" s="2" t="n">
        <v>1</v>
      </c>
      <c r="B156" s="62" t="n">
        <v>1</v>
      </c>
      <c r="C156" s="62" t="n">
        <v>1</v>
      </c>
      <c r="D156" s="62" t="n">
        <v>1</v>
      </c>
      <c r="E156" s="62" t="n">
        <v>1</v>
      </c>
      <c r="F156" s="62" t="n">
        <v>1</v>
      </c>
      <c r="G156" s="62"/>
      <c r="H156" s="80" t="s">
        <v>1076</v>
      </c>
      <c r="I156" s="109"/>
      <c r="J156" s="83" t="s">
        <v>1092</v>
      </c>
      <c r="K156" s="83" t="s">
        <v>1093</v>
      </c>
      <c r="L156" s="83" t="s">
        <v>1094</v>
      </c>
      <c r="M156" s="83" t="s">
        <v>1095</v>
      </c>
      <c r="N156" s="83" t="s">
        <v>1096</v>
      </c>
      <c r="O156" s="83" t="s">
        <v>1097</v>
      </c>
      <c r="P156" s="83" t="s">
        <v>1098</v>
      </c>
      <c r="Q156" s="84" t="s">
        <v>298</v>
      </c>
      <c r="R156" s="40"/>
    </row>
    <row r="157" customFormat="false" ht="115.65" hidden="false" customHeight="false" outlineLevel="0" collapsed="false">
      <c r="A157" s="2" t="n">
        <v>1</v>
      </c>
      <c r="B157" s="62" t="n">
        <v>1</v>
      </c>
      <c r="C157" s="62" t="n">
        <v>1</v>
      </c>
      <c r="D157" s="62" t="n">
        <v>1</v>
      </c>
      <c r="E157" s="62" t="n">
        <v>1</v>
      </c>
      <c r="F157" s="62" t="n">
        <v>1</v>
      </c>
      <c r="G157" s="62"/>
      <c r="H157" s="80" t="s">
        <v>1076</v>
      </c>
      <c r="I157" s="109"/>
      <c r="J157" s="83" t="s">
        <v>1099</v>
      </c>
      <c r="K157" s="83" t="s">
        <v>1100</v>
      </c>
      <c r="L157" s="83" t="s">
        <v>1101</v>
      </c>
      <c r="M157" s="83" t="s">
        <v>1102</v>
      </c>
      <c r="N157" s="83" t="s">
        <v>1103</v>
      </c>
      <c r="O157" s="83" t="s">
        <v>1104</v>
      </c>
      <c r="P157" s="83" t="s">
        <v>1105</v>
      </c>
      <c r="Q157" s="84" t="s">
        <v>298</v>
      </c>
      <c r="R157" s="40"/>
    </row>
    <row r="158" customFormat="false" ht="69.85" hidden="false" customHeight="true" outlineLevel="0" collapsed="false">
      <c r="A158" s="2" t="n">
        <v>1</v>
      </c>
      <c r="B158" s="62" t="n">
        <v>1</v>
      </c>
      <c r="C158" s="62" t="n">
        <v>1</v>
      </c>
      <c r="D158" s="62" t="n">
        <v>1</v>
      </c>
      <c r="E158" s="62" t="n">
        <v>1</v>
      </c>
      <c r="F158" s="62" t="n">
        <v>1</v>
      </c>
      <c r="G158" s="62"/>
      <c r="H158" s="80" t="s">
        <v>1076</v>
      </c>
      <c r="I158" s="83" t="s">
        <v>1106</v>
      </c>
      <c r="J158" s="83" t="s">
        <v>1107</v>
      </c>
      <c r="K158" s="40" t="s">
        <v>1108</v>
      </c>
      <c r="L158" s="40" t="s">
        <v>1108</v>
      </c>
      <c r="M158" s="40" t="s">
        <v>1108</v>
      </c>
      <c r="N158" s="40" t="s">
        <v>1108</v>
      </c>
      <c r="O158" s="40" t="s">
        <v>1108</v>
      </c>
      <c r="P158" s="40" t="s">
        <v>1108</v>
      </c>
      <c r="Q158" s="84" t="s">
        <v>298</v>
      </c>
      <c r="R158" s="40"/>
    </row>
    <row r="159" customFormat="false" ht="46.95" hidden="false" customHeight="false" outlineLevel="0" collapsed="false">
      <c r="A159" s="2" t="n">
        <v>1</v>
      </c>
      <c r="B159" s="2" t="n">
        <v>1</v>
      </c>
      <c r="C159" s="2" t="n">
        <v>1</v>
      </c>
      <c r="D159" s="2" t="n">
        <v>1</v>
      </c>
      <c r="E159" s="62" t="n">
        <v>1</v>
      </c>
      <c r="F159" s="2" t="n">
        <v>1</v>
      </c>
      <c r="H159" s="80" t="s">
        <v>1076</v>
      </c>
      <c r="I159" s="83"/>
      <c r="J159" s="83" t="s">
        <v>1109</v>
      </c>
      <c r="K159" s="102" t="s">
        <v>1110</v>
      </c>
      <c r="L159" s="102" t="s">
        <v>1110</v>
      </c>
      <c r="M159" s="102" t="s">
        <v>1110</v>
      </c>
      <c r="N159" s="102" t="s">
        <v>1110</v>
      </c>
      <c r="O159" s="102" t="s">
        <v>1110</v>
      </c>
      <c r="P159" s="102" t="s">
        <v>1110</v>
      </c>
      <c r="Q159" s="84" t="s">
        <v>298</v>
      </c>
      <c r="R159" s="40"/>
    </row>
    <row r="160" customFormat="false" ht="15" hidden="false" customHeight="false" outlineLevel="0" collapsed="false">
      <c r="A160" s="2" t="n">
        <v>1</v>
      </c>
      <c r="H160" s="80" t="s">
        <v>1076</v>
      </c>
      <c r="I160" s="83"/>
      <c r="J160" s="40" t="s">
        <v>1307</v>
      </c>
      <c r="K160" s="25" t="s">
        <v>1308</v>
      </c>
      <c r="L160" s="25"/>
      <c r="M160" s="25"/>
      <c r="N160" s="83" t="s">
        <v>351</v>
      </c>
      <c r="O160" s="83" t="s">
        <v>351</v>
      </c>
      <c r="P160" s="83" t="s">
        <v>351</v>
      </c>
      <c r="Q160" s="84" t="s">
        <v>298</v>
      </c>
      <c r="R160" s="40"/>
    </row>
    <row r="161" customFormat="false" ht="35.5" hidden="false" customHeight="true" outlineLevel="0" collapsed="false">
      <c r="A161" s="2" t="n">
        <v>1</v>
      </c>
      <c r="B161" s="62" t="n">
        <v>1</v>
      </c>
      <c r="C161" s="62" t="n">
        <v>1</v>
      </c>
      <c r="D161" s="62" t="n">
        <v>1</v>
      </c>
      <c r="E161" s="62" t="n">
        <v>1</v>
      </c>
      <c r="F161" s="62" t="n">
        <v>1</v>
      </c>
      <c r="G161" s="62"/>
      <c r="H161" s="80" t="s">
        <v>1076</v>
      </c>
      <c r="I161" s="83" t="s">
        <v>1111</v>
      </c>
      <c r="J161" s="83" t="s">
        <v>1112</v>
      </c>
      <c r="K161" s="83" t="s">
        <v>1113</v>
      </c>
      <c r="L161" s="83" t="s">
        <v>1113</v>
      </c>
      <c r="M161" s="83" t="s">
        <v>1113</v>
      </c>
      <c r="N161" s="83" t="s">
        <v>1113</v>
      </c>
      <c r="O161" s="83" t="s">
        <v>1114</v>
      </c>
      <c r="P161" s="83" t="s">
        <v>1113</v>
      </c>
      <c r="Q161" s="84" t="s">
        <v>298</v>
      </c>
      <c r="R161" s="40"/>
    </row>
    <row r="162" customFormat="false" ht="24.05" hidden="false" customHeight="false" outlineLevel="0" collapsed="false">
      <c r="B162" s="62"/>
      <c r="C162" s="62" t="n">
        <v>1</v>
      </c>
      <c r="D162" s="62"/>
      <c r="E162" s="62" t="n">
        <v>1</v>
      </c>
      <c r="F162" s="62"/>
      <c r="G162" s="62"/>
      <c r="H162" s="80" t="s">
        <v>1076</v>
      </c>
      <c r="I162" s="83"/>
      <c r="J162" s="83" t="s">
        <v>1309</v>
      </c>
      <c r="K162" s="83" t="s">
        <v>351</v>
      </c>
      <c r="L162" s="83" t="s">
        <v>351</v>
      </c>
      <c r="M162" s="97" t="s">
        <v>1310</v>
      </c>
      <c r="N162" s="83" t="s">
        <v>351</v>
      </c>
      <c r="O162" s="83" t="s">
        <v>351</v>
      </c>
      <c r="P162" s="83" t="s">
        <v>351</v>
      </c>
      <c r="Q162" s="84" t="s">
        <v>298</v>
      </c>
      <c r="R162" s="40"/>
    </row>
    <row r="163" customFormat="false" ht="35.5" hidden="false" customHeight="false" outlineLevel="0" collapsed="false">
      <c r="A163" s="2" t="n">
        <v>1</v>
      </c>
      <c r="B163" s="2" t="n">
        <v>1</v>
      </c>
      <c r="C163" s="2" t="n">
        <v>1</v>
      </c>
      <c r="D163" s="2" t="n">
        <v>1</v>
      </c>
      <c r="E163" s="62" t="n">
        <v>1</v>
      </c>
      <c r="F163" s="2" t="n">
        <v>1</v>
      </c>
      <c r="H163" s="80" t="s">
        <v>1076</v>
      </c>
      <c r="I163" s="118" t="s">
        <v>297</v>
      </c>
      <c r="J163" s="119" t="s">
        <v>1115</v>
      </c>
      <c r="K163" s="40" t="s">
        <v>1116</v>
      </c>
      <c r="L163" s="40" t="s">
        <v>1116</v>
      </c>
      <c r="M163" s="40" t="s">
        <v>1116</v>
      </c>
      <c r="N163" s="40" t="s">
        <v>1116</v>
      </c>
      <c r="O163" s="40" t="s">
        <v>1116</v>
      </c>
      <c r="P163" s="40" t="s">
        <v>1116</v>
      </c>
      <c r="Q163" s="84" t="s">
        <v>298</v>
      </c>
      <c r="R163" s="40"/>
    </row>
    <row r="164" customFormat="false" ht="24.05" hidden="false" customHeight="true" outlineLevel="0" collapsed="false">
      <c r="A164" s="2" t="n">
        <v>1</v>
      </c>
      <c r="B164" s="2" t="n">
        <v>1</v>
      </c>
      <c r="C164" s="2" t="n">
        <v>1</v>
      </c>
      <c r="D164" s="2" t="n">
        <v>1</v>
      </c>
      <c r="E164" s="62" t="n">
        <v>1</v>
      </c>
      <c r="F164" s="2" t="n">
        <v>1</v>
      </c>
      <c r="H164" s="83" t="s">
        <v>1117</v>
      </c>
      <c r="I164" s="83" t="s">
        <v>1035</v>
      </c>
      <c r="J164" s="83" t="s">
        <v>1118</v>
      </c>
      <c r="K164" s="83" t="s">
        <v>1119</v>
      </c>
      <c r="L164" s="83" t="s">
        <v>1120</v>
      </c>
      <c r="M164" s="83" t="s">
        <v>1121</v>
      </c>
      <c r="N164" s="83" t="s">
        <v>1122</v>
      </c>
      <c r="O164" s="83" t="s">
        <v>1123</v>
      </c>
      <c r="P164" s="83" t="s">
        <v>1124</v>
      </c>
      <c r="Q164" s="84" t="s">
        <v>298</v>
      </c>
      <c r="R164" s="40"/>
    </row>
    <row r="165" customFormat="false" ht="24.05" hidden="false" customHeight="false" outlineLevel="0" collapsed="false">
      <c r="A165" s="2" t="n">
        <v>1</v>
      </c>
      <c r="B165" s="2" t="n">
        <v>1</v>
      </c>
      <c r="C165" s="2" t="n">
        <v>1</v>
      </c>
      <c r="D165" s="2" t="n">
        <v>1</v>
      </c>
      <c r="E165" s="62" t="n">
        <v>1</v>
      </c>
      <c r="F165" s="2" t="n">
        <v>1</v>
      </c>
      <c r="H165" s="83" t="s">
        <v>1117</v>
      </c>
      <c r="I165" s="83"/>
      <c r="J165" s="83" t="s">
        <v>1125</v>
      </c>
      <c r="K165" s="83" t="s">
        <v>1126</v>
      </c>
      <c r="L165" s="83" t="s">
        <v>1127</v>
      </c>
      <c r="M165" s="83" t="s">
        <v>1128</v>
      </c>
      <c r="N165" s="83" t="s">
        <v>1129</v>
      </c>
      <c r="O165" s="83" t="s">
        <v>1130</v>
      </c>
      <c r="P165" s="83" t="s">
        <v>1131</v>
      </c>
      <c r="Q165" s="84" t="s">
        <v>298</v>
      </c>
      <c r="R165" s="40"/>
    </row>
    <row r="166" customFormat="false" ht="24.05" hidden="false" customHeight="false" outlineLevel="0" collapsed="false">
      <c r="A166" s="2" t="n">
        <v>1</v>
      </c>
      <c r="C166" s="2" t="n">
        <v>1</v>
      </c>
      <c r="D166" s="2" t="n">
        <v>1</v>
      </c>
      <c r="E166" s="62" t="n">
        <v>1</v>
      </c>
      <c r="F166" s="2" t="n">
        <v>1</v>
      </c>
      <c r="H166" s="83" t="s">
        <v>1117</v>
      </c>
      <c r="I166" s="83"/>
      <c r="J166" s="83" t="s">
        <v>1132</v>
      </c>
      <c r="K166" s="83" t="s">
        <v>1133</v>
      </c>
      <c r="L166" s="83" t="s">
        <v>351</v>
      </c>
      <c r="M166" s="83" t="s">
        <v>1134</v>
      </c>
      <c r="N166" s="83" t="s">
        <v>1135</v>
      </c>
      <c r="O166" s="83" t="s">
        <v>1136</v>
      </c>
      <c r="P166" s="83" t="s">
        <v>1137</v>
      </c>
      <c r="Q166" s="84" t="s">
        <v>298</v>
      </c>
      <c r="R166" s="40"/>
    </row>
    <row r="167" customFormat="false" ht="81.3" hidden="false" customHeight="true" outlineLevel="0" collapsed="false">
      <c r="A167" s="2" t="n">
        <v>1</v>
      </c>
      <c r="B167" s="2" t="n">
        <v>1</v>
      </c>
      <c r="C167" s="2" t="n">
        <v>1</v>
      </c>
      <c r="D167" s="2" t="n">
        <v>1</v>
      </c>
      <c r="E167" s="62" t="n">
        <v>1</v>
      </c>
      <c r="F167" s="2" t="n">
        <v>1</v>
      </c>
      <c r="H167" s="83" t="s">
        <v>1117</v>
      </c>
      <c r="I167" s="83" t="s">
        <v>1138</v>
      </c>
      <c r="J167" s="82" t="s">
        <v>1139</v>
      </c>
      <c r="K167" s="83" t="s">
        <v>1140</v>
      </c>
      <c r="L167" s="83" t="s">
        <v>1141</v>
      </c>
      <c r="M167" s="83" t="s">
        <v>1142</v>
      </c>
      <c r="N167" s="83" t="s">
        <v>1143</v>
      </c>
      <c r="O167" s="83" t="s">
        <v>1144</v>
      </c>
      <c r="P167" s="83" t="s">
        <v>1143</v>
      </c>
      <c r="Q167" s="84" t="s">
        <v>298</v>
      </c>
      <c r="R167" s="40"/>
    </row>
    <row r="168" customFormat="false" ht="24.05" hidden="false" customHeight="false" outlineLevel="0" collapsed="false">
      <c r="A168" s="2" t="n">
        <v>1</v>
      </c>
      <c r="B168" s="2" t="n">
        <v>1</v>
      </c>
      <c r="C168" s="2" t="n">
        <v>1</v>
      </c>
      <c r="D168" s="2" t="n">
        <v>1</v>
      </c>
      <c r="F168" s="2" t="n">
        <v>1</v>
      </c>
      <c r="H168" s="83" t="s">
        <v>1117</v>
      </c>
      <c r="I168" s="83"/>
      <c r="J168" s="82" t="s">
        <v>1146</v>
      </c>
      <c r="K168" s="82" t="s">
        <v>1147</v>
      </c>
      <c r="L168" s="82" t="s">
        <v>1147</v>
      </c>
      <c r="M168" s="82" t="s">
        <v>1147</v>
      </c>
      <c r="N168" s="82" t="s">
        <v>1147</v>
      </c>
      <c r="O168" s="83" t="s">
        <v>351</v>
      </c>
      <c r="P168" s="82" t="s">
        <v>1147</v>
      </c>
      <c r="Q168" s="84" t="s">
        <v>298</v>
      </c>
      <c r="R168" s="40"/>
    </row>
    <row r="169" customFormat="false" ht="58.4" hidden="false" customHeight="true" outlineLevel="0" collapsed="false">
      <c r="A169" s="2" t="n">
        <v>1</v>
      </c>
      <c r="B169" s="2" t="n">
        <v>1</v>
      </c>
      <c r="C169" s="2" t="n">
        <v>1</v>
      </c>
      <c r="D169" s="2" t="n">
        <v>1</v>
      </c>
      <c r="E169" s="2" t="n">
        <v>1</v>
      </c>
      <c r="F169" s="2" t="n">
        <v>1</v>
      </c>
      <c r="H169" s="83" t="s">
        <v>1117</v>
      </c>
      <c r="I169" s="83" t="s">
        <v>1148</v>
      </c>
      <c r="J169" s="83" t="s">
        <v>1149</v>
      </c>
      <c r="K169" s="83" t="s">
        <v>1150</v>
      </c>
      <c r="L169" s="83" t="s">
        <v>1151</v>
      </c>
      <c r="M169" s="83" t="s">
        <v>1152</v>
      </c>
      <c r="N169" s="83" t="s">
        <v>1153</v>
      </c>
      <c r="O169" s="83" t="s">
        <v>1154</v>
      </c>
      <c r="P169" s="83" t="s">
        <v>1155</v>
      </c>
      <c r="Q169" s="84" t="s">
        <v>298</v>
      </c>
      <c r="R169" s="40"/>
    </row>
    <row r="170" customFormat="false" ht="46.95" hidden="false" customHeight="false" outlineLevel="0" collapsed="false">
      <c r="A170" s="2" t="n">
        <v>1</v>
      </c>
      <c r="B170" s="2" t="n">
        <v>1</v>
      </c>
      <c r="C170" s="2" t="n">
        <v>1</v>
      </c>
      <c r="D170" s="2" t="n">
        <v>1</v>
      </c>
      <c r="E170" s="2" t="n">
        <v>1</v>
      </c>
      <c r="F170" s="2" t="n">
        <v>1</v>
      </c>
      <c r="H170" s="83" t="s">
        <v>1117</v>
      </c>
      <c r="I170" s="83"/>
      <c r="J170" s="83"/>
      <c r="K170" s="83" t="s">
        <v>1156</v>
      </c>
      <c r="L170" s="83" t="s">
        <v>1157</v>
      </c>
      <c r="M170" s="83" t="s">
        <v>1158</v>
      </c>
      <c r="N170" s="83" t="s">
        <v>1159</v>
      </c>
      <c r="O170" s="83" t="s">
        <v>1160</v>
      </c>
      <c r="P170" s="83" t="s">
        <v>1161</v>
      </c>
      <c r="Q170" s="84" t="s">
        <v>298</v>
      </c>
      <c r="R170" s="40"/>
    </row>
    <row r="171" customFormat="false" ht="24.05" hidden="false" customHeight="false" outlineLevel="0" collapsed="false">
      <c r="A171" s="2" t="n">
        <v>1</v>
      </c>
      <c r="B171" s="2" t="n">
        <v>1</v>
      </c>
      <c r="C171" s="2" t="n">
        <v>1</v>
      </c>
      <c r="D171" s="2" t="n">
        <v>1</v>
      </c>
      <c r="E171" s="2" t="n">
        <v>1</v>
      </c>
      <c r="F171" s="2" t="n">
        <v>1</v>
      </c>
      <c r="H171" s="83" t="s">
        <v>1117</v>
      </c>
      <c r="I171" s="83"/>
      <c r="J171" s="83" t="s">
        <v>1162</v>
      </c>
      <c r="K171" s="83" t="s">
        <v>1163</v>
      </c>
      <c r="L171" s="83" t="s">
        <v>1163</v>
      </c>
      <c r="M171" s="83" t="s">
        <v>1163</v>
      </c>
      <c r="N171" s="83" t="s">
        <v>1163</v>
      </c>
      <c r="O171" s="83" t="s">
        <v>1163</v>
      </c>
      <c r="P171" s="83" t="s">
        <v>1163</v>
      </c>
      <c r="Q171" s="84" t="s">
        <v>298</v>
      </c>
      <c r="R171" s="40"/>
    </row>
    <row r="172" customFormat="false" ht="81.3" hidden="false" customHeight="false" outlineLevel="0" collapsed="false">
      <c r="A172" s="2" t="n">
        <v>1</v>
      </c>
      <c r="B172" s="2" t="n">
        <v>1</v>
      </c>
      <c r="C172" s="2" t="n">
        <v>1</v>
      </c>
      <c r="D172" s="2" t="n">
        <v>1</v>
      </c>
      <c r="E172" s="2" t="n">
        <v>1</v>
      </c>
      <c r="F172" s="2" t="n">
        <v>1</v>
      </c>
      <c r="H172" s="83" t="s">
        <v>1117</v>
      </c>
      <c r="I172" s="83"/>
      <c r="J172" s="83" t="s">
        <v>1164</v>
      </c>
      <c r="K172" s="83" t="s">
        <v>1165</v>
      </c>
      <c r="L172" s="83" t="s">
        <v>1166</v>
      </c>
      <c r="M172" s="83" t="s">
        <v>1166</v>
      </c>
      <c r="N172" s="83" t="s">
        <v>1166</v>
      </c>
      <c r="O172" s="83" t="s">
        <v>1167</v>
      </c>
      <c r="P172" s="83" t="s">
        <v>1166</v>
      </c>
      <c r="Q172" s="84" t="s">
        <v>298</v>
      </c>
      <c r="R172" s="40"/>
    </row>
    <row r="173" customFormat="false" ht="58.4" hidden="false" customHeight="false" outlineLevel="0" collapsed="false">
      <c r="A173" s="2" t="n">
        <v>1</v>
      </c>
      <c r="B173" s="2" t="n">
        <v>1</v>
      </c>
      <c r="C173" s="2" t="n">
        <v>1</v>
      </c>
      <c r="D173" s="2" t="n">
        <v>1</v>
      </c>
      <c r="F173" s="2" t="n">
        <v>1</v>
      </c>
      <c r="H173" s="83" t="s">
        <v>1117</v>
      </c>
      <c r="I173" s="83"/>
      <c r="J173" s="83" t="s">
        <v>1168</v>
      </c>
      <c r="K173" s="83" t="s">
        <v>1169</v>
      </c>
      <c r="L173" s="83" t="s">
        <v>1169</v>
      </c>
      <c r="M173" s="83" t="s">
        <v>1169</v>
      </c>
      <c r="N173" s="83" t="s">
        <v>1169</v>
      </c>
      <c r="O173" s="83" t="s">
        <v>351</v>
      </c>
      <c r="P173" s="83" t="s">
        <v>1169</v>
      </c>
      <c r="Q173" s="84" t="s">
        <v>298</v>
      </c>
      <c r="R173" s="40"/>
    </row>
    <row r="174" customFormat="false" ht="35.5" hidden="false" customHeight="false" outlineLevel="0" collapsed="false">
      <c r="A174" s="2" t="n">
        <v>1</v>
      </c>
      <c r="B174" s="2" t="n">
        <v>1</v>
      </c>
      <c r="C174" s="2" t="n">
        <v>1</v>
      </c>
      <c r="D174" s="2" t="n">
        <v>1</v>
      </c>
      <c r="E174" s="2" t="n">
        <v>1</v>
      </c>
      <c r="F174" s="2" t="n">
        <v>1</v>
      </c>
      <c r="H174" s="83" t="s">
        <v>1117</v>
      </c>
      <c r="I174" s="83"/>
      <c r="J174" s="83" t="s">
        <v>1170</v>
      </c>
      <c r="K174" s="83" t="s">
        <v>1171</v>
      </c>
      <c r="L174" s="83" t="s">
        <v>1171</v>
      </c>
      <c r="M174" s="83" t="s">
        <v>1171</v>
      </c>
      <c r="N174" s="83" t="s">
        <v>1171</v>
      </c>
      <c r="O174" s="83" t="s">
        <v>1171</v>
      </c>
      <c r="P174" s="83" t="s">
        <v>1171</v>
      </c>
      <c r="Q174" s="84" t="s">
        <v>298</v>
      </c>
      <c r="R174" s="40"/>
    </row>
    <row r="175" customFormat="false" ht="24.05" hidden="false" customHeight="false" outlineLevel="0" collapsed="false">
      <c r="A175" s="2" t="n">
        <v>1</v>
      </c>
      <c r="B175" s="2" t="n">
        <v>1</v>
      </c>
      <c r="C175" s="2" t="n">
        <v>1</v>
      </c>
      <c r="D175" s="2" t="n">
        <v>1</v>
      </c>
      <c r="E175" s="2" t="n">
        <v>1</v>
      </c>
      <c r="F175" s="2" t="n">
        <v>1</v>
      </c>
      <c r="H175" s="83" t="s">
        <v>1117</v>
      </c>
      <c r="I175" s="83"/>
      <c r="J175" s="83" t="s">
        <v>1172</v>
      </c>
      <c r="K175" s="83" t="s">
        <v>1173</v>
      </c>
      <c r="L175" s="83" t="s">
        <v>1173</v>
      </c>
      <c r="M175" s="83" t="s">
        <v>1173</v>
      </c>
      <c r="N175" s="83" t="s">
        <v>1173</v>
      </c>
      <c r="O175" s="83" t="s">
        <v>1173</v>
      </c>
      <c r="P175" s="83" t="s">
        <v>1173</v>
      </c>
      <c r="Q175" s="84" t="s">
        <v>298</v>
      </c>
      <c r="R175" s="40"/>
    </row>
    <row r="176" customFormat="false" ht="24.05" hidden="false" customHeight="true" outlineLevel="0" collapsed="false">
      <c r="A176" s="2" t="n">
        <v>1</v>
      </c>
      <c r="B176" s="2" t="n">
        <v>1</v>
      </c>
      <c r="C176" s="2" t="n">
        <v>1</v>
      </c>
      <c r="D176" s="2" t="n">
        <v>1</v>
      </c>
      <c r="E176" s="2" t="n">
        <v>1</v>
      </c>
      <c r="F176" s="2" t="n">
        <v>1</v>
      </c>
      <c r="H176" s="83" t="s">
        <v>1117</v>
      </c>
      <c r="I176" s="97" t="s">
        <v>1174</v>
      </c>
      <c r="J176" s="83" t="s">
        <v>1175</v>
      </c>
      <c r="K176" s="83" t="s">
        <v>1176</v>
      </c>
      <c r="L176" s="83" t="s">
        <v>1176</v>
      </c>
      <c r="M176" s="83" t="s">
        <v>1176</v>
      </c>
      <c r="N176" s="83" t="s">
        <v>1176</v>
      </c>
      <c r="O176" s="83" t="s">
        <v>1176</v>
      </c>
      <c r="P176" s="83" t="s">
        <v>1176</v>
      </c>
      <c r="Q176" s="84" t="s">
        <v>298</v>
      </c>
      <c r="R176" s="40"/>
    </row>
    <row r="177" customFormat="false" ht="46.95" hidden="false" customHeight="false" outlineLevel="0" collapsed="false">
      <c r="A177" s="2" t="n">
        <v>1</v>
      </c>
      <c r="B177" s="2" t="n">
        <v>1</v>
      </c>
      <c r="C177" s="2" t="n">
        <v>1</v>
      </c>
      <c r="D177" s="2" t="n">
        <v>1</v>
      </c>
      <c r="E177" s="2" t="n">
        <v>1</v>
      </c>
      <c r="F177" s="2" t="n">
        <v>1</v>
      </c>
      <c r="H177" s="83" t="s">
        <v>1117</v>
      </c>
      <c r="I177" s="97"/>
      <c r="J177" s="83" t="s">
        <v>1177</v>
      </c>
      <c r="K177" s="83" t="s">
        <v>1178</v>
      </c>
      <c r="L177" s="83" t="s">
        <v>1179</v>
      </c>
      <c r="M177" s="83" t="s">
        <v>1179</v>
      </c>
      <c r="N177" s="83" t="s">
        <v>1180</v>
      </c>
      <c r="O177" s="83" t="s">
        <v>1181</v>
      </c>
      <c r="P177" s="83" t="s">
        <v>1180</v>
      </c>
      <c r="Q177" s="84" t="s">
        <v>298</v>
      </c>
      <c r="R177" s="40"/>
    </row>
    <row r="178" customFormat="false" ht="127.1" hidden="false" customHeight="false" outlineLevel="0" collapsed="false">
      <c r="A178" s="2" t="n">
        <v>1</v>
      </c>
      <c r="B178" s="2" t="n">
        <v>1</v>
      </c>
      <c r="C178" s="2" t="n">
        <v>1</v>
      </c>
      <c r="D178" s="2" t="n">
        <v>1</v>
      </c>
      <c r="E178" s="2" t="n">
        <v>1</v>
      </c>
      <c r="F178" s="2" t="n">
        <v>1</v>
      </c>
      <c r="H178" s="83" t="s">
        <v>1117</v>
      </c>
      <c r="I178" s="97"/>
      <c r="J178" s="83" t="s">
        <v>1182</v>
      </c>
      <c r="K178" s="83" t="s">
        <v>1183</v>
      </c>
      <c r="L178" s="83" t="s">
        <v>1184</v>
      </c>
      <c r="M178" s="83" t="s">
        <v>1185</v>
      </c>
      <c r="N178" s="83" t="s">
        <v>1186</v>
      </c>
      <c r="O178" s="83" t="s">
        <v>1187</v>
      </c>
      <c r="P178" s="83" t="s">
        <v>1188</v>
      </c>
      <c r="Q178" s="84" t="s">
        <v>298</v>
      </c>
      <c r="R178" s="40"/>
    </row>
    <row r="179" customFormat="false" ht="35.5" hidden="false" customHeight="false" outlineLevel="0" collapsed="false">
      <c r="A179" s="2" t="n">
        <v>1</v>
      </c>
      <c r="B179" s="2" t="n">
        <v>1</v>
      </c>
      <c r="C179" s="2" t="n">
        <v>1</v>
      </c>
      <c r="D179" s="2" t="n">
        <v>1</v>
      </c>
      <c r="E179" s="2" t="n">
        <v>1</v>
      </c>
      <c r="F179" s="2" t="n">
        <v>1</v>
      </c>
      <c r="H179" s="83" t="s">
        <v>1117</v>
      </c>
      <c r="I179" s="97"/>
      <c r="J179" s="83" t="s">
        <v>1170</v>
      </c>
      <c r="K179" s="83" t="s">
        <v>1189</v>
      </c>
      <c r="L179" s="83" t="s">
        <v>1189</v>
      </c>
      <c r="M179" s="83" t="s">
        <v>1189</v>
      </c>
      <c r="N179" s="83" t="s">
        <v>1189</v>
      </c>
      <c r="O179" s="83" t="s">
        <v>1189</v>
      </c>
      <c r="P179" s="83" t="s">
        <v>1189</v>
      </c>
      <c r="Q179" s="84" t="s">
        <v>298</v>
      </c>
      <c r="R179" s="40"/>
    </row>
    <row r="180" customFormat="false" ht="24.05" hidden="false" customHeight="true" outlineLevel="0" collapsed="false">
      <c r="A180" s="2" t="n">
        <v>1</v>
      </c>
      <c r="B180" s="2" t="n">
        <v>1</v>
      </c>
      <c r="D180" s="2" t="n">
        <v>1</v>
      </c>
      <c r="E180" s="2" t="n">
        <v>1</v>
      </c>
      <c r="F180" s="2" t="n">
        <v>1</v>
      </c>
      <c r="H180" s="83" t="s">
        <v>1117</v>
      </c>
      <c r="I180" s="83" t="s">
        <v>1190</v>
      </c>
      <c r="J180" s="83" t="s">
        <v>1191</v>
      </c>
      <c r="K180" s="83" t="s">
        <v>1192</v>
      </c>
      <c r="L180" s="83" t="s">
        <v>1192</v>
      </c>
      <c r="M180" s="83" t="s">
        <v>1193</v>
      </c>
      <c r="N180" s="83" t="s">
        <v>1192</v>
      </c>
      <c r="O180" s="83" t="s">
        <v>1192</v>
      </c>
      <c r="P180" s="83" t="s">
        <v>1192</v>
      </c>
      <c r="Q180" s="84" t="s">
        <v>298</v>
      </c>
      <c r="R180" s="40"/>
    </row>
    <row r="181" customFormat="false" ht="24.05" hidden="false" customHeight="false" outlineLevel="0" collapsed="false">
      <c r="B181" s="2" t="n">
        <v>1</v>
      </c>
      <c r="D181" s="2" t="n">
        <v>1</v>
      </c>
      <c r="E181" s="2" t="n">
        <v>1</v>
      </c>
      <c r="F181" s="2" t="n">
        <v>1</v>
      </c>
      <c r="H181" s="83" t="s">
        <v>1117</v>
      </c>
      <c r="I181" s="83"/>
      <c r="J181" s="83" t="s">
        <v>1194</v>
      </c>
      <c r="K181" s="83" t="s">
        <v>1195</v>
      </c>
      <c r="L181" s="83" t="s">
        <v>1196</v>
      </c>
      <c r="M181" s="83" t="s">
        <v>1193</v>
      </c>
      <c r="N181" s="83" t="s">
        <v>1197</v>
      </c>
      <c r="O181" s="83" t="s">
        <v>1198</v>
      </c>
      <c r="P181" s="83" t="s">
        <v>1197</v>
      </c>
      <c r="Q181" s="84" t="s">
        <v>298</v>
      </c>
      <c r="R181" s="40"/>
    </row>
    <row r="182" customFormat="false" ht="35.5" hidden="false" customHeight="false" outlineLevel="0" collapsed="false">
      <c r="A182" s="2" t="n">
        <v>1</v>
      </c>
      <c r="B182" s="2" t="n">
        <v>1</v>
      </c>
      <c r="D182" s="2" t="n">
        <v>1</v>
      </c>
      <c r="E182" s="2" t="n">
        <v>1</v>
      </c>
      <c r="F182" s="2" t="n">
        <v>1</v>
      </c>
      <c r="H182" s="83" t="s">
        <v>1117</v>
      </c>
      <c r="I182" s="83"/>
      <c r="J182" s="83" t="s">
        <v>1199</v>
      </c>
      <c r="K182" s="83" t="s">
        <v>1200</v>
      </c>
      <c r="L182" s="83" t="s">
        <v>1200</v>
      </c>
      <c r="M182" s="83" t="s">
        <v>1193</v>
      </c>
      <c r="N182" s="83" t="s">
        <v>1200</v>
      </c>
      <c r="O182" s="83" t="s">
        <v>1200</v>
      </c>
      <c r="P182" s="83" t="s">
        <v>1200</v>
      </c>
      <c r="Q182" s="84" t="s">
        <v>298</v>
      </c>
      <c r="R182" s="40"/>
    </row>
    <row r="183" customFormat="false" ht="24.05" hidden="false" customHeight="false" outlineLevel="0" collapsed="false">
      <c r="A183" s="2" t="n">
        <v>1</v>
      </c>
      <c r="B183" s="2" t="n">
        <v>1</v>
      </c>
      <c r="C183" s="2" t="n">
        <v>1</v>
      </c>
      <c r="D183" s="2" t="n">
        <v>1</v>
      </c>
      <c r="E183" s="2" t="n">
        <v>1</v>
      </c>
      <c r="F183" s="2" t="n">
        <v>1</v>
      </c>
      <c r="H183" s="83" t="s">
        <v>1117</v>
      </c>
      <c r="I183" s="83"/>
      <c r="J183" s="83" t="s">
        <v>1201</v>
      </c>
      <c r="K183" s="83" t="s">
        <v>1202</v>
      </c>
      <c r="L183" s="83" t="s">
        <v>1202</v>
      </c>
      <c r="M183" s="83" t="s">
        <v>1202</v>
      </c>
      <c r="N183" s="83" t="s">
        <v>1202</v>
      </c>
      <c r="O183" s="83" t="s">
        <v>1202</v>
      </c>
      <c r="P183" s="83" t="s">
        <v>1202</v>
      </c>
      <c r="Q183" s="84" t="s">
        <v>298</v>
      </c>
      <c r="R183" s="40"/>
    </row>
    <row r="184" customFormat="false" ht="35.5" hidden="false" customHeight="true" outlineLevel="0" collapsed="false">
      <c r="A184" s="2" t="n">
        <v>1</v>
      </c>
      <c r="B184" s="62" t="n">
        <v>1</v>
      </c>
      <c r="C184" s="62" t="n">
        <v>1</v>
      </c>
      <c r="D184" s="62" t="n">
        <v>1</v>
      </c>
      <c r="E184" s="62" t="n">
        <v>1</v>
      </c>
      <c r="F184" s="62" t="n">
        <v>1</v>
      </c>
      <c r="G184" s="62"/>
      <c r="H184" s="80" t="s">
        <v>1203</v>
      </c>
      <c r="I184" s="97" t="s">
        <v>1204</v>
      </c>
      <c r="J184" s="83" t="s">
        <v>1205</v>
      </c>
      <c r="K184" s="83" t="s">
        <v>1206</v>
      </c>
      <c r="L184" s="83" t="s">
        <v>1206</v>
      </c>
      <c r="M184" s="83" t="s">
        <v>1206</v>
      </c>
      <c r="N184" s="83" t="s">
        <v>1206</v>
      </c>
      <c r="O184" s="83" t="s">
        <v>1206</v>
      </c>
      <c r="P184" s="83" t="s">
        <v>1206</v>
      </c>
      <c r="Q184" s="84" t="s">
        <v>298</v>
      </c>
      <c r="R184" s="40"/>
    </row>
    <row r="185" customFormat="false" ht="46.95" hidden="false" customHeight="false" outlineLevel="0" collapsed="false">
      <c r="A185" s="2" t="n">
        <v>1</v>
      </c>
      <c r="B185" s="62" t="n">
        <v>1</v>
      </c>
      <c r="C185" s="62" t="n">
        <v>1</v>
      </c>
      <c r="D185" s="62" t="n">
        <v>1</v>
      </c>
      <c r="E185" s="62" t="n">
        <v>1</v>
      </c>
      <c r="F185" s="62" t="n">
        <v>1</v>
      </c>
      <c r="G185" s="62"/>
      <c r="H185" s="80" t="s">
        <v>1203</v>
      </c>
      <c r="I185" s="97"/>
      <c r="J185" s="83" t="s">
        <v>1207</v>
      </c>
      <c r="K185" s="83" t="s">
        <v>1208</v>
      </c>
      <c r="L185" s="83" t="s">
        <v>1208</v>
      </c>
      <c r="M185" s="83" t="s">
        <v>1208</v>
      </c>
      <c r="N185" s="83" t="s">
        <v>1208</v>
      </c>
      <c r="O185" s="83" t="s">
        <v>1208</v>
      </c>
      <c r="P185" s="83" t="s">
        <v>1208</v>
      </c>
      <c r="Q185" s="84" t="s">
        <v>298</v>
      </c>
      <c r="R185" s="40"/>
    </row>
    <row r="186" customFormat="false" ht="46.95" hidden="false" customHeight="false" outlineLevel="0" collapsed="false">
      <c r="A186" s="2" t="n">
        <v>1</v>
      </c>
      <c r="B186" s="62" t="n">
        <v>1</v>
      </c>
      <c r="C186" s="62" t="n">
        <v>1</v>
      </c>
      <c r="D186" s="62" t="n">
        <v>1</v>
      </c>
      <c r="E186" s="62" t="n">
        <v>1</v>
      </c>
      <c r="F186" s="62" t="n">
        <v>1</v>
      </c>
      <c r="G186" s="62"/>
      <c r="H186" s="80" t="s">
        <v>1203</v>
      </c>
      <c r="I186" s="97"/>
      <c r="J186" s="83" t="s">
        <v>1210</v>
      </c>
      <c r="K186" s="83" t="s">
        <v>1211</v>
      </c>
      <c r="L186" s="83" t="s">
        <v>1211</v>
      </c>
      <c r="M186" s="83" t="s">
        <v>1211</v>
      </c>
      <c r="N186" s="83" t="s">
        <v>1211</v>
      </c>
      <c r="O186" s="83" t="s">
        <v>1211</v>
      </c>
      <c r="P186" s="83" t="s">
        <v>1211</v>
      </c>
      <c r="Q186" s="84" t="s">
        <v>298</v>
      </c>
      <c r="R186" s="40"/>
    </row>
    <row r="187" customFormat="false" ht="46.95" hidden="false" customHeight="false" outlineLevel="0" collapsed="false">
      <c r="A187" s="2" t="n">
        <v>1</v>
      </c>
      <c r="B187" s="62" t="n">
        <v>1</v>
      </c>
      <c r="C187" s="62" t="n">
        <v>1</v>
      </c>
      <c r="D187" s="62" t="n">
        <v>1</v>
      </c>
      <c r="E187" s="62" t="n">
        <v>1</v>
      </c>
      <c r="F187" s="62" t="n">
        <v>1</v>
      </c>
      <c r="G187" s="62"/>
      <c r="H187" s="80" t="s">
        <v>1203</v>
      </c>
      <c r="I187" s="97"/>
      <c r="J187" s="83" t="s">
        <v>1213</v>
      </c>
      <c r="K187" s="83" t="s">
        <v>1214</v>
      </c>
      <c r="L187" s="83" t="s">
        <v>1215</v>
      </c>
      <c r="M187" s="83" t="s">
        <v>1216</v>
      </c>
      <c r="N187" s="83" t="s">
        <v>1216</v>
      </c>
      <c r="O187" s="83" t="s">
        <v>1217</v>
      </c>
      <c r="P187" s="83" t="s">
        <v>1216</v>
      </c>
      <c r="Q187" s="84" t="s">
        <v>298</v>
      </c>
      <c r="R187" s="40"/>
    </row>
    <row r="188" customFormat="false" ht="69.85" hidden="false" customHeight="false" outlineLevel="0" collapsed="false">
      <c r="A188" s="2" t="n">
        <v>1</v>
      </c>
      <c r="B188" s="62" t="n">
        <v>1</v>
      </c>
      <c r="C188" s="62" t="n">
        <v>1</v>
      </c>
      <c r="D188" s="62" t="n">
        <v>1</v>
      </c>
      <c r="E188" s="62" t="n">
        <v>1</v>
      </c>
      <c r="F188" s="62" t="n">
        <v>1</v>
      </c>
      <c r="G188" s="62"/>
      <c r="H188" s="80" t="s">
        <v>1203</v>
      </c>
      <c r="I188" s="97"/>
      <c r="J188" s="83" t="s">
        <v>1219</v>
      </c>
      <c r="K188" s="83" t="s">
        <v>1220</v>
      </c>
      <c r="L188" s="83" t="s">
        <v>1220</v>
      </c>
      <c r="M188" s="83" t="s">
        <v>1220</v>
      </c>
      <c r="N188" s="83" t="s">
        <v>1220</v>
      </c>
      <c r="O188" s="83" t="s">
        <v>1220</v>
      </c>
      <c r="P188" s="83" t="s">
        <v>1220</v>
      </c>
      <c r="Q188" s="84" t="s">
        <v>298</v>
      </c>
      <c r="R188" s="40"/>
    </row>
    <row r="189" customFormat="false" ht="46.95" hidden="false" customHeight="false" outlineLevel="0" collapsed="false">
      <c r="A189" s="2" t="n">
        <v>1</v>
      </c>
      <c r="B189" s="62" t="n">
        <v>1</v>
      </c>
      <c r="C189" s="62" t="n">
        <v>1</v>
      </c>
      <c r="D189" s="62" t="n">
        <v>1</v>
      </c>
      <c r="E189" s="62" t="n">
        <v>1</v>
      </c>
      <c r="F189" s="62" t="n">
        <v>1</v>
      </c>
      <c r="G189" s="62"/>
      <c r="H189" s="80" t="s">
        <v>1203</v>
      </c>
      <c r="I189" s="97"/>
      <c r="J189" s="83" t="s">
        <v>1222</v>
      </c>
      <c r="K189" s="83" t="s">
        <v>1223</v>
      </c>
      <c r="L189" s="83" t="s">
        <v>1223</v>
      </c>
      <c r="M189" s="83" t="s">
        <v>1224</v>
      </c>
      <c r="N189" s="83" t="s">
        <v>1224</v>
      </c>
      <c r="O189" s="83" t="s">
        <v>1223</v>
      </c>
      <c r="P189" s="83" t="s">
        <v>1224</v>
      </c>
      <c r="Q189" s="84" t="s">
        <v>298</v>
      </c>
      <c r="R189" s="40"/>
    </row>
    <row r="190" customFormat="false" ht="24.05" hidden="false" customHeight="false" outlineLevel="0" collapsed="false">
      <c r="A190" s="2" t="n">
        <v>1</v>
      </c>
      <c r="B190" s="62" t="n">
        <v>1</v>
      </c>
      <c r="C190" s="62" t="n">
        <v>1</v>
      </c>
      <c r="D190" s="62" t="n">
        <v>1</v>
      </c>
      <c r="E190" s="62"/>
      <c r="F190" s="62" t="n">
        <v>1</v>
      </c>
      <c r="G190" s="62"/>
      <c r="H190" s="80" t="s">
        <v>1203</v>
      </c>
      <c r="I190" s="97" t="s">
        <v>870</v>
      </c>
      <c r="J190" s="83" t="s">
        <v>1225</v>
      </c>
      <c r="K190" s="83" t="s">
        <v>1226</v>
      </c>
      <c r="L190" s="83" t="s">
        <v>1226</v>
      </c>
      <c r="M190" s="83" t="s">
        <v>1226</v>
      </c>
      <c r="N190" s="83" t="s">
        <v>1226</v>
      </c>
      <c r="O190" s="83" t="s">
        <v>351</v>
      </c>
      <c r="P190" s="83" t="s">
        <v>1226</v>
      </c>
      <c r="Q190" s="84" t="s">
        <v>298</v>
      </c>
      <c r="R190" s="40"/>
    </row>
    <row r="191" customFormat="false" ht="35.5" hidden="false" customHeight="true" outlineLevel="0" collapsed="false">
      <c r="A191" s="2" t="n">
        <v>1</v>
      </c>
      <c r="B191" s="62" t="n">
        <v>1</v>
      </c>
      <c r="C191" s="62" t="n">
        <v>1</v>
      </c>
      <c r="D191" s="62" t="n">
        <v>1</v>
      </c>
      <c r="E191" s="62" t="n">
        <v>1</v>
      </c>
      <c r="F191" s="62" t="n">
        <v>1</v>
      </c>
      <c r="G191" s="62"/>
      <c r="H191" s="80" t="s">
        <v>1203</v>
      </c>
      <c r="I191" s="97" t="s">
        <v>145</v>
      </c>
      <c r="J191" s="83" t="s">
        <v>1227</v>
      </c>
      <c r="K191" s="83" t="s">
        <v>1228</v>
      </c>
      <c r="L191" s="83" t="s">
        <v>1228</v>
      </c>
      <c r="M191" s="83" t="s">
        <v>1228</v>
      </c>
      <c r="N191" s="83" t="s">
        <v>1228</v>
      </c>
      <c r="O191" s="83" t="s">
        <v>1228</v>
      </c>
      <c r="P191" s="83" t="s">
        <v>1228</v>
      </c>
      <c r="Q191" s="84" t="s">
        <v>298</v>
      </c>
      <c r="R191" s="40"/>
    </row>
    <row r="192" customFormat="false" ht="69.85" hidden="false" customHeight="false" outlineLevel="0" collapsed="false">
      <c r="A192" s="2" t="n">
        <v>1</v>
      </c>
      <c r="B192" s="62" t="n">
        <v>1</v>
      </c>
      <c r="C192" s="62" t="n">
        <v>1</v>
      </c>
      <c r="D192" s="62" t="n">
        <v>1</v>
      </c>
      <c r="E192" s="62" t="n">
        <v>1</v>
      </c>
      <c r="F192" s="62" t="n">
        <v>1</v>
      </c>
      <c r="G192" s="62"/>
      <c r="H192" s="80" t="s">
        <v>1203</v>
      </c>
      <c r="I192" s="97"/>
      <c r="J192" s="83" t="s">
        <v>1229</v>
      </c>
      <c r="K192" s="83" t="s">
        <v>1230</v>
      </c>
      <c r="L192" s="83" t="s">
        <v>1230</v>
      </c>
      <c r="M192" s="83" t="s">
        <v>1230</v>
      </c>
      <c r="N192" s="83" t="s">
        <v>1230</v>
      </c>
      <c r="O192" s="83" t="s">
        <v>1231</v>
      </c>
      <c r="P192" s="83" t="s">
        <v>1230</v>
      </c>
      <c r="Q192" s="84" t="s">
        <v>298</v>
      </c>
      <c r="R192" s="40"/>
    </row>
    <row r="193" customFormat="false" ht="24.05" hidden="false" customHeight="false" outlineLevel="0" collapsed="false">
      <c r="A193" s="2" t="n">
        <v>1</v>
      </c>
      <c r="B193" s="62"/>
      <c r="C193" s="62"/>
      <c r="D193" s="62"/>
      <c r="E193" s="62"/>
      <c r="F193" s="62"/>
      <c r="G193" s="62"/>
      <c r="H193" s="80" t="s">
        <v>1203</v>
      </c>
      <c r="I193" s="97" t="s">
        <v>150</v>
      </c>
      <c r="J193" s="83" t="s">
        <v>1311</v>
      </c>
      <c r="K193" s="83" t="s">
        <v>1312</v>
      </c>
      <c r="L193" s="83"/>
      <c r="M193" s="83"/>
      <c r="N193" s="83" t="s">
        <v>351</v>
      </c>
      <c r="O193" s="83" t="s">
        <v>351</v>
      </c>
      <c r="P193" s="83" t="s">
        <v>351</v>
      </c>
      <c r="Q193" s="84" t="s">
        <v>298</v>
      </c>
      <c r="R193" s="40"/>
    </row>
    <row r="194" customFormat="false" ht="46.95" hidden="false" customHeight="true" outlineLevel="0" collapsed="false">
      <c r="A194" s="2" t="n">
        <v>1</v>
      </c>
      <c r="B194" s="62" t="n">
        <v>1</v>
      </c>
      <c r="C194" s="62" t="n">
        <v>1</v>
      </c>
      <c r="D194" s="62" t="n">
        <v>1</v>
      </c>
      <c r="E194" s="62" t="n">
        <v>1</v>
      </c>
      <c r="F194" s="62" t="n">
        <v>1</v>
      </c>
      <c r="G194" s="62"/>
      <c r="H194" s="80" t="s">
        <v>1203</v>
      </c>
      <c r="I194" s="97" t="s">
        <v>1232</v>
      </c>
      <c r="J194" s="83" t="s">
        <v>1233</v>
      </c>
      <c r="K194" s="83" t="s">
        <v>1234</v>
      </c>
      <c r="L194" s="83" t="s">
        <v>1234</v>
      </c>
      <c r="M194" s="83" t="s">
        <v>1234</v>
      </c>
      <c r="N194" s="83" t="s">
        <v>1234</v>
      </c>
      <c r="O194" s="83" t="s">
        <v>1234</v>
      </c>
      <c r="P194" s="83" t="s">
        <v>1234</v>
      </c>
      <c r="Q194" s="84" t="s">
        <v>298</v>
      </c>
      <c r="R194" s="40"/>
    </row>
    <row r="195" customFormat="false" ht="46.95" hidden="false" customHeight="false" outlineLevel="0" collapsed="false">
      <c r="A195" s="2" t="n">
        <v>1</v>
      </c>
      <c r="B195" s="62" t="n">
        <v>1</v>
      </c>
      <c r="C195" s="62" t="n">
        <v>1</v>
      </c>
      <c r="D195" s="62" t="n">
        <v>1</v>
      </c>
      <c r="E195" s="62" t="n">
        <v>1</v>
      </c>
      <c r="F195" s="62" t="n">
        <v>1</v>
      </c>
      <c r="G195" s="62"/>
      <c r="H195" s="80" t="s">
        <v>1203</v>
      </c>
      <c r="I195" s="97"/>
      <c r="J195" s="83" t="s">
        <v>1236</v>
      </c>
      <c r="K195" s="83" t="s">
        <v>1237</v>
      </c>
      <c r="L195" s="83" t="s">
        <v>1237</v>
      </c>
      <c r="M195" s="83" t="s">
        <v>1237</v>
      </c>
      <c r="N195" s="83" t="s">
        <v>1237</v>
      </c>
      <c r="O195" s="83" t="s">
        <v>1237</v>
      </c>
      <c r="P195" s="83" t="s">
        <v>1237</v>
      </c>
      <c r="Q195" s="84" t="s">
        <v>298</v>
      </c>
      <c r="R195" s="40"/>
    </row>
    <row r="196" customFormat="false" ht="35.5" hidden="false" customHeight="false" outlineLevel="0" collapsed="false">
      <c r="A196" s="2" t="n">
        <v>1</v>
      </c>
      <c r="B196" s="62" t="n">
        <v>1</v>
      </c>
      <c r="C196" s="62" t="n">
        <v>1</v>
      </c>
      <c r="D196" s="62" t="n">
        <v>1</v>
      </c>
      <c r="E196" s="62" t="n">
        <v>1</v>
      </c>
      <c r="F196" s="62" t="n">
        <v>1</v>
      </c>
      <c r="G196" s="62"/>
      <c r="H196" s="80" t="s">
        <v>1203</v>
      </c>
      <c r="I196" s="97"/>
      <c r="J196" s="83" t="s">
        <v>1238</v>
      </c>
      <c r="K196" s="83" t="s">
        <v>1239</v>
      </c>
      <c r="L196" s="83" t="s">
        <v>1239</v>
      </c>
      <c r="M196" s="83" t="s">
        <v>1239</v>
      </c>
      <c r="N196" s="83" t="s">
        <v>1239</v>
      </c>
      <c r="O196" s="83" t="s">
        <v>1239</v>
      </c>
      <c r="P196" s="83" t="s">
        <v>1239</v>
      </c>
      <c r="Q196" s="84" t="s">
        <v>298</v>
      </c>
      <c r="R196" s="40"/>
    </row>
    <row r="197" customFormat="false" ht="24.05" hidden="false" customHeight="false" outlineLevel="0" collapsed="false">
      <c r="A197" s="2" t="n">
        <v>1</v>
      </c>
      <c r="B197" s="62" t="n">
        <v>1</v>
      </c>
      <c r="C197" s="62" t="n">
        <v>1</v>
      </c>
      <c r="D197" s="62" t="n">
        <v>1</v>
      </c>
      <c r="E197" s="62" t="n">
        <v>1</v>
      </c>
      <c r="F197" s="62" t="n">
        <v>1</v>
      </c>
      <c r="G197" s="62"/>
      <c r="H197" s="80" t="s">
        <v>1203</v>
      </c>
      <c r="I197" s="97"/>
      <c r="J197" s="83" t="s">
        <v>1241</v>
      </c>
      <c r="K197" s="83" t="s">
        <v>1242</v>
      </c>
      <c r="L197" s="83" t="s">
        <v>1243</v>
      </c>
      <c r="M197" s="83" t="s">
        <v>1244</v>
      </c>
      <c r="N197" s="83" t="s">
        <v>1244</v>
      </c>
      <c r="O197" s="83" t="s">
        <v>1245</v>
      </c>
      <c r="P197" s="83" t="s">
        <v>1246</v>
      </c>
      <c r="Q197" s="84" t="s">
        <v>298</v>
      </c>
      <c r="R197" s="40"/>
    </row>
    <row r="198" customFormat="false" ht="24.05" hidden="false" customHeight="false" outlineLevel="0" collapsed="false">
      <c r="A198" s="2" t="n">
        <v>1</v>
      </c>
      <c r="B198" s="62" t="n">
        <v>1</v>
      </c>
      <c r="C198" s="62" t="n">
        <v>1</v>
      </c>
      <c r="D198" s="62" t="n">
        <v>1</v>
      </c>
      <c r="E198" s="62" t="n">
        <v>1</v>
      </c>
      <c r="F198" s="62" t="n">
        <v>1</v>
      </c>
      <c r="G198" s="62"/>
      <c r="H198" s="80" t="s">
        <v>1203</v>
      </c>
      <c r="I198" s="97"/>
      <c r="J198" s="83" t="s">
        <v>1248</v>
      </c>
      <c r="K198" s="83" t="s">
        <v>1249</v>
      </c>
      <c r="L198" s="83" t="s">
        <v>1249</v>
      </c>
      <c r="M198" s="83" t="s">
        <v>1249</v>
      </c>
      <c r="N198" s="83" t="s">
        <v>1249</v>
      </c>
      <c r="O198" s="83" t="s">
        <v>1249</v>
      </c>
      <c r="P198" s="83" t="s">
        <v>1249</v>
      </c>
      <c r="Q198" s="84" t="s">
        <v>298</v>
      </c>
      <c r="R198" s="40"/>
    </row>
    <row r="199" customFormat="false" ht="46.95" hidden="false" customHeight="false" outlineLevel="0" collapsed="false">
      <c r="A199" s="2" t="n">
        <v>1</v>
      </c>
      <c r="B199" s="62" t="n">
        <v>1</v>
      </c>
      <c r="C199" s="62" t="n">
        <v>1</v>
      </c>
      <c r="D199" s="62" t="n">
        <v>1</v>
      </c>
      <c r="E199" s="62" t="n">
        <v>1</v>
      </c>
      <c r="F199" s="62" t="n">
        <v>1</v>
      </c>
      <c r="G199" s="62"/>
      <c r="H199" s="80" t="s">
        <v>1203</v>
      </c>
      <c r="I199" s="97" t="s">
        <v>85</v>
      </c>
      <c r="J199" s="83" t="s">
        <v>1251</v>
      </c>
      <c r="K199" s="83" t="s">
        <v>1252</v>
      </c>
      <c r="L199" s="83" t="s">
        <v>1253</v>
      </c>
      <c r="M199" s="83" t="s">
        <v>1254</v>
      </c>
      <c r="N199" s="83" t="s">
        <v>1255</v>
      </c>
      <c r="O199" s="83" t="s">
        <v>1256</v>
      </c>
      <c r="P199" s="83" t="s">
        <v>1257</v>
      </c>
      <c r="Q199" s="84" t="s">
        <v>298</v>
      </c>
      <c r="R199" s="40"/>
    </row>
    <row r="200" customFormat="false" ht="127.1" hidden="false" customHeight="false" outlineLevel="0" collapsed="false">
      <c r="A200" s="2" t="n">
        <v>1</v>
      </c>
      <c r="B200" s="2" t="n">
        <v>1</v>
      </c>
      <c r="C200" s="62" t="n">
        <v>1</v>
      </c>
      <c r="D200" s="62" t="n">
        <v>1</v>
      </c>
      <c r="E200" s="62" t="n">
        <v>1</v>
      </c>
      <c r="F200" s="62" t="n">
        <v>1</v>
      </c>
      <c r="H200" s="80" t="s">
        <v>1203</v>
      </c>
      <c r="I200" s="83" t="s">
        <v>1258</v>
      </c>
      <c r="J200" s="83" t="s">
        <v>1259</v>
      </c>
      <c r="K200" s="83" t="s">
        <v>1260</v>
      </c>
      <c r="L200" s="83" t="s">
        <v>1261</v>
      </c>
      <c r="M200" s="83" t="s">
        <v>1262</v>
      </c>
      <c r="N200" s="83" t="s">
        <v>1263</v>
      </c>
      <c r="O200" s="83" t="s">
        <v>1264</v>
      </c>
      <c r="P200" s="83" t="s">
        <v>1265</v>
      </c>
      <c r="Q200" s="84" t="s">
        <v>298</v>
      </c>
      <c r="R200" s="40"/>
    </row>
    <row r="201" customFormat="false" ht="46.95" hidden="false" customHeight="false" outlineLevel="0" collapsed="false">
      <c r="A201" s="2" t="n">
        <v>1</v>
      </c>
      <c r="B201" s="62" t="n">
        <v>1</v>
      </c>
      <c r="C201" s="62" t="n">
        <v>1</v>
      </c>
      <c r="D201" s="62" t="n">
        <v>1</v>
      </c>
      <c r="E201" s="62" t="n">
        <v>1</v>
      </c>
      <c r="F201" s="62" t="n">
        <v>1</v>
      </c>
      <c r="G201" s="62"/>
      <c r="H201" s="80" t="s">
        <v>1203</v>
      </c>
      <c r="I201" s="83" t="s">
        <v>1266</v>
      </c>
      <c r="J201" s="83" t="s">
        <v>1267</v>
      </c>
      <c r="K201" s="83" t="s">
        <v>1268</v>
      </c>
      <c r="L201" s="83" t="s">
        <v>1268</v>
      </c>
      <c r="M201" s="83" t="s">
        <v>1268</v>
      </c>
      <c r="N201" s="83" t="s">
        <v>1268</v>
      </c>
      <c r="O201" s="83" t="s">
        <v>1268</v>
      </c>
      <c r="P201" s="83" t="s">
        <v>1268</v>
      </c>
      <c r="Q201" s="84" t="s">
        <v>298</v>
      </c>
      <c r="R201" s="40"/>
    </row>
    <row r="202" customFormat="false" ht="15" hidden="false" customHeight="false" outlineLevel="0" collapsed="false">
      <c r="B202" s="62"/>
      <c r="C202" s="62"/>
      <c r="D202" s="62"/>
      <c r="E202" s="62"/>
      <c r="F202" s="62"/>
      <c r="G202" s="62"/>
      <c r="H202" s="80" t="s">
        <v>1203</v>
      </c>
      <c r="I202" s="97" t="s">
        <v>1313</v>
      </c>
      <c r="J202" s="80" t="s">
        <v>1314</v>
      </c>
      <c r="K202" s="80" t="s">
        <v>1313</v>
      </c>
      <c r="L202" s="80" t="s">
        <v>1313</v>
      </c>
      <c r="M202" s="80"/>
      <c r="N202" s="80"/>
      <c r="O202" s="80"/>
      <c r="P202" s="80"/>
      <c r="Q202" s="25" t="s">
        <v>298</v>
      </c>
      <c r="R202" s="40"/>
    </row>
    <row r="203" customFormat="false" ht="15" hidden="false" customHeight="false" outlineLevel="0" collapsed="false">
      <c r="I203" s="69"/>
      <c r="Q203" s="2" t="s">
        <v>298</v>
      </c>
    </row>
    <row r="204" customFormat="false" ht="15" hidden="false" customHeight="false" outlineLevel="0" collapsed="false">
      <c r="I204" s="69"/>
      <c r="Q204" s="2" t="s">
        <v>298</v>
      </c>
    </row>
    <row r="205" customFormat="false" ht="15" hidden="false" customHeight="false" outlineLevel="0" collapsed="false">
      <c r="I205" s="69"/>
      <c r="Q205" s="2" t="s">
        <v>298</v>
      </c>
    </row>
    <row r="206" customFormat="false" ht="15" hidden="false" customHeight="false" outlineLevel="0" collapsed="false">
      <c r="I206" s="69"/>
      <c r="Q206" s="2" t="s">
        <v>298</v>
      </c>
    </row>
    <row r="207" customFormat="false" ht="15" hidden="false" customHeight="false" outlineLevel="0" collapsed="false">
      <c r="I207" s="69"/>
      <c r="Q207" s="2" t="s">
        <v>298</v>
      </c>
    </row>
    <row r="208" customFormat="false" ht="15" hidden="false" customHeight="false" outlineLevel="0" collapsed="false">
      <c r="I208" s="69"/>
      <c r="Q208" s="2" t="s">
        <v>298</v>
      </c>
    </row>
    <row r="209" customFormat="false" ht="15" hidden="false" customHeight="false" outlineLevel="0" collapsed="false">
      <c r="I209" s="69"/>
      <c r="Q209" s="2" t="s">
        <v>298</v>
      </c>
    </row>
    <row r="210" customFormat="false" ht="15" hidden="false" customHeight="false" outlineLevel="0" collapsed="false">
      <c r="I210" s="69"/>
      <c r="Q210" s="2" t="s">
        <v>298</v>
      </c>
    </row>
    <row r="211" customFormat="false" ht="15" hidden="false" customHeight="false" outlineLevel="0" collapsed="false">
      <c r="I211" s="69"/>
      <c r="Q211" s="2" t="s">
        <v>298</v>
      </c>
    </row>
    <row r="212" customFormat="false" ht="15" hidden="false" customHeight="false" outlineLevel="0" collapsed="false">
      <c r="I212" s="69"/>
      <c r="Q212" s="2" t="s">
        <v>298</v>
      </c>
    </row>
    <row r="213" customFormat="false" ht="15" hidden="false" customHeight="false" outlineLevel="0" collapsed="false">
      <c r="I213" s="69"/>
      <c r="Q213" s="2" t="s">
        <v>298</v>
      </c>
    </row>
    <row r="214" customFormat="false" ht="15" hidden="false" customHeight="false" outlineLevel="0" collapsed="false">
      <c r="I214" s="69"/>
      <c r="Q214" s="2" t="s">
        <v>298</v>
      </c>
    </row>
    <row r="215" customFormat="false" ht="15" hidden="false" customHeight="false" outlineLevel="0" collapsed="false">
      <c r="I215" s="69"/>
      <c r="Q215" s="2" t="s">
        <v>298</v>
      </c>
    </row>
    <row r="216" customFormat="false" ht="15" hidden="false" customHeight="false" outlineLevel="0" collapsed="false">
      <c r="I216" s="69"/>
      <c r="Q216" s="2" t="s">
        <v>298</v>
      </c>
    </row>
    <row r="217" customFormat="false" ht="15" hidden="false" customHeight="false" outlineLevel="0" collapsed="false">
      <c r="I217" s="69"/>
      <c r="Q217" s="2" t="s">
        <v>298</v>
      </c>
    </row>
    <row r="218" customFormat="false" ht="15" hidden="false" customHeight="false" outlineLevel="0" collapsed="false">
      <c r="I218" s="69"/>
      <c r="Q218" s="2" t="s">
        <v>298</v>
      </c>
    </row>
    <row r="219" customFormat="false" ht="15" hidden="false" customHeight="false" outlineLevel="0" collapsed="false">
      <c r="I219" s="69"/>
      <c r="Q219" s="2" t="s">
        <v>298</v>
      </c>
    </row>
    <row r="220" customFormat="false" ht="15" hidden="false" customHeight="false" outlineLevel="0" collapsed="false">
      <c r="I220" s="69"/>
      <c r="Q220" s="2" t="s">
        <v>298</v>
      </c>
    </row>
    <row r="221" customFormat="false" ht="15" hidden="false" customHeight="false" outlineLevel="0" collapsed="false">
      <c r="I221" s="69"/>
      <c r="Q221" s="2" t="s">
        <v>298</v>
      </c>
    </row>
    <row r="222" customFormat="false" ht="15" hidden="false" customHeight="false" outlineLevel="0" collapsed="false">
      <c r="I222" s="69"/>
      <c r="Q222" s="2" t="s">
        <v>298</v>
      </c>
    </row>
    <row r="223" customFormat="false" ht="15" hidden="false" customHeight="false" outlineLevel="0" collapsed="false">
      <c r="I223" s="69"/>
      <c r="Q223" s="2" t="s">
        <v>298</v>
      </c>
    </row>
    <row r="224" customFormat="false" ht="15" hidden="false" customHeight="false" outlineLevel="0" collapsed="false">
      <c r="I224" s="69"/>
      <c r="Q224" s="2" t="s">
        <v>298</v>
      </c>
    </row>
    <row r="225" customFormat="false" ht="15" hidden="false" customHeight="false" outlineLevel="0" collapsed="false">
      <c r="Q225" s="2" t="s">
        <v>298</v>
      </c>
    </row>
    <row r="228" customFormat="false" ht="22.05" hidden="false" customHeight="false" outlineLevel="0" collapsed="false">
      <c r="I228" s="120" t="s">
        <v>1315</v>
      </c>
    </row>
  </sheetData>
  <mergeCells count="49">
    <mergeCell ref="I12:I13"/>
    <mergeCell ref="U12:Y12"/>
    <mergeCell ref="I14:I24"/>
    <mergeCell ref="J14:J15"/>
    <mergeCell ref="J16:J20"/>
    <mergeCell ref="J21:J23"/>
    <mergeCell ref="I25:I58"/>
    <mergeCell ref="J27:J32"/>
    <mergeCell ref="J33:J34"/>
    <mergeCell ref="J36:J38"/>
    <mergeCell ref="J39:J41"/>
    <mergeCell ref="J42:J47"/>
    <mergeCell ref="J49:J54"/>
    <mergeCell ref="I59:I62"/>
    <mergeCell ref="J59:J61"/>
    <mergeCell ref="I63:I65"/>
    <mergeCell ref="I67:I68"/>
    <mergeCell ref="I69:I72"/>
    <mergeCell ref="I73:I75"/>
    <mergeCell ref="I77:I79"/>
    <mergeCell ref="I80:I87"/>
    <mergeCell ref="I88:I92"/>
    <mergeCell ref="I93:I94"/>
    <mergeCell ref="I95:I97"/>
    <mergeCell ref="I98:I99"/>
    <mergeCell ref="I100:I101"/>
    <mergeCell ref="I102:I104"/>
    <mergeCell ref="I105:I106"/>
    <mergeCell ref="I109:I118"/>
    <mergeCell ref="I120:I124"/>
    <mergeCell ref="J120:J124"/>
    <mergeCell ref="I125:I129"/>
    <mergeCell ref="J125:J129"/>
    <mergeCell ref="I132:I133"/>
    <mergeCell ref="I134:I136"/>
    <mergeCell ref="I139:I142"/>
    <mergeCell ref="I147:I153"/>
    <mergeCell ref="I154:I157"/>
    <mergeCell ref="I158:I160"/>
    <mergeCell ref="I161:I162"/>
    <mergeCell ref="I164:I166"/>
    <mergeCell ref="I167:I168"/>
    <mergeCell ref="I169:I175"/>
    <mergeCell ref="J169:J170"/>
    <mergeCell ref="I176:I179"/>
    <mergeCell ref="I180:I183"/>
    <mergeCell ref="I184:I189"/>
    <mergeCell ref="I191:I192"/>
    <mergeCell ref="I194:I198"/>
  </mergeCells>
  <dataValidations count="1">
    <dataValidation allowBlank="true" errorStyle="stop" operator="between" showDropDown="false" showErrorMessage="true" showInputMessage="true" sqref="Q11:Q201" type="list">
      <formula1>Revision!$C$67:$C$70</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1D38BACE-C520-4FD3-A31A-99F1F493CB83}">
            <xm:f>Revision!$C$70</xm:f>
            <x14:dxf>
              <fill>
                <patternFill>
                  <bgColor rgb="FFFFFF00"/>
                </patternFill>
              </fill>
            </x14:dxf>
          </x14:cfRule>
          <x14:cfRule type="cellIs" priority="3" operator="equal" id="{9F552938-E276-45C0-8400-C36519AE7862}">
            <xm:f>Revision!$C$69</xm:f>
            <x14:dxf>
              <fill>
                <patternFill>
                  <bgColor theme="0" tint="-0.25"/>
                </patternFill>
              </fill>
            </x14:dxf>
          </x14:cfRule>
          <x14:cfRule type="cellIs" priority="4" operator="equal" id="{B717EA64-7A54-4F2D-B141-EBCFA024E390}">
            <xm:f>Revision!$C$68</xm:f>
            <x14:dxf>
              <fill>
                <patternFill>
                  <bgColor rgb="FF92D050"/>
                </patternFill>
              </fill>
            </x14:dxf>
          </x14:cfRule>
          <x14:cfRule type="cellIs" priority="5" operator="equal" id="{9BCD8229-AC85-46CF-A145-EE508ACF41E0}">
            <xm:f>Revision!$C$67</xm:f>
            <x14:dxf>
              <fill>
                <patternFill>
                  <bgColor theme="0" tint="-0.15"/>
                </patternFill>
              </fill>
            </x14:dxf>
          </x14:cfRule>
          <xm:sqref>Q11 Q61:Q163 Q167:Q201</xm:sqref>
        </x14:conditionalFormatting>
        <x14:conditionalFormatting xmlns:xm="http://schemas.microsoft.com/office/excel/2006/main">
          <x14:cfRule type="cellIs" priority="6" operator="equal" id="{3325E5F9-9046-4710-9744-87B8F2FB5B46}">
            <xm:f>Revision!$C$70</xm:f>
            <x14:dxf>
              <fill>
                <patternFill>
                  <bgColor rgb="FFFFFF00"/>
                </patternFill>
              </fill>
            </x14:dxf>
          </x14:cfRule>
          <x14:cfRule type="cellIs" priority="7" operator="equal" id="{7A44C234-36DB-4883-8243-802D2143454E}">
            <xm:f>Revision!$C$69</xm:f>
            <x14:dxf>
              <fill>
                <patternFill>
                  <bgColor theme="0" tint="-0.25"/>
                </patternFill>
              </fill>
            </x14:dxf>
          </x14:cfRule>
          <x14:cfRule type="cellIs" priority="8" operator="equal" id="{66743D54-83E9-429D-94E3-33E176ED4B70}">
            <xm:f>Revision!$C$68</xm:f>
            <x14:dxf>
              <fill>
                <patternFill>
                  <bgColor rgb="FF92D050"/>
                </patternFill>
              </fill>
            </x14:dxf>
          </x14:cfRule>
          <x14:cfRule type="cellIs" priority="9" operator="equal" id="{7CDA6E70-A3CD-4424-8C7F-C9554269FE59}">
            <xm:f>Revision!$C$67</xm:f>
            <x14:dxf>
              <fill>
                <patternFill>
                  <bgColor theme="0" tint="-0.15"/>
                </patternFill>
              </fill>
            </x14:dxf>
          </x14:cfRule>
          <xm:sqref>Q13:Q56 Q58</xm:sqref>
        </x14:conditionalFormatting>
        <x14:conditionalFormatting xmlns:xm="http://schemas.microsoft.com/office/excel/2006/main">
          <x14:cfRule type="cellIs" priority="10" operator="equal" id="{F61190CC-13DE-4795-968F-2953F09B87B0}">
            <xm:f>Revision!$C$70</xm:f>
            <x14:dxf>
              <fill>
                <patternFill>
                  <bgColor rgb="FFFFFF00"/>
                </patternFill>
              </fill>
            </x14:dxf>
          </x14:cfRule>
          <x14:cfRule type="cellIs" priority="11" operator="equal" id="{D96D34C6-A989-4319-826E-B3B01CE1D549}">
            <xm:f>Revision!$C$69</xm:f>
            <x14:dxf>
              <fill>
                <patternFill>
                  <bgColor theme="0" tint="-0.25"/>
                </patternFill>
              </fill>
            </x14:dxf>
          </x14:cfRule>
          <x14:cfRule type="cellIs" priority="12" operator="equal" id="{589E9D5A-7F1E-4852-8717-D08061B3A038}">
            <xm:f>Revision!$C$68</xm:f>
            <x14:dxf>
              <fill>
                <patternFill>
                  <bgColor rgb="FF92D050"/>
                </patternFill>
              </fill>
            </x14:dxf>
          </x14:cfRule>
          <x14:cfRule type="cellIs" priority="13" operator="equal" id="{EA40B1DC-FCA0-4A90-9BD8-8438E0FD9768}">
            <xm:f>Revision!$C$67</xm:f>
            <x14:dxf>
              <fill>
                <patternFill>
                  <bgColor theme="0" tint="-0.15"/>
                </patternFill>
              </fill>
            </x14:dxf>
          </x14:cfRule>
          <xm:sqref>Q12</xm:sqref>
        </x14:conditionalFormatting>
        <x14:conditionalFormatting xmlns:xm="http://schemas.microsoft.com/office/excel/2006/main">
          <x14:cfRule type="cellIs" priority="14" operator="equal" id="{B290243B-2ECF-4819-B26B-91A757C77D47}">
            <xm:f>Revision!$C$70</xm:f>
            <x14:dxf>
              <fill>
                <patternFill>
                  <bgColor rgb="FFFFFF00"/>
                </patternFill>
              </fill>
            </x14:dxf>
          </x14:cfRule>
          <x14:cfRule type="cellIs" priority="15" operator="equal" id="{1472DFA7-8B2D-48D2-B6AF-C090F9F14586}">
            <xm:f>Revision!$C$69</xm:f>
            <x14:dxf>
              <fill>
                <patternFill>
                  <bgColor theme="0" tint="-0.25"/>
                </patternFill>
              </fill>
            </x14:dxf>
          </x14:cfRule>
          <x14:cfRule type="cellIs" priority="16" operator="equal" id="{5FD11DD9-9B2B-48C4-B430-FFA3AB60381D}">
            <xm:f>Revision!$C$68</xm:f>
            <x14:dxf>
              <fill>
                <patternFill>
                  <bgColor rgb="FF92D050"/>
                </patternFill>
              </fill>
            </x14:dxf>
          </x14:cfRule>
          <x14:cfRule type="cellIs" priority="17" operator="equal" id="{80D9C4F6-B38E-464E-A800-2E391434FE40}">
            <xm:f>Revision!$C$67</xm:f>
            <x14:dxf>
              <fill>
                <patternFill>
                  <bgColor theme="0" tint="-0.15"/>
                </patternFill>
              </fill>
            </x14:dxf>
          </x14:cfRule>
          <xm:sqref>Q60</xm:sqref>
        </x14:conditionalFormatting>
        <x14:conditionalFormatting xmlns:xm="http://schemas.microsoft.com/office/excel/2006/main">
          <x14:cfRule type="cellIs" priority="18" operator="equal" id="{EFC39B9D-69A2-4289-8BC9-7FB945BDF230}">
            <xm:f>Revision!$C$70</xm:f>
            <x14:dxf>
              <fill>
                <patternFill>
                  <bgColor rgb="FFFFFF00"/>
                </patternFill>
              </fill>
            </x14:dxf>
          </x14:cfRule>
          <x14:cfRule type="cellIs" priority="19" operator="equal" id="{C0EF1588-2019-45E2-BF7D-4AEDEA3CDED3}">
            <xm:f>Revision!$C$69</xm:f>
            <x14:dxf>
              <fill>
                <patternFill>
                  <bgColor theme="0" tint="-0.25"/>
                </patternFill>
              </fill>
            </x14:dxf>
          </x14:cfRule>
          <x14:cfRule type="cellIs" priority="20" operator="equal" id="{8716EA52-BF10-475D-A851-D196F13C6439}">
            <xm:f>Revision!$C$68</xm:f>
            <x14:dxf>
              <fill>
                <patternFill>
                  <bgColor rgb="FF92D050"/>
                </patternFill>
              </fill>
            </x14:dxf>
          </x14:cfRule>
          <x14:cfRule type="cellIs" priority="21" operator="equal" id="{5F2DFA6D-C0AB-42AB-AA8A-C35DD0D46143}">
            <xm:f>Revision!$C$67</xm:f>
            <x14:dxf>
              <fill>
                <patternFill>
                  <bgColor theme="0" tint="-0.15"/>
                </patternFill>
              </fill>
            </x14:dxf>
          </x14:cfRule>
          <xm:sqref>Q59</xm:sqref>
        </x14:conditionalFormatting>
        <x14:conditionalFormatting xmlns:xm="http://schemas.microsoft.com/office/excel/2006/main">
          <x14:cfRule type="cellIs" priority="22" operator="equal" id="{C09A81FC-35D8-4379-A15E-2EB91A3ACF68}">
            <xm:f>Revision!$C$70</xm:f>
            <x14:dxf>
              <fill>
                <patternFill>
                  <bgColor rgb="FFFFFF00"/>
                </patternFill>
              </fill>
            </x14:dxf>
          </x14:cfRule>
          <x14:cfRule type="cellIs" priority="23" operator="equal" id="{68B796EA-455D-41B1-B7E9-208620EF85BD}">
            <xm:f>Revision!$C$69</xm:f>
            <x14:dxf>
              <fill>
                <patternFill>
                  <bgColor theme="0" tint="-0.25"/>
                </patternFill>
              </fill>
            </x14:dxf>
          </x14:cfRule>
          <x14:cfRule type="cellIs" priority="24" operator="equal" id="{22258984-6970-4124-BEA9-BB45B31D4E9F}">
            <xm:f>Revision!$C$68</xm:f>
            <x14:dxf>
              <fill>
                <patternFill>
                  <bgColor rgb="FF92D050"/>
                </patternFill>
              </fill>
            </x14:dxf>
          </x14:cfRule>
          <x14:cfRule type="cellIs" priority="25" operator="equal" id="{842E6D5B-EBD1-46C0-AB6E-F124B0EB9AB7}">
            <xm:f>Revision!$C$67</xm:f>
            <x14:dxf>
              <fill>
                <patternFill>
                  <bgColor theme="0" tint="-0.15"/>
                </patternFill>
              </fill>
            </x14:dxf>
          </x14:cfRule>
          <xm:sqref>Q165</xm:sqref>
        </x14:conditionalFormatting>
        <x14:conditionalFormatting xmlns:xm="http://schemas.microsoft.com/office/excel/2006/main">
          <x14:cfRule type="cellIs" priority="26" operator="equal" id="{B2D2A74A-4233-4660-8E60-9AA610D97548}">
            <xm:f>Revision!$C$70</xm:f>
            <x14:dxf>
              <fill>
                <patternFill>
                  <bgColor rgb="FFFFFF00"/>
                </patternFill>
              </fill>
            </x14:dxf>
          </x14:cfRule>
          <x14:cfRule type="cellIs" priority="27" operator="equal" id="{289D8E38-8724-4D81-9A6F-61C416ACA5E7}">
            <xm:f>Revision!$C$69</xm:f>
            <x14:dxf>
              <fill>
                <patternFill>
                  <bgColor theme="0" tint="-0.25"/>
                </patternFill>
              </fill>
            </x14:dxf>
          </x14:cfRule>
          <x14:cfRule type="cellIs" priority="28" operator="equal" id="{B8E5E9B6-9412-4192-B7B6-94C094AB22F9}">
            <xm:f>Revision!$C$68</xm:f>
            <x14:dxf>
              <fill>
                <patternFill>
                  <bgColor rgb="FF92D050"/>
                </patternFill>
              </fill>
            </x14:dxf>
          </x14:cfRule>
          <x14:cfRule type="cellIs" priority="29" operator="equal" id="{80695F45-8826-4A23-B870-E5D21331D034}">
            <xm:f>Revision!$C$67</xm:f>
            <x14:dxf>
              <fill>
                <patternFill>
                  <bgColor theme="0" tint="-0.15"/>
                </patternFill>
              </fill>
            </x14:dxf>
          </x14:cfRule>
          <xm:sqref>Q166</xm:sqref>
        </x14:conditionalFormatting>
        <x14:conditionalFormatting xmlns:xm="http://schemas.microsoft.com/office/excel/2006/main">
          <x14:cfRule type="cellIs" priority="30" operator="equal" id="{1A588E60-36DC-48BF-9EF5-85AC3E2C2861}">
            <xm:f>Revision!$C$70</xm:f>
            <x14:dxf>
              <fill>
                <patternFill>
                  <bgColor rgb="FFFFFF00"/>
                </patternFill>
              </fill>
            </x14:dxf>
          </x14:cfRule>
          <x14:cfRule type="cellIs" priority="31" operator="equal" id="{79E97FA0-404B-4B77-BFDB-2F179F381771}">
            <xm:f>Revision!$C$69</xm:f>
            <x14:dxf>
              <fill>
                <patternFill>
                  <bgColor theme="0" tint="-0.25"/>
                </patternFill>
              </fill>
            </x14:dxf>
          </x14:cfRule>
          <x14:cfRule type="cellIs" priority="32" operator="equal" id="{38BF6D90-A06A-4BC5-8563-6991D0CBFE38}">
            <xm:f>Revision!$C$68</xm:f>
            <x14:dxf>
              <fill>
                <patternFill>
                  <bgColor rgb="FF92D050"/>
                </patternFill>
              </fill>
            </x14:dxf>
          </x14:cfRule>
          <x14:cfRule type="cellIs" priority="33" operator="equal" id="{56887F88-1531-4EC5-86BD-7F2B49948048}">
            <xm:f>Revision!$C$67</xm:f>
            <x14:dxf>
              <fill>
                <patternFill>
                  <bgColor theme="0" tint="-0.15"/>
                </patternFill>
              </fill>
            </x14:dxf>
          </x14:cfRule>
          <xm:sqref>Q164</xm:sqref>
        </x14:conditionalFormatting>
        <x14:conditionalFormatting xmlns:xm="http://schemas.microsoft.com/office/excel/2006/main">
          <x14:cfRule type="cellIs" priority="34" operator="equal" id="{F183AAAD-E1CE-4E64-AB77-765072ECFDEF}">
            <xm:f>Revision!$C$70</xm:f>
            <x14:dxf>
              <fill>
                <patternFill>
                  <bgColor rgb="FFFFFF00"/>
                </patternFill>
              </fill>
            </x14:dxf>
          </x14:cfRule>
          <x14:cfRule type="cellIs" priority="35" operator="equal" id="{26C36084-5F85-49E9-8D72-50FD31206982}">
            <xm:f>Revision!$C$69</xm:f>
            <x14:dxf>
              <fill>
                <patternFill>
                  <bgColor theme="0" tint="-0.25"/>
                </patternFill>
              </fill>
            </x14:dxf>
          </x14:cfRule>
          <x14:cfRule type="cellIs" priority="36" operator="equal" id="{E7B26DC7-D942-4E86-A599-716840DB7C47}">
            <xm:f>Revision!$C$68</xm:f>
            <x14:dxf>
              <fill>
                <patternFill>
                  <bgColor rgb="FF92D050"/>
                </patternFill>
              </fill>
            </x14:dxf>
          </x14:cfRule>
          <x14:cfRule type="cellIs" priority="37" operator="equal" id="{13198AB3-2E90-49C2-A782-DC40D17DF9F8}">
            <xm:f>Revision!$C$67</xm:f>
            <x14:dxf>
              <fill>
                <patternFill>
                  <bgColor theme="0" tint="-0.15"/>
                </patternFill>
              </fill>
            </x14:dxf>
          </x14:cfRule>
          <xm:sqref>Q57</xm:sqref>
        </x14:conditionalFormatting>
      </x14:conditionalFormattings>
    </ext>
  </extLst>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0F69A5-A82C-4B8C-862D-2BC9F8247D7C}">
  <ds:schemaRefs>
    <ds:schemaRef ds:uri="http://purl.org/dc/elements/1.1/"/>
    <ds:schemaRef ds:uri="http://purl.org/dc/term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3C5ED9C-DAEF-4DD3-B1AB-43617B0C8D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561F4AA-67E9-4003-BF39-75F9185C5F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8459</TotalTime>
  <Application>LibreOffice/25.2.5.2$Windows_X86_64 LibreOffice_project/03d19516eb2e1dd5d4ccd751a0d6f35f35e08022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2019-06-11T22:08:25Z</dcterms:created>
  <dc:creator>Eschler, Robert</dc:creator>
  <dc:description/>
  <dc:language>fr-FR</dc:language>
  <cp:lastModifiedBy/>
  <cp:lastPrinted>2025-07-14T13:57:59Z</cp:lastPrinted>
  <dcterms:modified xsi:type="dcterms:W3CDTF">2025-08-31T18:13:01Z</dcterms:modified>
  <cp:revision>76</cp:revision>
  <dc:subject/>
  <dc:title/>
</cp:coreProperties>
</file>

<file path=docProps/custom.xml><?xml version="1.0" encoding="utf-8"?>
<Properties xmlns="http://schemas.openxmlformats.org/officeDocument/2006/custom-properties" xmlns:vt="http://schemas.openxmlformats.org/officeDocument/2006/docPropsVTypes"/>
</file>