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iel\Documents\Spring 2020\AlumniConnect\"/>
    </mc:Choice>
  </mc:AlternateContent>
  <xr:revisionPtr revIDLastSave="0" documentId="8_{1B3443FD-DFFB-4273-9D0C-9A5A21932FD1}" xr6:coauthVersionLast="45" xr6:coauthVersionMax="45" xr10:uidLastSave="{00000000-0000-0000-0000-000000000000}"/>
  <bookViews>
    <workbookView xWindow="28680" yWindow="960" windowWidth="21840" windowHeight="13140" tabRatio="837" xr2:uid="{00000000-000D-0000-FFFF-FFFF00000000}"/>
  </bookViews>
  <sheets>
    <sheet name="GANE_UAT_MO_01" sheetId="8" r:id="rId1"/>
  </sheets>
  <definedNames>
    <definedName name="_xlnm.Print_Titles" localSheetId="0">GANE_UAT_MO_01!$4:$4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8" l="1"/>
  <c r="B41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24" i="8"/>
  <c r="B25" i="8"/>
  <c r="B26" i="8"/>
  <c r="B27" i="8"/>
  <c r="B28" i="8"/>
  <c r="B29" i="8"/>
  <c r="B30" i="8"/>
  <c r="B31" i="8"/>
  <c r="B32" i="8"/>
  <c r="B33" i="8"/>
  <c r="B34" i="8"/>
  <c r="B3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36" i="8"/>
  <c r="B37" i="8"/>
  <c r="B38" i="8"/>
  <c r="B39" i="8"/>
  <c r="B40" i="8"/>
  <c r="B5" i="8"/>
</calcChain>
</file>

<file path=xl/sharedStrings.xml><?xml version="1.0" encoding="utf-8"?>
<sst xmlns="http://schemas.openxmlformats.org/spreadsheetml/2006/main" count="182" uniqueCount="124">
  <si>
    <t>Instructions</t>
  </si>
  <si>
    <t>Step #</t>
  </si>
  <si>
    <t>Expected Result</t>
  </si>
  <si>
    <t>Actual Result</t>
  </si>
  <si>
    <t>Deviations / Comments</t>
  </si>
  <si>
    <t>Pass / Fail / Not Executed</t>
  </si>
  <si>
    <t>Overall Test Script Summary</t>
  </si>
  <si>
    <t xml:space="preserve">Test Environment:
  ______________ </t>
  </si>
  <si>
    <t>Run #: _________</t>
  </si>
  <si>
    <t>Executed By:</t>
  </si>
  <si>
    <t>Date: 
              &lt;DD-MMM-YYYY&gt;</t>
  </si>
  <si>
    <t xml:space="preserve">Test Evidence Captured?
Yes(         )   No (         ) </t>
  </si>
  <si>
    <t>Deviation Summary:</t>
  </si>
  <si>
    <t>UAT Test Script</t>
  </si>
  <si>
    <t>Pass (         )           Fail (         )</t>
  </si>
  <si>
    <t>Login should be successful</t>
  </si>
  <si>
    <r>
      <t xml:space="preserve">Test Script Objective:  </t>
    </r>
    <r>
      <rPr>
        <sz val="11"/>
        <rFont val="Calibri"/>
        <family val="2"/>
      </rPr>
      <t xml:space="preserve">Alumni can interact with the University at a higher degree by being informed, seeing public events, and connecting with eachother. </t>
    </r>
    <r>
      <rPr>
        <b/>
        <sz val="11"/>
        <rFont val="Calibri"/>
        <family val="2"/>
      </rPr>
      <t xml:space="preserve">
Test Script Description:  </t>
    </r>
    <r>
      <rPr>
        <sz val="11"/>
        <rFont val="Calibri"/>
        <family val="2"/>
      </rPr>
      <t>Alumni should be able to search/view other alumni profiles, update their own, and contact the university for various involvements/participations.</t>
    </r>
  </si>
  <si>
    <t>Log into AlumniConnect</t>
  </si>
  <si>
    <t>Login failure
Reattempt Step or click "email tech support"</t>
  </si>
  <si>
    <t>Open Home Page</t>
  </si>
  <si>
    <t xml:space="preserve">Page should load </t>
  </si>
  <si>
    <t>Click alumni@cairn.edu</t>
  </si>
  <si>
    <t>Email should open message to alumni@cairn.edu</t>
  </si>
  <si>
    <t>Click twitter icon</t>
  </si>
  <si>
    <t>CairnU twitter should open</t>
  </si>
  <si>
    <t>Click facebook icon</t>
  </si>
  <si>
    <t>CairnU facebook should open</t>
  </si>
  <si>
    <t>Click instagram icon</t>
  </si>
  <si>
    <t>CairunU instagram should open</t>
  </si>
  <si>
    <t>Click youtube icon</t>
  </si>
  <si>
    <t>CairnU youtube should open</t>
  </si>
  <si>
    <t>Click linkedIn icon</t>
  </si>
  <si>
    <t>CairnAlumni linkedIn should open</t>
  </si>
  <si>
    <t>Click Home</t>
  </si>
  <si>
    <t>Click About Us</t>
  </si>
  <si>
    <t>Page should scroll down to About Us</t>
  </si>
  <si>
    <t>Page should scroll to the top</t>
  </si>
  <si>
    <t>Click Events</t>
  </si>
  <si>
    <t>Page should scroll down to Events</t>
  </si>
  <si>
    <t>Click Store</t>
  </si>
  <si>
    <t>Cairn Store website should open</t>
  </si>
  <si>
    <t>Click Forum</t>
  </si>
  <si>
    <t xml:space="preserve">AlumniConnect Slack should open </t>
  </si>
  <si>
    <t>Click Services</t>
  </si>
  <si>
    <t>Dropdown should appear</t>
  </si>
  <si>
    <t>Click Update your Information (in dropdown)</t>
  </si>
  <si>
    <t>Click Request a Transcript (in dropdown)</t>
  </si>
  <si>
    <t>Click Replacement Diploma (in dropdown)</t>
  </si>
  <si>
    <t>Click Post or Search for Job (in dropdown)</t>
  </si>
  <si>
    <t>Click Employment Opportunities at Cairn (in dropdown)</t>
  </si>
  <si>
    <t>Click Login</t>
  </si>
  <si>
    <t>Login page should open</t>
  </si>
  <si>
    <t>Opens cairn page for Alumni information updates</t>
  </si>
  <si>
    <t>Opens cairn page for requesting transcripts</t>
  </si>
  <si>
    <t>Opens cairn page for requesting diploma</t>
  </si>
  <si>
    <t>Opens cairn page for job opportunies</t>
  </si>
  <si>
    <t>Opens cairn page for university employment</t>
  </si>
  <si>
    <t>Click video in About Us section</t>
  </si>
  <si>
    <t>View should play</t>
  </si>
  <si>
    <t>Opens cairn page with University History</t>
  </si>
  <si>
    <t>Opens cairn grad degree page</t>
  </si>
  <si>
    <t>Click graduation cap icon  in About Us section</t>
  </si>
  <si>
    <t>Click compass icon in About Us section</t>
  </si>
  <si>
    <t>Page</t>
  </si>
  <si>
    <t>Home</t>
  </si>
  <si>
    <t>Scroll down to calander</t>
  </si>
  <si>
    <t>Events should load</t>
  </si>
  <si>
    <t>Click on event</t>
  </si>
  <si>
    <t>Details should load</t>
  </si>
  <si>
    <t xml:space="preserve">Click right chevron </t>
  </si>
  <si>
    <t>Next month should load with events</t>
  </si>
  <si>
    <t>Click left chevron</t>
  </si>
  <si>
    <t>Previous month should load with events</t>
  </si>
  <si>
    <t>Click left chevron past January</t>
  </si>
  <si>
    <t>Year listed should roll back</t>
  </si>
  <si>
    <t>Click right chevron past december</t>
  </si>
  <si>
    <t>Year listed should roll forward</t>
  </si>
  <si>
    <t>Daniel Marzari's linkedin should load</t>
  </si>
  <si>
    <t>Click email icon under Our Team</t>
  </si>
  <si>
    <t>Click linkedIn icon under Our Team</t>
  </si>
  <si>
    <t>Email should open with Daniel Marzari's email</t>
  </si>
  <si>
    <t>Daniel marzari's instagram should open</t>
  </si>
  <si>
    <t>Click subscribe button at the very bottom of the page</t>
  </si>
  <si>
    <t>Open cairn's newslwetter page</t>
  </si>
  <si>
    <t>Click the up chevron box</t>
  </si>
  <si>
    <t>Next picture should load</t>
  </si>
  <si>
    <t>Click right chevron</t>
  </si>
  <si>
    <t>Previous picture should load</t>
  </si>
  <si>
    <t>Click learn more (for each slide)</t>
  </si>
  <si>
    <t>various cairn links should open</t>
  </si>
  <si>
    <t>Login</t>
  </si>
  <si>
    <t>Profile</t>
  </si>
  <si>
    <t>Field should change, update button appears</t>
  </si>
  <si>
    <t>Opens website</t>
  </si>
  <si>
    <t>Click web link</t>
  </si>
  <si>
    <t>Click edit</t>
  </si>
  <si>
    <t>Edit field</t>
  </si>
  <si>
    <t xml:space="preserve">Click linkedIn </t>
  </si>
  <si>
    <t>Click email</t>
  </si>
  <si>
    <t>Email should open with profile email</t>
  </si>
  <si>
    <t>All profile fields should become editable, hiden picture URL should appear</t>
  </si>
  <si>
    <t>Click Update button</t>
  </si>
  <si>
    <t>Button should dissapear and fields should not be editable</t>
  </si>
  <si>
    <t>Reload page</t>
  </si>
  <si>
    <t>Changes should remain on refresh</t>
  </si>
  <si>
    <t>Type some text and press enter</t>
  </si>
  <si>
    <t>Search</t>
  </si>
  <si>
    <t>Any records that contain that text should appear</t>
  </si>
  <si>
    <t>Type some text and press go!</t>
  </si>
  <si>
    <t>Scroll down to bottom</t>
  </si>
  <si>
    <t>field should show how many records were found</t>
  </si>
  <si>
    <t>Click "view profile"</t>
  </si>
  <si>
    <t>profile of selected person should load</t>
  </si>
  <si>
    <t>Reports</t>
  </si>
  <si>
    <t>Write SQL and click Run</t>
  </si>
  <si>
    <t>Write SQL with error and click Run</t>
  </si>
  <si>
    <t>Click Download as CSV on success</t>
  </si>
  <si>
    <t>Table should appear with results, button should appear at bottom to download</t>
  </si>
  <si>
    <t>File .csv should download with sql data</t>
  </si>
  <si>
    <t>Error should appear, button should be hidden</t>
  </si>
  <si>
    <t>Make sure phpMyAdmin and db_connect.js are running</t>
  </si>
  <si>
    <t>Log into AlumniConnect forwards to Profile page</t>
  </si>
  <si>
    <t>Page should load with user data</t>
  </si>
  <si>
    <t>Test Script ID:  DMAR_UAT_AC_01_x000D_
_x000D_
Setup for Test (hardware,software,prerequisite tests,data,timing,security);_x000D_
Unkown as of 4/1/20 _x000D_
_x000D_
Pre-requisite: Testing coordination and enviroment shoud be set up_x000D_
Successful End Condition(Acceptance Criteria): _x000D_
- Set quota per participant type (checkbox is checked)_x000D_
- Search and select colleague/contingent workers_x000D_
- Assign quota per participant type_x000D_
- Assign optional deadline_x000D_
- Submit roles_x000D_
- Filter/Sort_x000D_
- Export screen results_x000D_
Script Type:  Meeting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</si>
</sst>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FF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4" borderId="0" xfId="0" applyFill="1" applyBorder="1" applyAlignment="1">
      <alignment horizontal="left" vertical="top"/>
    </xf>
    <xf numFmtId="0" fontId="4" fillId="4" borderId="8" xfId="0" applyFont="1" applyFill="1" applyBorder="1" applyAlignment="1">
      <alignment horizontal="left" vertical="top" wrapText="1"/>
    </xf>
    <xf numFmtId="0" fontId="3" fillId="4" borderId="8" xfId="0" applyFont="1" applyFill="1" applyBorder="1" applyAlignment="1">
      <alignment horizontal="left" vertical="top" wrapText="1"/>
    </xf>
    <xf numFmtId="0" fontId="4" fillId="4" borderId="14" xfId="0" applyFont="1" applyFill="1" applyBorder="1" applyAlignment="1">
      <alignment horizontal="left" vertical="top" wrapText="1"/>
    </xf>
    <xf numFmtId="0" fontId="3" fillId="4" borderId="14" xfId="0" applyFont="1" applyFill="1" applyBorder="1" applyAlignment="1">
      <alignment horizontal="left" vertical="top" wrapText="1"/>
    </xf>
    <xf numFmtId="164" fontId="3" fillId="4" borderId="8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3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top" wrapText="1"/>
    </xf>
    <xf numFmtId="0" fontId="5" fillId="7" borderId="17" xfId="0" applyFont="1" applyFill="1" applyBorder="1" applyAlignment="1">
      <alignment horizontal="center" vertical="top" wrapText="1"/>
    </xf>
    <xf numFmtId="0" fontId="5" fillId="6" borderId="0" xfId="0" applyFont="1" applyFill="1" applyBorder="1" applyAlignment="1">
      <alignment horizontal="center" vertical="top" wrapText="1"/>
    </xf>
    <xf numFmtId="0" fontId="5" fillId="6" borderId="17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/>
    </xf>
    <xf numFmtId="0" fontId="0" fillId="4" borderId="19" xfId="0" applyFill="1" applyBorder="1" applyAlignment="1">
      <alignment horizontal="left" vertical="top"/>
    </xf>
    <xf numFmtId="0" fontId="0" fillId="4" borderId="20" xfId="0" applyFill="1" applyBorder="1" applyAlignment="1">
      <alignment horizontal="left" vertical="top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G100"/>
  <sheetViews>
    <sheetView showGridLines="0" tabSelected="1" zoomScale="85" zoomScaleNormal="85" zoomScalePageLayoutView="80" workbookViewId="0">
      <selection activeCell="J3" sqref="J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52.28515625" style="1" customWidth="1"/>
    <col min="4" max="4" width="56" style="1" customWidth="1"/>
    <col min="5" max="5" width="37.85546875" style="1" customWidth="1"/>
    <col min="6" max="6" width="43.85546875" style="13" customWidth="1"/>
    <col min="7" max="7" width="18.28515625" style="1" customWidth="1"/>
    <col min="8" max="16384" width="9.140625" style="1"/>
  </cols>
  <sheetData>
    <row r="1" spans="1:7" ht="21" x14ac:dyDescent="0.25">
      <c r="A1" s="38" t="s">
        <v>13</v>
      </c>
      <c r="B1" s="38"/>
      <c r="C1" s="38"/>
      <c r="D1" s="38"/>
      <c r="E1" s="38"/>
      <c r="F1" s="38"/>
      <c r="G1" s="39"/>
    </row>
    <row r="2" spans="1:7" ht="46.9" customHeight="1" x14ac:dyDescent="0.25">
      <c r="A2" s="34" t="s">
        <v>16</v>
      </c>
      <c r="B2" s="34"/>
      <c r="C2" s="34"/>
      <c r="D2" s="34"/>
      <c r="E2" s="34"/>
      <c r="F2" s="34"/>
      <c r="G2" s="35"/>
    </row>
    <row r="3" spans="1:7" ht="229.5" customHeight="1" x14ac:dyDescent="0.25">
      <c r="A3" s="36" t="s">
        <v>123</v>
      </c>
      <c r="B3" s="36"/>
      <c r="C3" s="36"/>
      <c r="D3" s="36"/>
      <c r="E3" s="36"/>
      <c r="F3" s="36"/>
      <c r="G3" s="37"/>
    </row>
    <row r="4" spans="1:7" s="10" customFormat="1" ht="31.5" x14ac:dyDescent="0.25">
      <c r="A4" s="8" t="s">
        <v>63</v>
      </c>
      <c r="B4" s="8" t="s">
        <v>1</v>
      </c>
      <c r="C4" s="9" t="s">
        <v>0</v>
      </c>
      <c r="D4" s="9" t="s">
        <v>2</v>
      </c>
      <c r="E4" s="9" t="s">
        <v>3</v>
      </c>
      <c r="F4" s="8" t="s">
        <v>4</v>
      </c>
      <c r="G4" s="8" t="s">
        <v>5</v>
      </c>
    </row>
    <row r="5" spans="1:7" s="2" customFormat="1" ht="16.5" customHeight="1" x14ac:dyDescent="0.25">
      <c r="A5" s="40" t="s">
        <v>64</v>
      </c>
      <c r="B5" s="7">
        <f>ROW() - 4</f>
        <v>1</v>
      </c>
      <c r="C5" s="4" t="s">
        <v>19</v>
      </c>
      <c r="D5" s="4" t="s">
        <v>20</v>
      </c>
      <c r="E5" s="4"/>
      <c r="F5" s="4"/>
      <c r="G5" s="4"/>
    </row>
    <row r="6" spans="1:7" s="2" customFormat="1" ht="16.5" customHeight="1" x14ac:dyDescent="0.25">
      <c r="A6" s="40" t="s">
        <v>64</v>
      </c>
      <c r="B6" s="7">
        <f t="shared" ref="B6:B56" si="0">ROW() - 4</f>
        <v>2</v>
      </c>
      <c r="C6" s="4" t="s">
        <v>21</v>
      </c>
      <c r="D6" s="4" t="s">
        <v>22</v>
      </c>
      <c r="E6" s="4"/>
      <c r="F6" s="4"/>
      <c r="G6" s="4"/>
    </row>
    <row r="7" spans="1:7" s="2" customFormat="1" ht="16.5" customHeight="1" x14ac:dyDescent="0.25">
      <c r="A7" s="40" t="s">
        <v>64</v>
      </c>
      <c r="B7" s="7">
        <f t="shared" si="0"/>
        <v>3</v>
      </c>
      <c r="C7" s="4" t="s">
        <v>23</v>
      </c>
      <c r="D7" s="4" t="s">
        <v>24</v>
      </c>
      <c r="E7" s="4"/>
      <c r="F7" s="4"/>
      <c r="G7" s="4"/>
    </row>
    <row r="8" spans="1:7" s="2" customFormat="1" ht="16.5" customHeight="1" x14ac:dyDescent="0.25">
      <c r="A8" s="40" t="s">
        <v>64</v>
      </c>
      <c r="B8" s="7">
        <f t="shared" si="0"/>
        <v>4</v>
      </c>
      <c r="C8" s="3" t="s">
        <v>25</v>
      </c>
      <c r="D8" s="4" t="s">
        <v>26</v>
      </c>
      <c r="E8" s="4"/>
      <c r="F8" s="12"/>
      <c r="G8" s="4"/>
    </row>
    <row r="9" spans="1:7" s="2" customFormat="1" ht="16.5" customHeight="1" x14ac:dyDescent="0.25">
      <c r="A9" s="40" t="s">
        <v>64</v>
      </c>
      <c r="B9" s="7">
        <f t="shared" si="0"/>
        <v>5</v>
      </c>
      <c r="C9" s="3" t="s">
        <v>27</v>
      </c>
      <c r="D9" s="4" t="s">
        <v>28</v>
      </c>
      <c r="E9" s="4"/>
      <c r="F9" s="6"/>
      <c r="G9" s="4"/>
    </row>
    <row r="10" spans="1:7" s="2" customFormat="1" ht="16.5" customHeight="1" x14ac:dyDescent="0.25">
      <c r="A10" s="40" t="s">
        <v>64</v>
      </c>
      <c r="B10" s="7">
        <f t="shared" si="0"/>
        <v>6</v>
      </c>
      <c r="C10" s="5" t="s">
        <v>29</v>
      </c>
      <c r="D10" s="6" t="s">
        <v>30</v>
      </c>
      <c r="E10" s="6"/>
      <c r="F10" s="11"/>
      <c r="G10" s="6"/>
    </row>
    <row r="11" spans="1:7" s="2" customFormat="1" ht="16.5" customHeight="1" x14ac:dyDescent="0.25">
      <c r="A11" s="40" t="s">
        <v>64</v>
      </c>
      <c r="B11" s="7">
        <f t="shared" si="0"/>
        <v>7</v>
      </c>
      <c r="C11" s="5" t="s">
        <v>31</v>
      </c>
      <c r="D11" s="6" t="s">
        <v>32</v>
      </c>
      <c r="E11" s="6"/>
      <c r="F11" s="12"/>
      <c r="G11" s="6"/>
    </row>
    <row r="12" spans="1:7" s="2" customFormat="1" ht="16.5" customHeight="1" x14ac:dyDescent="0.25">
      <c r="A12" s="40" t="s">
        <v>64</v>
      </c>
      <c r="B12" s="7">
        <f t="shared" si="0"/>
        <v>8</v>
      </c>
      <c r="C12" s="5" t="s">
        <v>33</v>
      </c>
      <c r="D12" s="6" t="s">
        <v>36</v>
      </c>
      <c r="E12" s="6"/>
      <c r="F12" s="12"/>
      <c r="G12" s="6"/>
    </row>
    <row r="13" spans="1:7" s="2" customFormat="1" ht="16.5" customHeight="1" x14ac:dyDescent="0.25">
      <c r="A13" s="40" t="s">
        <v>64</v>
      </c>
      <c r="B13" s="7">
        <f t="shared" si="0"/>
        <v>9</v>
      </c>
      <c r="C13" s="5" t="s">
        <v>34</v>
      </c>
      <c r="D13" s="4" t="s">
        <v>35</v>
      </c>
      <c r="E13" s="6"/>
      <c r="F13" s="11"/>
      <c r="G13" s="6"/>
    </row>
    <row r="14" spans="1:7" s="2" customFormat="1" ht="16.5" customHeight="1" x14ac:dyDescent="0.25">
      <c r="A14" s="40" t="s">
        <v>64</v>
      </c>
      <c r="B14" s="7">
        <f t="shared" si="0"/>
        <v>10</v>
      </c>
      <c r="C14" s="5" t="s">
        <v>37</v>
      </c>
      <c r="D14" s="6" t="s">
        <v>38</v>
      </c>
      <c r="E14" s="6"/>
      <c r="F14" s="11"/>
      <c r="G14" s="6"/>
    </row>
    <row r="15" spans="1:7" s="2" customFormat="1" ht="16.5" customHeight="1" x14ac:dyDescent="0.25">
      <c r="A15" s="40" t="s">
        <v>64</v>
      </c>
      <c r="B15" s="7">
        <f t="shared" si="0"/>
        <v>11</v>
      </c>
      <c r="C15" s="5" t="s">
        <v>39</v>
      </c>
      <c r="D15" s="6" t="s">
        <v>40</v>
      </c>
      <c r="E15" s="6"/>
      <c r="F15" s="12"/>
      <c r="G15" s="6"/>
    </row>
    <row r="16" spans="1:7" s="2" customFormat="1" ht="16.5" customHeight="1" x14ac:dyDescent="0.25">
      <c r="A16" s="40" t="s">
        <v>64</v>
      </c>
      <c r="B16" s="7">
        <f t="shared" si="0"/>
        <v>12</v>
      </c>
      <c r="C16" s="5" t="s">
        <v>41</v>
      </c>
      <c r="D16" s="6" t="s">
        <v>42</v>
      </c>
      <c r="E16" s="6"/>
      <c r="F16" s="11"/>
      <c r="G16" s="6"/>
    </row>
    <row r="17" spans="1:7" s="2" customFormat="1" ht="16.5" customHeight="1" x14ac:dyDescent="0.25">
      <c r="A17" s="40" t="s">
        <v>64</v>
      </c>
      <c r="B17" s="7">
        <f t="shared" si="0"/>
        <v>13</v>
      </c>
      <c r="C17" s="5" t="s">
        <v>43</v>
      </c>
      <c r="D17" s="6" t="s">
        <v>44</v>
      </c>
      <c r="E17" s="6"/>
      <c r="F17" s="11"/>
      <c r="G17" s="6"/>
    </row>
    <row r="18" spans="1:7" s="2" customFormat="1" ht="16.5" customHeight="1" x14ac:dyDescent="0.25">
      <c r="A18" s="40" t="s">
        <v>64</v>
      </c>
      <c r="B18" s="7">
        <f t="shared" si="0"/>
        <v>14</v>
      </c>
      <c r="C18" s="5" t="s">
        <v>45</v>
      </c>
      <c r="D18" s="6" t="s">
        <v>52</v>
      </c>
      <c r="E18" s="6"/>
      <c r="F18" s="11"/>
      <c r="G18" s="6"/>
    </row>
    <row r="19" spans="1:7" s="2" customFormat="1" ht="16.5" customHeight="1" x14ac:dyDescent="0.25">
      <c r="A19" s="40" t="s">
        <v>64</v>
      </c>
      <c r="B19" s="7">
        <f t="shared" si="0"/>
        <v>15</v>
      </c>
      <c r="C19" s="5" t="s">
        <v>46</v>
      </c>
      <c r="D19" s="6" t="s">
        <v>53</v>
      </c>
      <c r="E19" s="6"/>
      <c r="F19" s="6"/>
      <c r="G19" s="6"/>
    </row>
    <row r="20" spans="1:7" s="2" customFormat="1" ht="16.5" customHeight="1" x14ac:dyDescent="0.25">
      <c r="A20" s="40" t="s">
        <v>64</v>
      </c>
      <c r="B20" s="7">
        <f t="shared" si="0"/>
        <v>16</v>
      </c>
      <c r="C20" s="3" t="s">
        <v>47</v>
      </c>
      <c r="D20" s="4" t="s">
        <v>54</v>
      </c>
      <c r="E20" s="4"/>
      <c r="F20" s="12"/>
      <c r="G20" s="4"/>
    </row>
    <row r="21" spans="1:7" s="2" customFormat="1" ht="16.5" customHeight="1" x14ac:dyDescent="0.25">
      <c r="A21" s="40" t="s">
        <v>64</v>
      </c>
      <c r="B21" s="7">
        <f t="shared" si="0"/>
        <v>17</v>
      </c>
      <c r="C21" s="3" t="s">
        <v>48</v>
      </c>
      <c r="D21" s="4" t="s">
        <v>55</v>
      </c>
      <c r="E21" s="4"/>
      <c r="F21" s="6"/>
      <c r="G21" s="4"/>
    </row>
    <row r="22" spans="1:7" s="2" customFormat="1" ht="16.5" customHeight="1" x14ac:dyDescent="0.25">
      <c r="A22" s="40" t="s">
        <v>64</v>
      </c>
      <c r="B22" s="7">
        <f t="shared" si="0"/>
        <v>18</v>
      </c>
      <c r="C22" s="5" t="s">
        <v>49</v>
      </c>
      <c r="D22" s="6" t="s">
        <v>56</v>
      </c>
      <c r="E22" s="6"/>
      <c r="F22" s="11"/>
      <c r="G22" s="6"/>
    </row>
    <row r="23" spans="1:7" s="2" customFormat="1" ht="16.5" customHeight="1" x14ac:dyDescent="0.25">
      <c r="A23" s="40" t="s">
        <v>64</v>
      </c>
      <c r="B23" s="7">
        <f t="shared" si="0"/>
        <v>19</v>
      </c>
      <c r="C23" s="5" t="s">
        <v>50</v>
      </c>
      <c r="D23" s="6" t="s">
        <v>51</v>
      </c>
      <c r="E23" s="6"/>
      <c r="F23" s="12"/>
      <c r="G23" s="6"/>
    </row>
    <row r="24" spans="1:7" s="2" customFormat="1" ht="16.5" customHeight="1" x14ac:dyDescent="0.25">
      <c r="A24" s="40" t="s">
        <v>64</v>
      </c>
      <c r="B24" s="7">
        <f t="shared" si="0"/>
        <v>20</v>
      </c>
      <c r="C24" s="5" t="s">
        <v>71</v>
      </c>
      <c r="D24" s="6" t="s">
        <v>85</v>
      </c>
      <c r="E24" s="6"/>
      <c r="F24" s="6"/>
      <c r="G24" s="6"/>
    </row>
    <row r="25" spans="1:7" s="2" customFormat="1" ht="16.5" customHeight="1" x14ac:dyDescent="0.25">
      <c r="A25" s="40" t="s">
        <v>64</v>
      </c>
      <c r="B25" s="7">
        <f t="shared" si="0"/>
        <v>21</v>
      </c>
      <c r="C25" s="5" t="s">
        <v>86</v>
      </c>
      <c r="D25" s="6" t="s">
        <v>87</v>
      </c>
      <c r="E25" s="6"/>
      <c r="F25" s="6"/>
      <c r="G25" s="6"/>
    </row>
    <row r="26" spans="1:7" s="2" customFormat="1" ht="16.5" customHeight="1" x14ac:dyDescent="0.25">
      <c r="A26" s="40" t="s">
        <v>64</v>
      </c>
      <c r="B26" s="7">
        <f t="shared" si="0"/>
        <v>22</v>
      </c>
      <c r="C26" s="5" t="s">
        <v>88</v>
      </c>
      <c r="D26" s="6" t="s">
        <v>89</v>
      </c>
      <c r="E26" s="6"/>
      <c r="F26" s="6"/>
      <c r="G26" s="6"/>
    </row>
    <row r="27" spans="1:7" s="2" customFormat="1" ht="16.5" customHeight="1" x14ac:dyDescent="0.25">
      <c r="A27" s="40" t="s">
        <v>64</v>
      </c>
      <c r="B27" s="7">
        <f t="shared" si="0"/>
        <v>23</v>
      </c>
      <c r="C27" s="5" t="s">
        <v>57</v>
      </c>
      <c r="D27" s="6" t="s">
        <v>58</v>
      </c>
      <c r="E27" s="6"/>
      <c r="F27" s="6"/>
      <c r="G27" s="6"/>
    </row>
    <row r="28" spans="1:7" s="2" customFormat="1" ht="16.5" customHeight="1" x14ac:dyDescent="0.25">
      <c r="A28" s="40" t="s">
        <v>64</v>
      </c>
      <c r="B28" s="7">
        <f t="shared" si="0"/>
        <v>24</v>
      </c>
      <c r="C28" s="5" t="s">
        <v>61</v>
      </c>
      <c r="D28" s="6" t="s">
        <v>59</v>
      </c>
      <c r="E28" s="6"/>
      <c r="F28" s="6"/>
      <c r="G28" s="6"/>
    </row>
    <row r="29" spans="1:7" s="2" customFormat="1" ht="16.5" customHeight="1" x14ac:dyDescent="0.25">
      <c r="A29" s="40" t="s">
        <v>64</v>
      </c>
      <c r="B29" s="7">
        <f t="shared" si="0"/>
        <v>25</v>
      </c>
      <c r="C29" s="5" t="s">
        <v>62</v>
      </c>
      <c r="D29" s="6" t="s">
        <v>60</v>
      </c>
      <c r="E29" s="6"/>
      <c r="F29" s="6"/>
      <c r="G29" s="6"/>
    </row>
    <row r="30" spans="1:7" s="2" customFormat="1" ht="33" customHeight="1" x14ac:dyDescent="0.25">
      <c r="A30" s="40" t="s">
        <v>64</v>
      </c>
      <c r="B30" s="7">
        <f t="shared" si="0"/>
        <v>26</v>
      </c>
      <c r="C30" s="5" t="s">
        <v>65</v>
      </c>
      <c r="D30" s="6" t="s">
        <v>66</v>
      </c>
      <c r="E30" s="6"/>
      <c r="F30" s="6" t="s">
        <v>120</v>
      </c>
      <c r="G30" s="6"/>
    </row>
    <row r="31" spans="1:7" s="2" customFormat="1" ht="33" customHeight="1" x14ac:dyDescent="0.25">
      <c r="A31" s="40" t="s">
        <v>64</v>
      </c>
      <c r="B31" s="7">
        <f t="shared" si="0"/>
        <v>27</v>
      </c>
      <c r="C31" s="5" t="s">
        <v>67</v>
      </c>
      <c r="D31" s="6" t="s">
        <v>68</v>
      </c>
      <c r="E31" s="6"/>
      <c r="F31" s="6" t="s">
        <v>120</v>
      </c>
      <c r="G31" s="6"/>
    </row>
    <row r="32" spans="1:7" s="2" customFormat="1" ht="33" customHeight="1" x14ac:dyDescent="0.25">
      <c r="A32" s="40" t="s">
        <v>64</v>
      </c>
      <c r="B32" s="7">
        <f t="shared" si="0"/>
        <v>28</v>
      </c>
      <c r="C32" s="5" t="s">
        <v>69</v>
      </c>
      <c r="D32" s="6" t="s">
        <v>70</v>
      </c>
      <c r="E32" s="6"/>
      <c r="F32" s="6" t="s">
        <v>120</v>
      </c>
      <c r="G32" s="6"/>
    </row>
    <row r="33" spans="1:7" s="2" customFormat="1" ht="33" customHeight="1" x14ac:dyDescent="0.25">
      <c r="A33" s="40" t="s">
        <v>64</v>
      </c>
      <c r="B33" s="7">
        <f t="shared" si="0"/>
        <v>29</v>
      </c>
      <c r="C33" s="5" t="s">
        <v>71</v>
      </c>
      <c r="D33" s="6" t="s">
        <v>72</v>
      </c>
      <c r="E33" s="6"/>
      <c r="F33" s="6" t="s">
        <v>120</v>
      </c>
      <c r="G33" s="6"/>
    </row>
    <row r="34" spans="1:7" s="2" customFormat="1" ht="16.5" customHeight="1" x14ac:dyDescent="0.25">
      <c r="A34" s="40" t="s">
        <v>64</v>
      </c>
      <c r="B34" s="7">
        <f t="shared" si="0"/>
        <v>30</v>
      </c>
      <c r="C34" s="5" t="s">
        <v>73</v>
      </c>
      <c r="D34" s="6" t="s">
        <v>74</v>
      </c>
      <c r="E34" s="6"/>
      <c r="F34" s="6"/>
      <c r="G34" s="6"/>
    </row>
    <row r="35" spans="1:7" s="2" customFormat="1" ht="16.5" customHeight="1" x14ac:dyDescent="0.25">
      <c r="A35" s="40" t="s">
        <v>64</v>
      </c>
      <c r="B35" s="7">
        <f t="shared" si="0"/>
        <v>31</v>
      </c>
      <c r="C35" s="5" t="s">
        <v>75</v>
      </c>
      <c r="D35" s="6" t="s">
        <v>76</v>
      </c>
      <c r="E35" s="6"/>
      <c r="F35" s="6"/>
      <c r="G35" s="6"/>
    </row>
    <row r="36" spans="1:7" s="2" customFormat="1" ht="16.5" customHeight="1" x14ac:dyDescent="0.25">
      <c r="A36" s="40" t="s">
        <v>64</v>
      </c>
      <c r="B36" s="7">
        <f t="shared" si="0"/>
        <v>32</v>
      </c>
      <c r="C36" s="5" t="s">
        <v>79</v>
      </c>
      <c r="D36" s="4" t="s">
        <v>77</v>
      </c>
      <c r="E36" s="6"/>
      <c r="F36" s="11"/>
      <c r="G36" s="6"/>
    </row>
    <row r="37" spans="1:7" s="2" customFormat="1" ht="16.5" customHeight="1" x14ac:dyDescent="0.25">
      <c r="A37" s="40" t="s">
        <v>64</v>
      </c>
      <c r="B37" s="7">
        <f t="shared" si="0"/>
        <v>33</v>
      </c>
      <c r="C37" s="5" t="s">
        <v>78</v>
      </c>
      <c r="D37" s="4" t="s">
        <v>80</v>
      </c>
      <c r="E37" s="6"/>
      <c r="F37" s="11"/>
      <c r="G37" s="6"/>
    </row>
    <row r="38" spans="1:7" s="2" customFormat="1" ht="16.5" customHeight="1" x14ac:dyDescent="0.25">
      <c r="A38" s="40" t="s">
        <v>64</v>
      </c>
      <c r="B38" s="7">
        <f t="shared" si="0"/>
        <v>34</v>
      </c>
      <c r="C38" s="5" t="s">
        <v>27</v>
      </c>
      <c r="D38" s="6" t="s">
        <v>81</v>
      </c>
      <c r="E38" s="6"/>
      <c r="F38" s="12"/>
      <c r="G38" s="6"/>
    </row>
    <row r="39" spans="1:7" s="2" customFormat="1" ht="16.5" customHeight="1" x14ac:dyDescent="0.25">
      <c r="A39" s="40" t="s">
        <v>64</v>
      </c>
      <c r="B39" s="7">
        <f t="shared" si="0"/>
        <v>35</v>
      </c>
      <c r="C39" s="5" t="s">
        <v>82</v>
      </c>
      <c r="D39" s="6" t="s">
        <v>83</v>
      </c>
      <c r="E39" s="6"/>
      <c r="F39" s="6"/>
      <c r="G39" s="6"/>
    </row>
    <row r="40" spans="1:7" s="2" customFormat="1" ht="16.5" customHeight="1" x14ac:dyDescent="0.25">
      <c r="A40" s="40" t="s">
        <v>64</v>
      </c>
      <c r="B40" s="7">
        <f t="shared" si="0"/>
        <v>36</v>
      </c>
      <c r="C40" s="5" t="s">
        <v>84</v>
      </c>
      <c r="D40" s="6" t="s">
        <v>36</v>
      </c>
      <c r="E40" s="6"/>
      <c r="F40" s="11"/>
      <c r="G40" s="6"/>
    </row>
    <row r="41" spans="1:7" s="2" customFormat="1" ht="33.75" customHeight="1" x14ac:dyDescent="0.25">
      <c r="A41" s="40" t="s">
        <v>90</v>
      </c>
      <c r="B41" s="7">
        <f t="shared" si="0"/>
        <v>37</v>
      </c>
      <c r="C41" s="3" t="s">
        <v>17</v>
      </c>
      <c r="D41" s="4" t="s">
        <v>15</v>
      </c>
      <c r="E41" s="4"/>
      <c r="F41" s="4" t="s">
        <v>18</v>
      </c>
      <c r="G41" s="6"/>
    </row>
    <row r="42" spans="1:7" s="2" customFormat="1" ht="33.75" customHeight="1" x14ac:dyDescent="0.25">
      <c r="A42" s="40" t="s">
        <v>90</v>
      </c>
      <c r="B42" s="7">
        <f t="shared" si="0"/>
        <v>38</v>
      </c>
      <c r="C42" s="3" t="s">
        <v>121</v>
      </c>
      <c r="D42" s="4" t="s">
        <v>122</v>
      </c>
      <c r="E42" s="4"/>
      <c r="F42" s="6" t="s">
        <v>120</v>
      </c>
      <c r="G42" s="6"/>
    </row>
    <row r="43" spans="1:7" s="2" customFormat="1" ht="33" customHeight="1" x14ac:dyDescent="0.25">
      <c r="A43" s="40" t="s">
        <v>91</v>
      </c>
      <c r="B43" s="7">
        <f t="shared" si="0"/>
        <v>39</v>
      </c>
      <c r="C43" s="5" t="s">
        <v>95</v>
      </c>
      <c r="D43" s="6" t="s">
        <v>100</v>
      </c>
      <c r="E43" s="6"/>
      <c r="F43" s="11"/>
      <c r="G43" s="6"/>
    </row>
    <row r="44" spans="1:7" s="2" customFormat="1" ht="33" customHeight="1" x14ac:dyDescent="0.25">
      <c r="A44" s="40" t="s">
        <v>91</v>
      </c>
      <c r="B44" s="7">
        <f t="shared" si="0"/>
        <v>40</v>
      </c>
      <c r="C44" s="5" t="s">
        <v>96</v>
      </c>
      <c r="D44" s="6" t="s">
        <v>92</v>
      </c>
      <c r="E44" s="6"/>
      <c r="F44" s="6" t="s">
        <v>120</v>
      </c>
      <c r="G44" s="6"/>
    </row>
    <row r="45" spans="1:7" s="2" customFormat="1" ht="16.5" customHeight="1" x14ac:dyDescent="0.25">
      <c r="A45" s="40" t="s">
        <v>91</v>
      </c>
      <c r="B45" s="7">
        <f t="shared" si="0"/>
        <v>41</v>
      </c>
      <c r="C45" s="5" t="s">
        <v>94</v>
      </c>
      <c r="D45" s="6" t="s">
        <v>93</v>
      </c>
      <c r="E45" s="6"/>
      <c r="F45" s="11"/>
      <c r="G45" s="6"/>
    </row>
    <row r="46" spans="1:7" s="2" customFormat="1" ht="16.5" customHeight="1" x14ac:dyDescent="0.25">
      <c r="A46" s="40" t="s">
        <v>91</v>
      </c>
      <c r="B46" s="7">
        <f t="shared" si="0"/>
        <v>42</v>
      </c>
      <c r="C46" s="42" t="s">
        <v>98</v>
      </c>
      <c r="D46" s="41" t="s">
        <v>99</v>
      </c>
      <c r="E46" s="6"/>
      <c r="F46" s="11"/>
      <c r="G46" s="6"/>
    </row>
    <row r="47" spans="1:7" s="2" customFormat="1" ht="16.5" customHeight="1" x14ac:dyDescent="0.25">
      <c r="A47" s="40" t="s">
        <v>91</v>
      </c>
      <c r="B47" s="7">
        <f t="shared" si="0"/>
        <v>43</v>
      </c>
      <c r="C47" s="5" t="s">
        <v>97</v>
      </c>
      <c r="D47" s="6" t="s">
        <v>93</v>
      </c>
      <c r="E47" s="6"/>
      <c r="F47" s="11"/>
      <c r="G47" s="6"/>
    </row>
    <row r="48" spans="1:7" s="2" customFormat="1" ht="16.5" customHeight="1" x14ac:dyDescent="0.25">
      <c r="A48" s="40" t="s">
        <v>91</v>
      </c>
      <c r="B48" s="7">
        <f t="shared" si="0"/>
        <v>44</v>
      </c>
      <c r="C48" s="5" t="s">
        <v>101</v>
      </c>
      <c r="D48" s="6" t="s">
        <v>102</v>
      </c>
      <c r="E48" s="6"/>
      <c r="F48" s="11"/>
      <c r="G48" s="6"/>
    </row>
    <row r="49" spans="1:7" s="2" customFormat="1" ht="33" customHeight="1" x14ac:dyDescent="0.25">
      <c r="A49" s="40" t="s">
        <v>91</v>
      </c>
      <c r="B49" s="7">
        <f t="shared" si="0"/>
        <v>45</v>
      </c>
      <c r="C49" s="5" t="s">
        <v>103</v>
      </c>
      <c r="D49" s="6" t="s">
        <v>104</v>
      </c>
      <c r="E49" s="6"/>
      <c r="F49" s="6" t="s">
        <v>120</v>
      </c>
      <c r="G49" s="6"/>
    </row>
    <row r="50" spans="1:7" s="2" customFormat="1" ht="16.5" customHeight="1" x14ac:dyDescent="0.25">
      <c r="A50" s="40" t="s">
        <v>106</v>
      </c>
      <c r="B50" s="7">
        <f t="shared" si="0"/>
        <v>46</v>
      </c>
      <c r="C50" s="5" t="s">
        <v>105</v>
      </c>
      <c r="D50" s="6" t="s">
        <v>107</v>
      </c>
      <c r="E50" s="6"/>
      <c r="F50" s="11"/>
      <c r="G50" s="6"/>
    </row>
    <row r="51" spans="1:7" s="2" customFormat="1" ht="16.5" customHeight="1" x14ac:dyDescent="0.25">
      <c r="A51" s="40" t="s">
        <v>91</v>
      </c>
      <c r="B51" s="7">
        <f t="shared" si="0"/>
        <v>47</v>
      </c>
      <c r="C51" s="5" t="s">
        <v>108</v>
      </c>
      <c r="D51" s="6" t="s">
        <v>107</v>
      </c>
      <c r="E51" s="6"/>
      <c r="F51" s="11"/>
      <c r="G51" s="6"/>
    </row>
    <row r="52" spans="1:7" s="2" customFormat="1" ht="16.5" customHeight="1" x14ac:dyDescent="0.25">
      <c r="A52" s="40" t="s">
        <v>91</v>
      </c>
      <c r="B52" s="7">
        <f t="shared" si="0"/>
        <v>48</v>
      </c>
      <c r="C52" s="5" t="s">
        <v>109</v>
      </c>
      <c r="D52" s="6" t="s">
        <v>110</v>
      </c>
      <c r="E52" s="6"/>
      <c r="F52" s="11"/>
      <c r="G52" s="6"/>
    </row>
    <row r="53" spans="1:7" s="2" customFormat="1" ht="16.5" customHeight="1" x14ac:dyDescent="0.25">
      <c r="A53" s="40" t="s">
        <v>91</v>
      </c>
      <c r="B53" s="7">
        <f t="shared" si="0"/>
        <v>49</v>
      </c>
      <c r="C53" s="5" t="s">
        <v>111</v>
      </c>
      <c r="D53" s="6" t="s">
        <v>112</v>
      </c>
      <c r="E53" s="6"/>
      <c r="F53" s="11"/>
      <c r="G53" s="6"/>
    </row>
    <row r="54" spans="1:7" s="2" customFormat="1" ht="32.25" customHeight="1" x14ac:dyDescent="0.25">
      <c r="A54" s="40" t="s">
        <v>113</v>
      </c>
      <c r="B54" s="7">
        <f t="shared" si="0"/>
        <v>50</v>
      </c>
      <c r="C54" s="5" t="s">
        <v>114</v>
      </c>
      <c r="D54" s="6" t="s">
        <v>117</v>
      </c>
      <c r="E54" s="6"/>
      <c r="F54" s="11"/>
      <c r="G54" s="6"/>
    </row>
    <row r="55" spans="1:7" s="2" customFormat="1" ht="16.5" customHeight="1" x14ac:dyDescent="0.25">
      <c r="A55" s="40" t="s">
        <v>113</v>
      </c>
      <c r="B55" s="7">
        <f t="shared" si="0"/>
        <v>51</v>
      </c>
      <c r="C55" s="5" t="s">
        <v>115</v>
      </c>
      <c r="D55" s="6" t="s">
        <v>119</v>
      </c>
      <c r="E55" s="6"/>
      <c r="F55" s="11"/>
      <c r="G55" s="6"/>
    </row>
    <row r="56" spans="1:7" s="2" customFormat="1" ht="16.5" customHeight="1" x14ac:dyDescent="0.25">
      <c r="A56" s="40" t="s">
        <v>113</v>
      </c>
      <c r="B56" s="7">
        <f t="shared" si="0"/>
        <v>52</v>
      </c>
      <c r="C56" s="5" t="s">
        <v>116</v>
      </c>
      <c r="D56" s="6" t="s">
        <v>118</v>
      </c>
      <c r="E56" s="6"/>
      <c r="F56" s="11"/>
      <c r="G56" s="6"/>
    </row>
    <row r="57" spans="1:7" s="2" customFormat="1" ht="16.5" customHeight="1" x14ac:dyDescent="0.25">
      <c r="A57" s="43" t="s">
        <v>6</v>
      </c>
      <c r="B57" s="43"/>
      <c r="C57" s="43"/>
      <c r="D57" s="43"/>
      <c r="E57" s="43"/>
      <c r="F57" s="43"/>
      <c r="G57" s="44"/>
    </row>
    <row r="58" spans="1:7" s="2" customFormat="1" ht="16.5" customHeight="1" x14ac:dyDescent="0.25">
      <c r="A58" s="32" t="s">
        <v>14</v>
      </c>
      <c r="B58" s="32"/>
      <c r="C58" s="27"/>
      <c r="D58" s="23" t="s">
        <v>7</v>
      </c>
      <c r="E58" s="22" t="s">
        <v>8</v>
      </c>
      <c r="F58" s="26" t="s">
        <v>11</v>
      </c>
      <c r="G58" s="27"/>
    </row>
    <row r="59" spans="1:7" s="2" customFormat="1" ht="16.5" customHeight="1" x14ac:dyDescent="0.25">
      <c r="A59" s="45"/>
      <c r="B59" s="45"/>
      <c r="C59" s="29"/>
      <c r="D59" s="24"/>
      <c r="E59" s="22"/>
      <c r="F59" s="28"/>
      <c r="G59" s="29"/>
    </row>
    <row r="60" spans="1:7" s="2" customFormat="1" ht="16.5" customHeight="1" x14ac:dyDescent="0.25">
      <c r="A60" s="45"/>
      <c r="B60" s="45"/>
      <c r="C60" s="29"/>
      <c r="D60" s="24"/>
      <c r="E60" s="22"/>
      <c r="F60" s="28"/>
      <c r="G60" s="29"/>
    </row>
    <row r="61" spans="1:7" s="2" customFormat="1" ht="16.5" customHeight="1" x14ac:dyDescent="0.25">
      <c r="A61" s="33"/>
      <c r="B61" s="33"/>
      <c r="C61" s="31"/>
      <c r="D61" s="25"/>
      <c r="E61" s="22"/>
      <c r="F61" s="30"/>
      <c r="G61" s="31"/>
    </row>
    <row r="62" spans="1:7" s="2" customFormat="1" ht="16.5" customHeight="1" x14ac:dyDescent="0.25">
      <c r="A62" s="18" t="s">
        <v>12</v>
      </c>
      <c r="B62" s="18"/>
      <c r="C62" s="18"/>
      <c r="D62" s="18"/>
      <c r="E62" s="18"/>
      <c r="F62" s="18"/>
      <c r="G62" s="19"/>
    </row>
    <row r="63" spans="1:7" s="2" customFormat="1" ht="16.5" customHeight="1" x14ac:dyDescent="0.25">
      <c r="A63" s="20"/>
      <c r="B63" s="20"/>
      <c r="C63" s="20"/>
      <c r="D63" s="20"/>
      <c r="E63" s="20"/>
      <c r="F63" s="20"/>
      <c r="G63" s="21"/>
    </row>
    <row r="64" spans="1:7" s="2" customFormat="1" ht="16.5" customHeight="1" x14ac:dyDescent="0.25">
      <c r="A64" s="48" t="s">
        <v>9</v>
      </c>
      <c r="B64" s="48"/>
      <c r="C64" s="46"/>
      <c r="D64" s="16" t="s">
        <v>10</v>
      </c>
      <c r="E64" s="26"/>
      <c r="F64" s="32"/>
      <c r="G64" s="27"/>
    </row>
    <row r="65" spans="1:7" s="2" customFormat="1" ht="16.5" customHeight="1" x14ac:dyDescent="0.25">
      <c r="A65" s="49"/>
      <c r="B65" s="49"/>
      <c r="C65" s="47"/>
      <c r="D65" s="17"/>
      <c r="E65" s="30"/>
      <c r="F65" s="33"/>
      <c r="G65" s="31"/>
    </row>
    <row r="66" spans="1:7" s="2" customFormat="1" ht="16.5" customHeight="1" x14ac:dyDescent="0.25">
      <c r="A66" s="14"/>
      <c r="B66" s="15"/>
      <c r="C66" s="15"/>
      <c r="D66" s="15"/>
      <c r="E66" s="15"/>
      <c r="F66" s="15"/>
      <c r="G66" s="15"/>
    </row>
    <row r="67" spans="1:7" s="2" customFormat="1" ht="16.5" customHeight="1" x14ac:dyDescent="0.25">
      <c r="A67" s="1"/>
      <c r="B67" s="1"/>
      <c r="C67" s="1"/>
      <c r="D67" s="1"/>
      <c r="E67" s="1"/>
      <c r="F67" s="13"/>
      <c r="G67" s="1"/>
    </row>
    <row r="68" spans="1:7" s="2" customFormat="1" ht="16.5" customHeight="1" x14ac:dyDescent="0.25">
      <c r="A68" s="1"/>
      <c r="B68" s="1"/>
      <c r="C68" s="1"/>
      <c r="D68" s="1"/>
      <c r="E68" s="1"/>
      <c r="F68" s="13"/>
      <c r="G68" s="1"/>
    </row>
    <row r="69" spans="1:7" s="2" customFormat="1" ht="16.5" customHeight="1" x14ac:dyDescent="0.25">
      <c r="A69" s="1"/>
      <c r="B69" s="1"/>
      <c r="C69" s="1"/>
      <c r="D69" s="1"/>
      <c r="E69" s="1"/>
      <c r="F69" s="13"/>
      <c r="G69" s="1"/>
    </row>
    <row r="70" spans="1:7" s="2" customFormat="1" ht="16.5" customHeight="1" x14ac:dyDescent="0.25">
      <c r="A70" s="1"/>
      <c r="B70" s="1"/>
      <c r="C70" s="1"/>
      <c r="D70" s="1"/>
      <c r="E70" s="1"/>
      <c r="F70" s="13"/>
      <c r="G70" s="1"/>
    </row>
    <row r="71" spans="1:7" s="2" customFormat="1" ht="16.5" customHeight="1" x14ac:dyDescent="0.25">
      <c r="A71" s="1"/>
      <c r="B71" s="1"/>
      <c r="C71" s="1"/>
      <c r="D71" s="1"/>
      <c r="E71" s="1"/>
      <c r="F71" s="13"/>
      <c r="G71" s="1"/>
    </row>
    <row r="72" spans="1:7" s="2" customFormat="1" ht="16.5" customHeight="1" x14ac:dyDescent="0.25">
      <c r="A72" s="1"/>
      <c r="B72" s="1"/>
      <c r="C72" s="1"/>
      <c r="D72" s="1"/>
      <c r="E72" s="1"/>
      <c r="F72" s="13"/>
      <c r="G72" s="1"/>
    </row>
    <row r="73" spans="1:7" s="2" customFormat="1" ht="16.5" customHeight="1" x14ac:dyDescent="0.25">
      <c r="A73" s="1"/>
      <c r="B73" s="1"/>
      <c r="C73" s="1"/>
      <c r="D73" s="1"/>
      <c r="E73" s="1"/>
      <c r="F73" s="13"/>
      <c r="G73" s="1"/>
    </row>
    <row r="74" spans="1:7" s="2" customFormat="1" ht="16.5" customHeight="1" x14ac:dyDescent="0.25">
      <c r="A74" s="1"/>
      <c r="B74" s="1"/>
      <c r="C74" s="1"/>
      <c r="D74" s="1"/>
      <c r="E74" s="1"/>
      <c r="F74" s="13"/>
      <c r="G74" s="1"/>
    </row>
    <row r="75" spans="1:7" s="2" customFormat="1" ht="16.5" customHeight="1" x14ac:dyDescent="0.25">
      <c r="A75" s="1"/>
      <c r="B75" s="1"/>
      <c r="C75" s="1"/>
      <c r="D75" s="1"/>
      <c r="E75" s="1"/>
      <c r="F75" s="13"/>
      <c r="G75" s="1"/>
    </row>
    <row r="76" spans="1:7" s="2" customFormat="1" ht="16.5" customHeight="1" x14ac:dyDescent="0.25">
      <c r="A76" s="1"/>
      <c r="B76" s="1"/>
      <c r="C76" s="1"/>
      <c r="D76" s="1"/>
      <c r="E76" s="1"/>
      <c r="F76" s="13"/>
      <c r="G76" s="1"/>
    </row>
    <row r="77" spans="1:7" s="2" customFormat="1" ht="16.5" customHeight="1" x14ac:dyDescent="0.25">
      <c r="A77" s="1"/>
      <c r="B77" s="1"/>
      <c r="C77" s="1"/>
      <c r="D77" s="1"/>
      <c r="E77" s="1"/>
      <c r="F77" s="13"/>
      <c r="G77" s="1"/>
    </row>
    <row r="78" spans="1:7" s="2" customFormat="1" ht="16.5" customHeight="1" x14ac:dyDescent="0.25">
      <c r="A78" s="1"/>
      <c r="B78" s="1"/>
      <c r="C78" s="1"/>
      <c r="D78" s="1"/>
      <c r="E78" s="1"/>
      <c r="F78" s="13"/>
      <c r="G78" s="1"/>
    </row>
    <row r="79" spans="1:7" s="2" customFormat="1" ht="16.5" customHeight="1" x14ac:dyDescent="0.25">
      <c r="A79" s="1"/>
      <c r="B79" s="1"/>
      <c r="C79" s="1"/>
      <c r="D79" s="1"/>
      <c r="E79" s="1"/>
      <c r="F79" s="13"/>
      <c r="G79" s="1"/>
    </row>
    <row r="80" spans="1:7" s="2" customFormat="1" ht="16.5" customHeight="1" x14ac:dyDescent="0.25">
      <c r="A80" s="1"/>
      <c r="B80" s="1"/>
      <c r="C80" s="1"/>
      <c r="D80" s="1"/>
      <c r="E80" s="1"/>
      <c r="F80" s="13"/>
      <c r="G80" s="1"/>
    </row>
    <row r="81" spans="1:7" s="2" customFormat="1" ht="16.5" customHeight="1" x14ac:dyDescent="0.25">
      <c r="A81" s="1"/>
      <c r="B81" s="1"/>
      <c r="C81" s="1"/>
      <c r="D81" s="1"/>
      <c r="E81" s="1"/>
      <c r="F81" s="13"/>
      <c r="G81" s="1"/>
    </row>
    <row r="82" spans="1:7" s="2" customFormat="1" ht="16.5" customHeight="1" x14ac:dyDescent="0.25">
      <c r="A82" s="1"/>
      <c r="B82" s="1"/>
      <c r="C82" s="1"/>
      <c r="D82" s="1"/>
      <c r="E82" s="1"/>
      <c r="F82" s="13"/>
      <c r="G82" s="1"/>
    </row>
    <row r="83" spans="1:7" s="2" customFormat="1" ht="16.5" customHeight="1" x14ac:dyDescent="0.25">
      <c r="A83" s="1"/>
      <c r="B83" s="1"/>
      <c r="C83" s="1"/>
      <c r="D83" s="1"/>
      <c r="E83" s="1"/>
      <c r="F83" s="13"/>
      <c r="G83" s="1"/>
    </row>
    <row r="84" spans="1:7" s="2" customFormat="1" ht="16.5" customHeight="1" x14ac:dyDescent="0.25">
      <c r="A84" s="1"/>
      <c r="B84" s="1"/>
      <c r="C84" s="1"/>
      <c r="D84" s="1"/>
      <c r="E84" s="1"/>
      <c r="F84" s="13"/>
      <c r="G84" s="1"/>
    </row>
    <row r="85" spans="1:7" s="2" customFormat="1" ht="16.5" customHeight="1" x14ac:dyDescent="0.25">
      <c r="A85" s="1"/>
      <c r="B85" s="1"/>
      <c r="C85" s="1"/>
      <c r="D85" s="1"/>
      <c r="E85" s="1"/>
      <c r="F85" s="13"/>
      <c r="G85" s="1"/>
    </row>
    <row r="86" spans="1:7" s="2" customFormat="1" ht="16.5" customHeight="1" x14ac:dyDescent="0.25">
      <c r="A86" s="1"/>
      <c r="B86" s="1"/>
      <c r="C86" s="1"/>
      <c r="D86" s="1"/>
      <c r="E86" s="1"/>
      <c r="F86" s="13"/>
      <c r="G86" s="1"/>
    </row>
    <row r="87" spans="1:7" s="2" customFormat="1" ht="16.5" customHeight="1" x14ac:dyDescent="0.25">
      <c r="A87" s="1"/>
      <c r="B87" s="1"/>
      <c r="C87" s="1"/>
      <c r="D87" s="1"/>
      <c r="E87" s="1"/>
      <c r="F87" s="13"/>
      <c r="G87" s="1"/>
    </row>
    <row r="88" spans="1:7" s="2" customFormat="1" ht="16.5" customHeight="1" x14ac:dyDescent="0.25">
      <c r="A88" s="1"/>
      <c r="B88" s="1"/>
      <c r="C88" s="1"/>
      <c r="D88" s="1"/>
      <c r="E88" s="1"/>
      <c r="F88" s="13"/>
      <c r="G88" s="1"/>
    </row>
    <row r="89" spans="1:7" s="2" customFormat="1" ht="16.5" customHeight="1" x14ac:dyDescent="0.25">
      <c r="A89" s="1"/>
      <c r="B89" s="1"/>
      <c r="C89" s="1"/>
      <c r="D89" s="1"/>
      <c r="E89" s="1"/>
      <c r="F89" s="13"/>
      <c r="G89" s="1"/>
    </row>
    <row r="90" spans="1:7" s="2" customFormat="1" ht="16.5" customHeight="1" x14ac:dyDescent="0.25">
      <c r="A90" s="1"/>
      <c r="B90" s="1"/>
      <c r="C90" s="1"/>
      <c r="D90" s="1"/>
      <c r="E90" s="1"/>
      <c r="F90" s="13"/>
      <c r="G90" s="1"/>
    </row>
    <row r="92" spans="1:7" ht="15" customHeight="1" x14ac:dyDescent="0.25"/>
    <row r="96" spans="1:7" ht="14.45" customHeight="1" x14ac:dyDescent="0.25"/>
    <row r="97" ht="14.45" customHeight="1" x14ac:dyDescent="0.25"/>
    <row r="98" ht="15" customHeight="1" x14ac:dyDescent="0.25"/>
    <row r="99" ht="15" customHeight="1" x14ac:dyDescent="0.25"/>
    <row r="100" ht="15.75" customHeight="1" x14ac:dyDescent="0.25"/>
  </sheetData>
  <mergeCells count="13">
    <mergeCell ref="A62:G63"/>
    <mergeCell ref="A64:C65"/>
    <mergeCell ref="A66:G66"/>
    <mergeCell ref="A1:G1"/>
    <mergeCell ref="A57:G57"/>
    <mergeCell ref="A58:C61"/>
    <mergeCell ref="D64:D65"/>
    <mergeCell ref="D58:D61"/>
    <mergeCell ref="E58:E61"/>
    <mergeCell ref="F58:G61"/>
    <mergeCell ref="E64:G65"/>
    <mergeCell ref="A2:G2"/>
    <mergeCell ref="A3:G3"/>
  </mergeCells>
  <pageMargins left="0.25" right="0.25" top="0.75" bottom="0.75" header="0.3" footer="0.3"/>
  <pageSetup paperSize="9" scale="76" fitToHeight="0" orientation="landscape" r:id="rId1"/>
  <rowBreaks count="1" manualBreakCount="1">
    <brk id="90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42DF82B3A63748A4E467512A33E656" ma:contentTypeVersion="0" ma:contentTypeDescription="Create a new document." ma:contentTypeScope="" ma:versionID="cbae00bdb4561f3d105589c23848d1c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FBCD0C-D753-46B0-8C93-4D8BEBEC41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07A0745-3C50-43AF-9694-EE6EF4536C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C56372-26A0-4ACE-A7C9-B4D3F6BEEB3F}">
  <ds:schemaRefs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GANE_UAT_MO_01</vt:lpstr>
      <vt:lpstr>GANE_UAT_MO_01!Print_Titles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virupakshappa</dc:creator>
  <cp:lastModifiedBy>Daniel</cp:lastModifiedBy>
  <cp:lastPrinted>2019-03-23T19:00:50Z</cp:lastPrinted>
  <dcterms:created xsi:type="dcterms:W3CDTF">2013-07-05T15:57:00Z</dcterms:created>
  <dcterms:modified xsi:type="dcterms:W3CDTF">2020-04-01T16:26:28Z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0x0101007942DF82B3A63748A4E467512A33E656</vt:lpwstr>
  </property>
</Properties>
</file>